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kushalramdasrao_ingle_spandanasphoorty_com/Documents/CLV/FY 26-27/May 26/May 26 Washim/"/>
    </mc:Choice>
  </mc:AlternateContent>
  <xr:revisionPtr revIDLastSave="0" documentId="8_{4AAD85CA-FD05-4A4C-B531-CFEBCB3153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</sheets>
  <externalReferences>
    <externalReference r:id="rId2"/>
  </externalReferences>
  <definedNames>
    <definedName name="_xlnm._FilterDatabase" localSheetId="0" hidden="1">Data!$A$1:$AI$4</definedName>
    <definedName name="A">'[1]Backup sheet'!$D$2</definedName>
    <definedName name="ab">'[1]Backup sheet'!$E$3:$E$4</definedName>
    <definedName name="AE">'[1]Backup sheet'!$H$2</definedName>
    <definedName name="AOE">'[1]Backup sheet'!$I$2:$I$8</definedName>
    <definedName name="B">'[1]Backup sheet'!$D$3</definedName>
    <definedName name="BOB">'[1]Backup sheet'!$E$3:$E$5</definedName>
    <definedName name="DCD">'[1]Backup sheet'!$I$3:$I$8</definedName>
    <definedName name="DD">'[1]Backup sheet'!$D$4</definedName>
    <definedName name="EE">'[1]Backup sheet'!$D$5</definedName>
    <definedName name="FF">'[1]Backup sheet'!$D$6</definedName>
    <definedName name="JJ">'[1]Backup sheet'!$E$2</definedName>
    <definedName name="LC">'[1]Backup sheet'!$H$2:$H$3</definedName>
    <definedName name="LDC">'[1]Backup sheet'!$I$2:$I$9</definedName>
    <definedName name="MBW">'[1]Backup sheet'!$I$3:$I$9</definedName>
    <definedName name="MMM">'[1]Backup sheet'!$B$4</definedName>
    <definedName name="NA">'[1]Backup sheet'!$J$4</definedName>
    <definedName name="NL">'[1]Backup sheet'!$H$3</definedName>
    <definedName name="OB">'[1]Backup sheet'!$E$4:$E$5</definedName>
    <definedName name="SSS">'[1]Backup sheet'!$G$2:$G$3</definedName>
    <definedName name="tcs">'[1]Backup sheet'!$B$3</definedName>
    <definedName name="vv">'[1]Backup sheet'!$B$2</definedName>
    <definedName name="YNN">'[1]Backup sheet'!$J$2:$J$4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<sst xmlns="http://schemas.openxmlformats.org/spreadsheetml/2006/main" count="79" uniqueCount="61">
  <si>
    <t>LoanID</t>
  </si>
  <si>
    <t>Borrower Code</t>
  </si>
  <si>
    <t>Borrower name</t>
  </si>
  <si>
    <t>BranchCode</t>
  </si>
  <si>
    <t>BranchName</t>
  </si>
  <si>
    <t>Disbursement Date</t>
  </si>
  <si>
    <t>LO code</t>
  </si>
  <si>
    <t>LO Name</t>
  </si>
  <si>
    <t>Months</t>
  </si>
  <si>
    <t>POS</t>
  </si>
  <si>
    <t>Total_OD</t>
  </si>
  <si>
    <t>DPD</t>
  </si>
  <si>
    <t>Asset_tagging</t>
  </si>
  <si>
    <t>Client_DPD</t>
  </si>
  <si>
    <t>Closerdate</t>
  </si>
  <si>
    <t>Status</t>
  </si>
  <si>
    <t>As per Daps emp ID</t>
  </si>
  <si>
    <t>Pending Status</t>
  </si>
  <si>
    <t>Complaint No</t>
  </si>
  <si>
    <t>State</t>
  </si>
  <si>
    <t>State Head Name (SH)</t>
  </si>
  <si>
    <t>Regional Head Name (RH)</t>
  </si>
  <si>
    <t>Area Head Name (AH)</t>
  </si>
  <si>
    <t>CBO</t>
  </si>
  <si>
    <t>Borrower Mobile Number</t>
  </si>
  <si>
    <t>Total Fraud Amount</t>
  </si>
  <si>
    <t>Remarks</t>
  </si>
  <si>
    <t>SL No</t>
  </si>
  <si>
    <t>Current</t>
  </si>
  <si>
    <t>NULL</t>
  </si>
  <si>
    <t>Std Regular</t>
  </si>
  <si>
    <t>Sudarshan Raosaheb Patil</t>
  </si>
  <si>
    <t>Mohamad Nasir Abdul Gani</t>
  </si>
  <si>
    <t>Maharashtra</t>
  </si>
  <si>
    <t>Umesh Kumar</t>
  </si>
  <si>
    <t>Dhanraj Sapkal/SF0025680</t>
  </si>
  <si>
    <t>Borrower Available</t>
  </si>
  <si>
    <t>Borrower Family Member</t>
  </si>
  <si>
    <t>Yes</t>
  </si>
  <si>
    <t>No</t>
  </si>
  <si>
    <t xml:space="preserve">Meber Is Regulore Paid No Issue </t>
  </si>
  <si>
    <t>No Pending</t>
  </si>
  <si>
    <t>MRGL0627</t>
  </si>
  <si>
    <t>SONU PRAMOD KHANDARE</t>
  </si>
  <si>
    <t xml:space="preserve">SHEETAL SANTOSH RAUT </t>
  </si>
  <si>
    <t>SID951373218018</t>
  </si>
  <si>
    <t>CID062701009</t>
  </si>
  <si>
    <t>Washim</t>
  </si>
  <si>
    <t>SF0081976</t>
  </si>
  <si>
    <t>Raju Shubhash Shinde</t>
  </si>
  <si>
    <t>SF0100897</t>
  </si>
  <si>
    <t>Pratik Dattatray Hadgale</t>
  </si>
  <si>
    <t>FN26-27-00452</t>
  </si>
  <si>
    <t>Rajnikant Dhavle</t>
  </si>
  <si>
    <r>
      <t>Verified by AH Name/ID
(</t>
    </r>
    <r>
      <rPr>
        <b/>
        <sz val="9"/>
        <color rgb="FFFF0000"/>
        <rFont val="Calibri"/>
        <family val="2"/>
        <scheme val="minor"/>
      </rPr>
      <t>Ex: Lakshmi/SF0076697</t>
    </r>
    <r>
      <rPr>
        <b/>
        <sz val="9"/>
        <color rgb="FF000000"/>
        <rFont val="Calibri"/>
        <family val="2"/>
        <scheme val="minor"/>
      </rPr>
      <t>)</t>
    </r>
  </si>
  <si>
    <r>
      <t>AH Visited Date
(</t>
    </r>
    <r>
      <rPr>
        <b/>
        <sz val="9"/>
        <color rgb="FFFF0000"/>
        <rFont val="Calibri"/>
        <family val="2"/>
        <scheme val="minor"/>
      </rPr>
      <t>DD-MMM-YY</t>
    </r>
    <r>
      <rPr>
        <b/>
        <sz val="9"/>
        <color rgb="FF000000"/>
        <rFont val="Calibri"/>
        <family val="2"/>
        <scheme val="minor"/>
      </rPr>
      <t>)</t>
    </r>
  </si>
  <si>
    <r>
      <t>Availability of Borrower
(</t>
    </r>
    <r>
      <rPr>
        <b/>
        <sz val="9"/>
        <color rgb="FFFF0000"/>
        <rFont val="Calibri"/>
        <family val="2"/>
        <scheme val="minor"/>
      </rPr>
      <t>Dropdown</t>
    </r>
    <r>
      <rPr>
        <b/>
        <sz val="9"/>
        <color rgb="FF000000"/>
        <rFont val="Calibri"/>
        <family val="2"/>
        <scheme val="minor"/>
      </rPr>
      <t>)</t>
    </r>
  </si>
  <si>
    <r>
      <t>Confirmed By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</si>
  <si>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Loan Card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</si>
  <si>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Cash Misappropriation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</si>
  <si>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Evidence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</si>
</sst>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[$-409]dd/mmm/yy;@"/>
    <numFmt numFmtId="166" formatCode="[$-409]mmm/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6495ED"/>
      </patternFill>
    </fill>
    <fill>
      <patternFill patternType="solid">
        <fgColor rgb="FFFFC000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165" fontId="2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5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4" fontId="7" fillId="0" borderId="1" xfId="0" applyNumberFormat="1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15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98306.SSFL\AppData\Local\Microsoft\Windows\INetCache\Content.Outlook\FWRTKX04\Fraud%20Investigation%20Report%20-%20UP%20Pratapgarh(UPGL2117)_Complaint%20No%20FN25-26-03444.xlsx" TargetMode="External"/><Relationship Id="rId1" Type="http://schemas.openxmlformats.org/officeDocument/2006/relationships/externalLinkPath" Target="file:///C:\Users\SF0098306.SSFL\AppData\Local\Microsoft\Windows\INetCache\Content.Outlook\FWRTKX04\Fraud%20Investigation%20Report%20-%20UP%20Pratapgarh(UPGL2117)_Complaint%20No%20FN25-26-034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lement"/>
      <sheetName val="Physical Cash at Safe"/>
      <sheetName val="Borrower Wise Details"/>
      <sheetName val="Loan Outstanding Report"/>
    </sheetNames>
    <sheetDataSet>
      <sheetData sheetId="0">
        <row r="2">
          <cell r="B2" t="str">
            <v>Visited</v>
          </cell>
          <cell r="D2" t="str">
            <v>Borrower Available</v>
          </cell>
          <cell r="E2" t="str">
            <v>Borrower</v>
          </cell>
          <cell r="G2" t="str">
            <v>Borrower</v>
          </cell>
          <cell r="H2" t="str">
            <v>Available</v>
          </cell>
          <cell r="I2" t="str">
            <v>Loan Card</v>
          </cell>
          <cell r="J2" t="str">
            <v>Yes</v>
          </cell>
        </row>
        <row r="3">
          <cell r="B3" t="str">
            <v>Tele Call Success</v>
          </cell>
          <cell r="D3" t="str">
            <v>Borrower Not Available</v>
          </cell>
          <cell r="E3" t="str">
            <v>Borrower Family Member</v>
          </cell>
          <cell r="G3" t="str">
            <v>Borrower Family Member</v>
          </cell>
          <cell r="H3" t="str">
            <v>Not Available</v>
          </cell>
          <cell r="I3" t="str">
            <v>Digital Payment</v>
          </cell>
          <cell r="J3" t="str">
            <v>No</v>
          </cell>
        </row>
        <row r="4">
          <cell r="B4" t="str">
            <v>Tele Call Not Success</v>
          </cell>
          <cell r="D4" t="str">
            <v>Borrower Not Traceable</v>
          </cell>
          <cell r="E4" t="str">
            <v>Other Borrower</v>
          </cell>
          <cell r="I4" t="str">
            <v>Cash Receipt</v>
          </cell>
          <cell r="J4" t="str">
            <v>NA</v>
          </cell>
        </row>
        <row r="5">
          <cell r="D5" t="str">
            <v>Borrower-Migrated</v>
          </cell>
          <cell r="E5" t="str">
            <v>Branch Staff</v>
          </cell>
          <cell r="I5" t="str">
            <v>Delinquent Staff Written Statement</v>
          </cell>
        </row>
        <row r="6">
          <cell r="D6" t="str">
            <v>Borrower Death</v>
          </cell>
          <cell r="I6" t="str">
            <v>Center Meeting Register</v>
          </cell>
        </row>
        <row r="7">
          <cell r="I7" t="str">
            <v>Handwritten Receipt</v>
          </cell>
        </row>
        <row r="8">
          <cell r="I8" t="str">
            <v>Multiple Evidence</v>
          </cell>
        </row>
        <row r="9">
          <cell r="I9" t="str">
            <v>Borrower Written Statement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"/>
  <sheetViews>
    <sheetView tabSelected="1" workbookViewId="0">
      <selection activeCell="AA2" sqref="AA2"/>
    </sheetView>
  </sheetViews>
  <sheetFormatPr defaultRowHeight="14.5" x14ac:dyDescent="0.35"/>
  <cols>
    <col min="1" max="1" width="2.81640625" bestFit="1" customWidth="1"/>
    <col min="2" max="2" width="10.36328125" customWidth="1"/>
    <col min="3" max="3" width="12.36328125" bestFit="1" customWidth="1"/>
    <col min="4" max="4" width="19.54296875" bestFit="1" customWidth="1"/>
    <col min="5" max="5" width="9" bestFit="1" customWidth="1"/>
    <col min="6" max="6" width="7.36328125" bestFit="1" customWidth="1"/>
    <col min="7" max="7" width="9.90625" bestFit="1" customWidth="1"/>
    <col min="8" max="8" width="7.81640625" bestFit="1" customWidth="1"/>
    <col min="9" max="9" width="17.54296875" bestFit="1" customWidth="1"/>
    <col min="10" max="10" width="6.08984375" bestFit="1" customWidth="1"/>
    <col min="11" max="11" width="5.81640625" bestFit="1" customWidth="1"/>
    <col min="12" max="12" width="6.08984375" bestFit="1" customWidth="1"/>
    <col min="13" max="13" width="3.6328125" bestFit="1" customWidth="1"/>
    <col min="14" max="14" width="8.1796875" bestFit="1" customWidth="1"/>
    <col min="15" max="15" width="7.54296875" bestFit="1" customWidth="1"/>
    <col min="16" max="16" width="7.36328125" bestFit="1" customWidth="1"/>
    <col min="17" max="17" width="8.54296875" bestFit="1" customWidth="1"/>
    <col min="18" max="19" width="8.81640625" bestFit="1" customWidth="1"/>
    <col min="20" max="20" width="10.81640625" bestFit="1" customWidth="1"/>
    <col min="21" max="21" width="9.36328125" bestFit="1" customWidth="1"/>
    <col min="22" max="22" width="18.54296875" bestFit="1" customWidth="1"/>
    <col min="23" max="23" width="19.6328125" bestFit="1" customWidth="1"/>
    <col min="24" max="24" width="12.36328125" bestFit="1" customWidth="1"/>
    <col min="25" max="25" width="10.36328125" bestFit="1" customWidth="1"/>
    <col min="26" max="26" width="8.54296875" bestFit="1" customWidth="1"/>
    <col min="27" max="27" width="18.81640625" bestFit="1" customWidth="1"/>
    <col min="28" max="28" width="7.36328125" bestFit="1" customWidth="1"/>
    <col min="29" max="29" width="14.08984375" bestFit="1" customWidth="1"/>
    <col min="30" max="30" width="18.54296875" bestFit="1" customWidth="1"/>
    <col min="31" max="31" width="8.54296875" bestFit="1" customWidth="1"/>
    <col min="32" max="32" width="8.81640625" bestFit="1" customWidth="1"/>
    <col min="33" max="33" width="6.36328125" bestFit="1" customWidth="1"/>
    <col min="34" max="34" width="8.81640625" bestFit="1" customWidth="1"/>
    <col min="35" max="35" width="23.54296875" bestFit="1" customWidth="1"/>
  </cols>
  <sheetData>
    <row r="1" spans="1:35" s="1" customFormat="1" ht="72" x14ac:dyDescent="0.25">
      <c r="A1" s="5" t="s">
        <v>27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6" t="s">
        <v>5</v>
      </c>
      <c r="H1" s="5" t="s">
        <v>6</v>
      </c>
      <c r="I1" s="5" t="s">
        <v>7</v>
      </c>
      <c r="J1" s="6" t="s">
        <v>8</v>
      </c>
      <c r="K1" s="7" t="s">
        <v>9</v>
      </c>
      <c r="L1" s="7" t="s">
        <v>10</v>
      </c>
      <c r="M1" s="7" t="s">
        <v>11</v>
      </c>
      <c r="N1" s="5" t="s">
        <v>12</v>
      </c>
      <c r="O1" s="5" t="s">
        <v>13</v>
      </c>
      <c r="P1" s="6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8" t="s">
        <v>20</v>
      </c>
      <c r="W1" s="8" t="s">
        <v>21</v>
      </c>
      <c r="X1" s="8" t="s">
        <v>22</v>
      </c>
      <c r="Y1" s="8" t="s">
        <v>23</v>
      </c>
      <c r="Z1" s="9" t="s">
        <v>24</v>
      </c>
      <c r="AA1" s="10" t="s">
        <v>54</v>
      </c>
      <c r="AB1" s="10" t="s">
        <v>55</v>
      </c>
      <c r="AC1" s="11" t="s">
        <v>56</v>
      </c>
      <c r="AD1" s="10" t="s">
        <v>57</v>
      </c>
      <c r="AE1" s="10" t="s">
        <v>58</v>
      </c>
      <c r="AF1" s="10" t="s">
        <v>59</v>
      </c>
      <c r="AG1" s="10" t="s">
        <v>25</v>
      </c>
      <c r="AH1" s="10" t="s">
        <v>60</v>
      </c>
      <c r="AI1" s="10" t="s">
        <v>26</v>
      </c>
    </row>
    <row r="2" spans="1:35" x14ac:dyDescent="0.35">
      <c r="A2" s="12">
        <v>1</v>
      </c>
      <c r="B2" s="13">
        <v>356323872</v>
      </c>
      <c r="C2" s="13" t="s">
        <v>45</v>
      </c>
      <c r="D2" s="13" t="s">
        <v>43</v>
      </c>
      <c r="E2" s="13" t="s">
        <v>42</v>
      </c>
      <c r="F2" s="13" t="s">
        <v>47</v>
      </c>
      <c r="G2" s="16">
        <v>45383</v>
      </c>
      <c r="H2" s="13" t="s">
        <v>48</v>
      </c>
      <c r="I2" s="13" t="s">
        <v>49</v>
      </c>
      <c r="J2" s="17">
        <v>46174</v>
      </c>
      <c r="K2" s="18">
        <v>12451.31</v>
      </c>
      <c r="L2" s="18">
        <v>0</v>
      </c>
      <c r="M2" s="13">
        <v>0</v>
      </c>
      <c r="N2" s="13" t="s">
        <v>28</v>
      </c>
      <c r="O2" s="13">
        <v>0</v>
      </c>
      <c r="P2" s="19" t="s">
        <v>29</v>
      </c>
      <c r="Q2" s="13" t="s">
        <v>30</v>
      </c>
      <c r="R2" s="13"/>
      <c r="S2" s="13" t="s">
        <v>41</v>
      </c>
      <c r="T2" s="13" t="s">
        <v>52</v>
      </c>
      <c r="U2" s="13" t="s">
        <v>33</v>
      </c>
      <c r="V2" s="13" t="s">
        <v>31</v>
      </c>
      <c r="W2" s="13" t="s">
        <v>32</v>
      </c>
      <c r="X2" s="13" t="s">
        <v>53</v>
      </c>
      <c r="Y2" s="13" t="s">
        <v>34</v>
      </c>
      <c r="Z2" s="13">
        <v>9637566116</v>
      </c>
      <c r="AA2" s="14" t="s">
        <v>35</v>
      </c>
      <c r="AB2" s="14">
        <v>46180</v>
      </c>
      <c r="AC2" s="15" t="s">
        <v>36</v>
      </c>
      <c r="AD2" s="15" t="s">
        <v>37</v>
      </c>
      <c r="AE2" s="20" t="s">
        <v>38</v>
      </c>
      <c r="AF2" s="15" t="s">
        <v>39</v>
      </c>
      <c r="AG2" s="15">
        <v>0</v>
      </c>
      <c r="AH2" s="15"/>
      <c r="AI2" s="21" t="s">
        <v>40</v>
      </c>
    </row>
    <row r="3" spans="1:35" x14ac:dyDescent="0.35">
      <c r="A3" s="12">
        <v>2</v>
      </c>
      <c r="B3" s="13">
        <v>356540774</v>
      </c>
      <c r="C3" s="13" t="s">
        <v>46</v>
      </c>
      <c r="D3" s="13" t="s">
        <v>44</v>
      </c>
      <c r="E3" s="13" t="s">
        <v>42</v>
      </c>
      <c r="F3" s="13" t="s">
        <v>47</v>
      </c>
      <c r="G3" s="16">
        <v>45406</v>
      </c>
      <c r="H3" s="13" t="s">
        <v>50</v>
      </c>
      <c r="I3" s="13" t="s">
        <v>51</v>
      </c>
      <c r="J3" s="17">
        <v>46174</v>
      </c>
      <c r="K3" s="18">
        <v>15597.82</v>
      </c>
      <c r="L3" s="18">
        <v>0</v>
      </c>
      <c r="M3" s="13">
        <v>0</v>
      </c>
      <c r="N3" s="13" t="s">
        <v>28</v>
      </c>
      <c r="O3" s="13">
        <v>0</v>
      </c>
      <c r="P3" s="19" t="s">
        <v>29</v>
      </c>
      <c r="Q3" s="13" t="s">
        <v>30</v>
      </c>
      <c r="R3" s="13"/>
      <c r="S3" s="13" t="s">
        <v>41</v>
      </c>
      <c r="T3" s="13" t="s">
        <v>52</v>
      </c>
      <c r="U3" s="13" t="s">
        <v>33</v>
      </c>
      <c r="V3" s="13" t="s">
        <v>31</v>
      </c>
      <c r="W3" s="13" t="s">
        <v>32</v>
      </c>
      <c r="X3" s="13" t="s">
        <v>53</v>
      </c>
      <c r="Y3" s="13" t="s">
        <v>34</v>
      </c>
      <c r="Z3" s="13">
        <v>9764547695</v>
      </c>
      <c r="AA3" s="14" t="s">
        <v>35</v>
      </c>
      <c r="AB3" s="14">
        <v>46180</v>
      </c>
      <c r="AC3" s="15" t="s">
        <v>36</v>
      </c>
      <c r="AD3" s="15" t="s">
        <v>37</v>
      </c>
      <c r="AE3" s="20" t="s">
        <v>38</v>
      </c>
      <c r="AF3" s="15" t="s">
        <v>39</v>
      </c>
      <c r="AG3" s="15">
        <v>0</v>
      </c>
      <c r="AH3" s="15"/>
      <c r="AI3" s="21" t="s">
        <v>40</v>
      </c>
    </row>
    <row r="4" spans="1:35" x14ac:dyDescent="0.35">
      <c r="A4" s="2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3"/>
      <c r="AA4" s="4"/>
      <c r="AB4" s="4"/>
      <c r="AC4" s="3"/>
      <c r="AD4" s="3"/>
      <c r="AE4" s="23"/>
      <c r="AF4" s="3"/>
      <c r="AG4" s="3"/>
      <c r="AH4" s="3"/>
      <c r="AI4" s="24"/>
    </row>
  </sheetData>
  <autoFilter ref="A1:AI4" xr:uid="{00000000-0001-0000-0000-000000000000}"/>
  <dataValidations count="7">
    <dataValidation type="custom" allowBlank="1" showInputMessage="1" showErrorMessage="1" error="Enter Valid Date" sqref="AB2:AB4" xr:uid="{E38F7B42-5112-487E-BA21-40952E7FAEC1}">
      <formula1>ISNUMBER(AB2) * (AB2&gt;=DATE(2023,10,1)) * (AB2&lt;=DATE(2031,12,31)) * (INT(AB2)=AB2)</formula1>
    </dataValidation>
    <dataValidation type="custom" allowBlank="1" showInputMessage="1" showErrorMessage="1" error="Enter Valid Mobile Number_x000a_" sqref="Z2:Z4" xr:uid="{0D3E3D6A-B2FA-48F2-B3EA-9CF03DCBE95B}">
      <formula1>AND(ISNUMBER(Z2),LEN(Z2)=10,NOT(ISERROR(VALUE(Z2))))</formula1>
    </dataValidation>
    <dataValidation type="list" allowBlank="1" showInputMessage="1" showErrorMessage="1" sqref="AC2:AC4" xr:uid="{A64BA573-A7E7-4F92-8136-DD35CA16758C}">
      <formula1>"Borrower Not Available,Borrower Available,Borrower Not Traceable, Borrower Migrated, Borrower Death"</formula1>
    </dataValidation>
    <dataValidation type="list" allowBlank="1" showInputMessage="1" showErrorMessage="1" sqref="AD2:AD4" xr:uid="{8E3AB8F2-4EB3-499B-B798-3D1C858A0347}">
      <formula1>"Borrower Family Member,Other Borrower"</formula1>
    </dataValidation>
    <dataValidation type="list" allowBlank="1" showInputMessage="1" showErrorMessage="1" sqref="AH2:AH4" xr:uid="{15BB83B8-D3EC-4243-9772-73027B52649F}">
      <formula1>"Digital Payment,Cash Receipt, Delinquent staff Written Statement,Center Meeting Register, Handwritten Receipt, Multiple Evidence"</formula1>
    </dataValidation>
    <dataValidation type="list" allowBlank="1" showInputMessage="1" showErrorMessage="1" sqref="AF2:AF4" xr:uid="{B98EDF2D-FC09-4F04-A534-32E199B08343}">
      <formula1>"NA, Yes, No"</formula1>
    </dataValidation>
    <dataValidation type="list" allowBlank="1" showInputMessage="1" showErrorMessage="1" sqref="AE2:AE4" xr:uid="{E92A67B8-A90B-471F-8AFC-921946D655EB}">
      <formula1>IF($BH2=MMM,MMM,LC)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Kumar Gupta</dc:creator>
  <cp:lastModifiedBy>Kushal Ramdasrao Ingle</cp:lastModifiedBy>
  <dcterms:created xsi:type="dcterms:W3CDTF">2015-06-05T18:17:20Z</dcterms:created>
  <dcterms:modified xsi:type="dcterms:W3CDTF">2026-06-08T09:11:40Z</dcterms:modified>
</cp:coreProperties>
</file>