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Naidupeta  Fraud Report 21-Jul-25/Gantaipalli Chandra Kiran/"/>
    </mc:Choice>
  </mc:AlternateContent>
  <xr:revisionPtr revIDLastSave="3" documentId="13_ncr:1_{FF0ABED4-472B-4B8E-AFBD-23E032986D52}" xr6:coauthVersionLast="47" xr6:coauthVersionMax="47" xr10:uidLastSave="{F0E1FC72-AFE2-477F-8EFF-5DA1005B727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<sst xmlns="http://schemas.openxmlformats.org/spreadsheetml/2006/main" count="41756" uniqueCount="5454">
  <si>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</si>
  <si>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</si>
  <si>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</si>
  <si>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</si>
  <si>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</si>
  <si>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</si>
  <si>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</si>
  <si>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</si>
  <si>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</si>
  <si>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</si>
  <si>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</si>
  <si>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</si>
  <si>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</si>
  <si>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</si>
  <si>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</si>
  <si>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</si>
  <si>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</si>
  <si>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</si>
  <si>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</si>
  <si>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</si>
  <si>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</si>
  <si>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</si>
  <si>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</si>
  <si>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</si>
  <si>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</si>
  <si>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</si>
  <si>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</si>
  <si>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</si>
  <si>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</si>
  <si>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</si>
  <si>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</si>
  <si>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</si>
  <si>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</si>
  <si>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</si>
  <si>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</si>
  <si>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</si>
  <si>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</si>
  <si>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</si>
  <si>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</si>
  <si>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</si>
  <si>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</si>
  <si>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</si>
  <si>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</si>
  <si>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</si>
  <si>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</si>
  <si>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</si>
  <si>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</si>
  <si>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</si>
  <si>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</si>
  <si>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</si>
  <si>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</si>
  <si>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</si>
  <si>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</si>
  <si>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</si>
  <si>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</si>
  <si>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</si>
  <si>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</si>
  <si>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</si>
  <si>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</si>
  <si>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</si>
  <si>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</si>
  <si>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</si>
  <si>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</si>
  <si>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</si>
  <si>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</si>
  <si>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</si>
  <si>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</si>
  <si>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</si>
  <si>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</si>
  <si>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</si>
  <si>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</si>
  <si>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</si>
  <si>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</si>
  <si>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</si>
  <si>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</si>
  <si>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</si>
  <si>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</si>
  <si>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</si>
  <si>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</si>
  <si>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</si>
  <si>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</si>
  <si>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</si>
  <si>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</si>
  <si>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</si>
  <si>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</si>
  <si>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</si>
  <si>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</si>
  <si>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</si>
  <si>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</si>
  <si>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</si>
  <si>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</si>
  <si>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</si>
  <si>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</si>
  <si>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</si>
  <si>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</si>
  <si>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</si>
  <si>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</si>
  <si>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</si>
  <si>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</si>
  <si>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</si>
  <si>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</si>
  <si>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</si>
  <si>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</si>
  <si>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</si>
  <si>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</si>
  <si>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</si>
  <si>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</si>
  <si>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</si>
  <si>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</si>
  <si>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</si>
  <si>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</si>
  <si>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</si>
  <si>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</si>
  <si>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</si>
  <si>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</si>
  <si>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</si>
  <si>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</si>
  <si>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</si>
  <si>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</si>
  <si>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</si>
  <si>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</si>
  <si>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</si>
  <si>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</si>
  <si>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</si>
  <si>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</si>
  <si>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</si>
  <si>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</si>
  <si>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</si>
  <si>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</si>
  <si>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</si>
  <si>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</si>
  <si>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</si>
  <si>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</si>
  <si>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</si>
  <si>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</si>
  <si>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</si>
  <si>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</si>
  <si>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</si>
  <si>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</si>
  <si>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</si>
  <si>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</si>
  <si>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</si>
  <si>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</si>
  <si>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</si>
  <si>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</si>
  <si>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</si>
  <si>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</si>
  <si>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</si>
  <si>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</si>
  <si>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</si>
  <si>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</si>
  <si>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</si>
  <si>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</si>
  <si>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</si>
  <si>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</si>
  <si>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</si>
  <si>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</si>
  <si>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</si>
  <si>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</si>
  <si>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</si>
  <si>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</si>
  <si>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</si>
  <si>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</si>
  <si>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</si>
  <si>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</si>
  <si>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</si>
  <si>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</si>
  <si>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</si>
  <si>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</si>
  <si>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</si>
  <si>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</si>
  <si>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</si>
  <si>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</si>
  <si>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</si>
  <si>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</si>
  <si>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</si>
  <si>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</si>
  <si>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</si>
  <si>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</si>
  <si>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</si>
  <si>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</si>
  <si>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</si>
  <si>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</si>
  <si>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</si>
  <si>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</si>
  <si>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</si>
  <si>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</si>
  <si>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</si>
  <si>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</si>
  <si>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</si>
  <si>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</si>
  <si>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</si>
  <si>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</si>
  <si>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</si>
  <si>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</si>
  <si>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</si>
  <si>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</si>
  <si>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</si>
  <si>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</si>
  <si>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</si>
  <si>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</si>
  <si>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</si>
  <si>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</si>
  <si>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</si>
  <si>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</si>
  <si>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</si>
  <si>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</si>
  <si>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</si>
  <si>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</si>
  <si>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</si>
  <si>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</si>
  <si>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</si>
  <si>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</si>
  <si>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</si>
  <si>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</si>
  <si>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</si>
  <si>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</si>
  <si>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</si>
  <si>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</si>
  <si>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</si>
  <si>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</si>
  <si>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</si>
  <si>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</si>
  <si>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</si>
  <si>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</si>
  <si>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</si>
  <si>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</si>
  <si>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</si>
  <si>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</si>
  <si>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</si>
  <si>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</si>
  <si>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</si>
  <si>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</si>
  <si>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</si>
  <si>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</si>
  <si>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</si>
  <si>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</si>
  <si>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</si>
  <si>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</si>
  <si>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</si>
  <si>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</si>
  <si>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</si>
  <si>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</si>
  <si>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</si>
  <si>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</si>
  <si>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</si>
  <si>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</si>
  <si>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</si>
  <si>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</si>
  <si>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</si>
  <si>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</si>
  <si>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</si>
  <si>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Atmakur</t>
  </si>
  <si>
    <t>AP3304</t>
  </si>
  <si>
    <t>Naidupeta</t>
  </si>
  <si>
    <t>NERINI KANDRIGA</t>
  </si>
  <si>
    <t>SF0098377</t>
  </si>
  <si>
    <t>Emmadi Ramasekhar</t>
  </si>
  <si>
    <t>NERINI KANDRIGA C1</t>
  </si>
  <si>
    <t>NERINI KANDRIGA C1 Nerini Kandriga  021</t>
  </si>
  <si>
    <t>Chetana</t>
  </si>
  <si>
    <t>SSF3483660</t>
  </si>
  <si>
    <t>BC</t>
  </si>
  <si>
    <t>HINDU</t>
  </si>
  <si>
    <t>Agriculture &amp; Farming</t>
  </si>
  <si>
    <t>C KRISHNAMMA</t>
  </si>
  <si>
    <t>04-Mar-2023</t>
  </si>
  <si>
    <t>Wed</t>
  </si>
  <si>
    <t>1</t>
  </si>
  <si>
    <t>2 Yrs</t>
  </si>
  <si>
    <t>04 Mar 2023</t>
  </si>
  <si>
    <t>&lt;= 2 Years</t>
  </si>
  <si>
    <t>06-Apr-2023</t>
  </si>
  <si>
    <t>17-Feb-2025</t>
  </si>
  <si>
    <t>Open</t>
  </si>
  <si>
    <t>9573741142</t>
  </si>
  <si>
    <t>PARAMALAPALLI</t>
  </si>
  <si>
    <t>PARAMALAPALLI C1</t>
  </si>
  <si>
    <t>PARAMALAPALLI C1 Rajeswari1</t>
  </si>
  <si>
    <t>SSF3484369</t>
  </si>
  <si>
    <t>SC</t>
  </si>
  <si>
    <t>M CHINNAMMA</t>
  </si>
  <si>
    <t>22-Mar-2023</t>
  </si>
  <si>
    <t>Thu</t>
  </si>
  <si>
    <t>22 Mar 2023</t>
  </si>
  <si>
    <t>08-May-2023</t>
  </si>
  <si>
    <t>03-Jun-2025</t>
  </si>
  <si>
    <t>7587233637</t>
  </si>
  <si>
    <t>PARAMALAPALLI C1 Vishalakshi1</t>
  </si>
  <si>
    <t>SSF3484432</t>
  </si>
  <si>
    <t xml:space="preserve">GONGODUGU PARVATHI </t>
  </si>
  <si>
    <t>02-Mar-2023</t>
  </si>
  <si>
    <t>02 Mar 2023</t>
  </si>
  <si>
    <t>08-Apr-2023</t>
  </si>
  <si>
    <t>08-Mar-2025</t>
  </si>
  <si>
    <t>9959355183</t>
  </si>
  <si>
    <t>SSF3484433</t>
  </si>
  <si>
    <t>DARA KRISHNA KUMARI</t>
  </si>
  <si>
    <t>01-May-2025</t>
  </si>
  <si>
    <t>9959957728</t>
  </si>
  <si>
    <t>CHODAVARAM</t>
  </si>
  <si>
    <t>CHODAVARAM C1</t>
  </si>
  <si>
    <t>CHODAVARAM C1 Ramanma1</t>
  </si>
  <si>
    <t>SSF3484684</t>
  </si>
  <si>
    <t>Y VENKATAMMA</t>
  </si>
  <si>
    <t>11-Mar-2023</t>
  </si>
  <si>
    <t>11 Mar 2023</t>
  </si>
  <si>
    <t>06-May-2023</t>
  </si>
  <si>
    <t>01-Jul-2024</t>
  </si>
  <si>
    <t>9154437917</t>
  </si>
  <si>
    <t>SSF3489804</t>
  </si>
  <si>
    <t>C POLAMMA</t>
  </si>
  <si>
    <t>03-Oct-2024</t>
  </si>
  <si>
    <t>9908063821</t>
  </si>
  <si>
    <t>SSF3489827</t>
  </si>
  <si>
    <t xml:space="preserve">V SUMALATHA </t>
  </si>
  <si>
    <t>10-Dec-2024</t>
  </si>
  <si>
    <t>6704529383</t>
  </si>
  <si>
    <t>SSF3489838</t>
  </si>
  <si>
    <t>T SUJATHA</t>
  </si>
  <si>
    <t>9550600629</t>
  </si>
  <si>
    <t>SSF3489877</t>
  </si>
  <si>
    <t xml:space="preserve">SUMATHI </t>
  </si>
  <si>
    <t>9014009607</t>
  </si>
  <si>
    <t>SSF3489902</t>
  </si>
  <si>
    <t xml:space="preserve">SANTAMMA </t>
  </si>
  <si>
    <t>6302614621</t>
  </si>
  <si>
    <t>KOTHA KANDRIGA</t>
  </si>
  <si>
    <t>KOTHA KANDRIGA C1</t>
  </si>
  <si>
    <t>KOTHA KANDRIGA C1 Kotha Kandriga 01</t>
  </si>
  <si>
    <t>SSF3491240</t>
  </si>
  <si>
    <t>K GURAVAMMA</t>
  </si>
  <si>
    <t>14-Mar-2023</t>
  </si>
  <si>
    <t>14 Mar 2023</t>
  </si>
  <si>
    <t>02-Oct-2024</t>
  </si>
  <si>
    <t>9563214782</t>
  </si>
  <si>
    <t>KOTHAVEERAPURAM</t>
  </si>
  <si>
    <t>KOTHAVEERAPURAM C1</t>
  </si>
  <si>
    <t>KOTHAVEERAPURAM C1 Manjula1</t>
  </si>
  <si>
    <t>SSF3491538</t>
  </si>
  <si>
    <t xml:space="preserve">POTHURAJU MANJULA </t>
  </si>
  <si>
    <t>21-Mar-2023</t>
  </si>
  <si>
    <t>Fri</t>
  </si>
  <si>
    <t>21 Mar 2023</t>
  </si>
  <si>
    <t>09-May-2023</t>
  </si>
  <si>
    <t>10-Jun-2025</t>
  </si>
  <si>
    <t>9640810365</t>
  </si>
  <si>
    <t>SSF3491563</t>
  </si>
  <si>
    <t>Y BUJJAMMA</t>
  </si>
  <si>
    <t>9633552478</t>
  </si>
  <si>
    <t>SSF3491568</t>
  </si>
  <si>
    <t xml:space="preserve">P AMMULU </t>
  </si>
  <si>
    <t>11-Jun-2025</t>
  </si>
  <si>
    <t>8374360270</t>
  </si>
  <si>
    <t>SSF3491628</t>
  </si>
  <si>
    <t>CHERIVI VIJAMMA</t>
  </si>
  <si>
    <t>6309394559</t>
  </si>
  <si>
    <t>SSF3491665</t>
  </si>
  <si>
    <t>K CHANDRAMMA</t>
  </si>
  <si>
    <t>9398876128</t>
  </si>
  <si>
    <t>SSF3492122</t>
  </si>
  <si>
    <t xml:space="preserve">P RADHA </t>
  </si>
  <si>
    <t>11-Jan-2025</t>
  </si>
  <si>
    <t>7799197409</t>
  </si>
  <si>
    <t>KOBAKA</t>
  </si>
  <si>
    <t>KOBAKA C1</t>
  </si>
  <si>
    <t>KOBAKA C1 Bujjamma1</t>
  </si>
  <si>
    <t>SSF3495934</t>
  </si>
  <si>
    <t>Y KAVERI</t>
  </si>
  <si>
    <t>13-Mar-2023</t>
  </si>
  <si>
    <t>13 Mar 2023</t>
  </si>
  <si>
    <t>20-Feb-2025</t>
  </si>
  <si>
    <t>9701703746</t>
  </si>
  <si>
    <t xml:space="preserve">ANNAMBAKA </t>
  </si>
  <si>
    <t>ANNAMBAKA  C1</t>
  </si>
  <si>
    <t>ANNAMBAKA  C1 Radha1</t>
  </si>
  <si>
    <t>SSF3497065</t>
  </si>
  <si>
    <t>PAIDI RATHNAMMA</t>
  </si>
  <si>
    <t>08-Mar-2023</t>
  </si>
  <si>
    <t>Tue</t>
  </si>
  <si>
    <t>08 Mar 2023</t>
  </si>
  <si>
    <t>05-May-2023</t>
  </si>
  <si>
    <t>07-Feb-2025</t>
  </si>
  <si>
    <t>9784564354</t>
  </si>
  <si>
    <t>SSF3497864</t>
  </si>
  <si>
    <t xml:space="preserve">PITTI BUJJAMMA </t>
  </si>
  <si>
    <t>8008504587</t>
  </si>
  <si>
    <t>MODUGULAPALEM</t>
  </si>
  <si>
    <t>MODUGULAPALEM C1</t>
  </si>
  <si>
    <t>MODUGULAPALEM C1 Kalpana1</t>
  </si>
  <si>
    <t>SSF3498597</t>
  </si>
  <si>
    <t>GANDHAM CHANDRAMMA</t>
  </si>
  <si>
    <t>16-Mar-2023</t>
  </si>
  <si>
    <t>16 Mar 2023</t>
  </si>
  <si>
    <t>09-Feb-2025</t>
  </si>
  <si>
    <t>6995638200</t>
  </si>
  <si>
    <t>SSF3498608</t>
  </si>
  <si>
    <t>K ARUNAKALA</t>
  </si>
  <si>
    <t>9959459242</t>
  </si>
  <si>
    <t>SSF3498619</t>
  </si>
  <si>
    <t>Y KALPANA</t>
  </si>
  <si>
    <t>04-Oct-2024</t>
  </si>
  <si>
    <t>7093333145</t>
  </si>
  <si>
    <t>MODUGULAPALEM C1 Lalitha1</t>
  </si>
  <si>
    <t>SSF3498673</t>
  </si>
  <si>
    <t>GUNADALA SARADHA</t>
  </si>
  <si>
    <t>6109579175</t>
  </si>
  <si>
    <t>PALICHERLAVARIPALEM</t>
  </si>
  <si>
    <t>PALICHERLAVARIPALEM C1</t>
  </si>
  <si>
    <t>PALICHERLAVARIPALEM C1 Anitha1</t>
  </si>
  <si>
    <t>SSF3501610</t>
  </si>
  <si>
    <t>CHEEPINETI ANITHA</t>
  </si>
  <si>
    <t>13-Sep-2024</t>
  </si>
  <si>
    <t>7246780004</t>
  </si>
  <si>
    <t>KALUGURTHIPADU</t>
  </si>
  <si>
    <t>KALUGURTHIPADU C1</t>
  </si>
  <si>
    <t>KALUGURTHIPADU C1 Rathnamma1</t>
  </si>
  <si>
    <t>SSF3501684</t>
  </si>
  <si>
    <t>NEELI VATSHALAMMA</t>
  </si>
  <si>
    <t>Mon</t>
  </si>
  <si>
    <t>29-Mar-2025</t>
  </si>
  <si>
    <t>8857411727</t>
  </si>
  <si>
    <t>JATLA KONDURU</t>
  </si>
  <si>
    <t>JATLA KONDURU C1</t>
  </si>
  <si>
    <t>JATLA KONDURU C1 KRISHNAVENI GRP1</t>
  </si>
  <si>
    <t>SSF3501702</t>
  </si>
  <si>
    <t>KADIVETI SUSILAMMA</t>
  </si>
  <si>
    <t>04-May-2023</t>
  </si>
  <si>
    <t>05-Feb-2025</t>
  </si>
  <si>
    <t>8008160087</t>
  </si>
  <si>
    <t>SSF3501913</t>
  </si>
  <si>
    <t>PAMDITI POLAMMA</t>
  </si>
  <si>
    <t>10-May-2025</t>
  </si>
  <si>
    <t>8074550393</t>
  </si>
  <si>
    <t>SSF3501992</t>
  </si>
  <si>
    <t>ENTRAPATI SUJANA</t>
  </si>
  <si>
    <t>28-Mar-2023</t>
  </si>
  <si>
    <t>28 Mar 2023</t>
  </si>
  <si>
    <t>04-Feb-2025</t>
  </si>
  <si>
    <t>9390955102</t>
  </si>
  <si>
    <t>SSF3502060</t>
  </si>
  <si>
    <t>THIRUMALASETTY MANGAMMA</t>
  </si>
  <si>
    <t>07-Jan-2025</t>
  </si>
  <si>
    <t>6303542578</t>
  </si>
  <si>
    <t>CHILLAMURU</t>
  </si>
  <si>
    <t>CHILLAMURU C3</t>
  </si>
  <si>
    <t>CHILLAMURU C3 Bhargavi Anepudi1</t>
  </si>
  <si>
    <t>SSF3502163</t>
  </si>
  <si>
    <t>DUGULLURU BHARGAVI</t>
  </si>
  <si>
    <t>03-Mar-2023</t>
  </si>
  <si>
    <t>03 Mar 2023</t>
  </si>
  <si>
    <t>09-Apr-2023</t>
  </si>
  <si>
    <t>8897275338</t>
  </si>
  <si>
    <t>SSF3502164</t>
  </si>
  <si>
    <t>GANTEPALLI SANTHI</t>
  </si>
  <si>
    <t>9849024131</t>
  </si>
  <si>
    <t>SSF3502215</t>
  </si>
  <si>
    <t>DUGGULURU SUNEETHA</t>
  </si>
  <si>
    <t>10-Jun-2024</t>
  </si>
  <si>
    <t>9491649667</t>
  </si>
  <si>
    <t>SSF3502216</t>
  </si>
  <si>
    <t>DSGGUBARU NAGESWARAMMA</t>
  </si>
  <si>
    <t>8845714251</t>
  </si>
  <si>
    <t>VEERAMPALLI</t>
  </si>
  <si>
    <t>VEERAMPALLI C1</t>
  </si>
  <si>
    <t>VEERAMPALLI C1 Marupuru Mangamma1</t>
  </si>
  <si>
    <t>SSF3502223</t>
  </si>
  <si>
    <t>Bags Business</t>
  </si>
  <si>
    <t>MANDA BUJJAMMA</t>
  </si>
  <si>
    <t>17-Mar-2023</t>
  </si>
  <si>
    <t>17 Mar 2023</t>
  </si>
  <si>
    <t>06-Jun-2025</t>
  </si>
  <si>
    <t>8978303558</t>
  </si>
  <si>
    <t>SSF3502247</t>
  </si>
  <si>
    <t>NALLABALEM MANGAMMA</t>
  </si>
  <si>
    <t>7013962055</t>
  </si>
  <si>
    <t>SSF3502541</t>
  </si>
  <si>
    <t>SHAIK MYMUN</t>
  </si>
  <si>
    <t>9491121988</t>
  </si>
  <si>
    <t>SSF3502557</t>
  </si>
  <si>
    <t>K  CHILAKAMMA</t>
  </si>
  <si>
    <t>8187834831</t>
  </si>
  <si>
    <t>SSF3502617</t>
  </si>
  <si>
    <t>P KRISHNAVENI</t>
  </si>
  <si>
    <t>09-Mar-2023</t>
  </si>
  <si>
    <t>09 Mar 2023</t>
  </si>
  <si>
    <t>8743139487</t>
  </si>
  <si>
    <t>SSF3502618</t>
  </si>
  <si>
    <t>B JYOTHI</t>
  </si>
  <si>
    <t>8978595842</t>
  </si>
  <si>
    <t>VALLIPEDU</t>
  </si>
  <si>
    <t>VALLIPEDU C1</t>
  </si>
  <si>
    <t>VALLIPEDU C1 Ramanamma1</t>
  </si>
  <si>
    <t>SSF3502622</t>
  </si>
  <si>
    <t xml:space="preserve">BANDILI DEENAMMA </t>
  </si>
  <si>
    <t>15-Mar-2023</t>
  </si>
  <si>
    <t>15 Mar 2023</t>
  </si>
  <si>
    <t>05-Mar-2025</t>
  </si>
  <si>
    <t>8764355164</t>
  </si>
  <si>
    <t>SSF3502660</t>
  </si>
  <si>
    <t xml:space="preserve">DARSI RAVALI </t>
  </si>
  <si>
    <t>02-Dec-2024</t>
  </si>
  <si>
    <t>8767300342</t>
  </si>
  <si>
    <t>SSF3502690</t>
  </si>
  <si>
    <t>Y SUMATHI</t>
  </si>
  <si>
    <t>8897083520</t>
  </si>
  <si>
    <t>SSF3502691</t>
  </si>
  <si>
    <t>MC THULASI</t>
  </si>
  <si>
    <t>8106450214</t>
  </si>
  <si>
    <t>SSF3503738</t>
  </si>
  <si>
    <t>DARSHI RAMANAMMA</t>
  </si>
  <si>
    <t>05-Jan-2025</t>
  </si>
  <si>
    <t>8733758844</t>
  </si>
  <si>
    <t>MARLAPUDI</t>
  </si>
  <si>
    <t>MARLAPUDI C2</t>
  </si>
  <si>
    <t>MARLAPUDI C2 Devulapalle Vilg Padmamma Grp1</t>
  </si>
  <si>
    <t>SSF3505608</t>
  </si>
  <si>
    <t>Band Business</t>
  </si>
  <si>
    <t>KUNIPAKA LAKSHMAMMA</t>
  </si>
  <si>
    <t>06-Mar-2023</t>
  </si>
  <si>
    <t>06 Mar 2023</t>
  </si>
  <si>
    <t>03-May-2023</t>
  </si>
  <si>
    <t>03-Nov-2024</t>
  </si>
  <si>
    <t>9032099649</t>
  </si>
  <si>
    <t>SSF3505609</t>
  </si>
  <si>
    <t>Bakery Business</t>
  </si>
  <si>
    <t xml:space="preserve">MALLARAPU PARVATHI </t>
  </si>
  <si>
    <t>9515821742</t>
  </si>
  <si>
    <t>SSF3505629</t>
  </si>
  <si>
    <t>Barber Shop</t>
  </si>
  <si>
    <t>KUNIPAKA HYMAVATHI</t>
  </si>
  <si>
    <t>7780514453</t>
  </si>
  <si>
    <t>SSF3505630</t>
  </si>
  <si>
    <t>KUNIPAKA SRAVANTHI</t>
  </si>
  <si>
    <t>30-Dec-2024</t>
  </si>
  <si>
    <t>9502670322</t>
  </si>
  <si>
    <t>SSF3505638</t>
  </si>
  <si>
    <t>KOTTHAPALLI GURAVAMMA</t>
  </si>
  <si>
    <t>16-Aug-2024</t>
  </si>
  <si>
    <t>8977299451</t>
  </si>
  <si>
    <t>SSF3505658</t>
  </si>
  <si>
    <t xml:space="preserve">MALLARAPU RAMANAMMA </t>
  </si>
  <si>
    <t>9059145881</t>
  </si>
  <si>
    <t>SSF3505676</t>
  </si>
  <si>
    <t>Beauty Parlor</t>
  </si>
  <si>
    <t xml:space="preserve">MALLARAPU NARAYANAMMA </t>
  </si>
  <si>
    <t>9676290800</t>
  </si>
  <si>
    <t>SSF3505677</t>
  </si>
  <si>
    <t>REVURU JAYAMMA</t>
  </si>
  <si>
    <t>9381610075</t>
  </si>
  <si>
    <t>ADDEPUDI</t>
  </si>
  <si>
    <t>ADDEPUDI C1</t>
  </si>
  <si>
    <t>ADDEPUDI C1 Suneetha1</t>
  </si>
  <si>
    <t>SSF3506496</t>
  </si>
  <si>
    <t>VETTI  VIJAYALAKSHMI</t>
  </si>
  <si>
    <t>10-Apr-2023</t>
  </si>
  <si>
    <t>26-Feb-2025</t>
  </si>
  <si>
    <t>7337410907</t>
  </si>
  <si>
    <t>TINNELAPUDI</t>
  </si>
  <si>
    <t>TINNELAPUDI C1</t>
  </si>
  <si>
    <t>TINNELAPUDI C1 MUTHYALAMMA1</t>
  </si>
  <si>
    <t>SSF3507254</t>
  </si>
  <si>
    <t>GOVINDU MASTHANAMMA</t>
  </si>
  <si>
    <t>08-Apr-2025</t>
  </si>
  <si>
    <t>9701875982</t>
  </si>
  <si>
    <t>SSF3507570</t>
  </si>
  <si>
    <t xml:space="preserve">DARLA BUJJAMMA </t>
  </si>
  <si>
    <t>8767348400</t>
  </si>
  <si>
    <t>SSF3509375</t>
  </si>
  <si>
    <t>N SUJATHA</t>
  </si>
  <si>
    <t>04-Sep-2024</t>
  </si>
  <si>
    <t>9398164613</t>
  </si>
  <si>
    <t>SSF3509766</t>
  </si>
  <si>
    <t>CHEMBETI SUJATHA</t>
  </si>
  <si>
    <t>9963528542</t>
  </si>
  <si>
    <t>CHILLAMURU C2</t>
  </si>
  <si>
    <t>CHILLAMURU C2 Manjula Othuru1</t>
  </si>
  <si>
    <t>SSF3510145</t>
  </si>
  <si>
    <t>YEKAMBARAM RAJESWARI</t>
  </si>
  <si>
    <t>29-Mar-2023</t>
  </si>
  <si>
    <t>29 Mar 2023</t>
  </si>
  <si>
    <t>22-Jan-2025</t>
  </si>
  <si>
    <t>7661804422</t>
  </si>
  <si>
    <t>SSF3510547</t>
  </si>
  <si>
    <t>INAGALURU MATHAMMA</t>
  </si>
  <si>
    <t>8886806089</t>
  </si>
  <si>
    <t>ABAKA</t>
  </si>
  <si>
    <t>ABAKA C1</t>
  </si>
  <si>
    <t>ABAKA C1 Nagamani Abaka1</t>
  </si>
  <si>
    <t>SSF3510916</t>
  </si>
  <si>
    <t>Black Smith/Gold Smith Business</t>
  </si>
  <si>
    <t>BOGGULA NAGALAKSHMI</t>
  </si>
  <si>
    <t>07-Apr-2023</t>
  </si>
  <si>
    <t>8790592650</t>
  </si>
  <si>
    <t>SSF3511063</t>
  </si>
  <si>
    <t>EGA VENKATAMMA</t>
  </si>
  <si>
    <t>6281171884</t>
  </si>
  <si>
    <t>MARLAPUDI C2 DEVULAPALLI Vilg Kala Grp1</t>
  </si>
  <si>
    <t>SSF3512905</t>
  </si>
  <si>
    <t>MALLAVARAPU RAJESWARI</t>
  </si>
  <si>
    <t>07-Mar-2023</t>
  </si>
  <si>
    <t>07 Mar 2023</t>
  </si>
  <si>
    <t>9390274296</t>
  </si>
  <si>
    <t>SSF3512914</t>
  </si>
  <si>
    <t>Bangles Selling</t>
  </si>
  <si>
    <t>MARPU LAKSHMIDEVI</t>
  </si>
  <si>
    <t>9441820064</t>
  </si>
  <si>
    <t>DEVARAVEMUR</t>
  </si>
  <si>
    <t>DEVARAVEMUR C1</t>
  </si>
  <si>
    <t>DEVARAVEMUR C1 Jyothi1</t>
  </si>
  <si>
    <t>SSF3512939</t>
  </si>
  <si>
    <t>Baby Care Center</t>
  </si>
  <si>
    <t xml:space="preserve">CHERUKURU SANTHI </t>
  </si>
  <si>
    <t>10-Mar-2023</t>
  </si>
  <si>
    <t>10 Mar 2023</t>
  </si>
  <si>
    <t>07-May-2023</t>
  </si>
  <si>
    <t>18-Mar-2025</t>
  </si>
  <si>
    <t>9652436549</t>
  </si>
  <si>
    <t>SSF3512969</t>
  </si>
  <si>
    <t>CHERUKURU JYOTHI</t>
  </si>
  <si>
    <t>7997541217</t>
  </si>
  <si>
    <t>SSF3512983</t>
  </si>
  <si>
    <t>Basket Making</t>
  </si>
  <si>
    <t>KUNIPAKA DEVI</t>
  </si>
  <si>
    <t>7661968219</t>
  </si>
  <si>
    <t>SSF3513007</t>
  </si>
  <si>
    <t>KUNIPAKA MALLISWARI</t>
  </si>
  <si>
    <t>03-Sep-2024</t>
  </si>
  <si>
    <t>9346689546</t>
  </si>
  <si>
    <t>SSF3513024</t>
  </si>
  <si>
    <t>Banana Business</t>
  </si>
  <si>
    <t xml:space="preserve">CHATLA SUBBAMMA </t>
  </si>
  <si>
    <t>8341838506</t>
  </si>
  <si>
    <t>SSF3513050</t>
  </si>
  <si>
    <t>MALLARAPU RAMANAMMA</t>
  </si>
  <si>
    <t>8897704196</t>
  </si>
  <si>
    <t>SSF3513071</t>
  </si>
  <si>
    <t>Banners Making</t>
  </si>
  <si>
    <t xml:space="preserve">MALLARAPU POLAMMA </t>
  </si>
  <si>
    <t>9963523378</t>
  </si>
  <si>
    <t>SSF3513072</t>
  </si>
  <si>
    <t xml:space="preserve">MALLARAPU PENCHALAMMA </t>
  </si>
  <si>
    <t>6309499041</t>
  </si>
  <si>
    <t>SSF3513115</t>
  </si>
  <si>
    <t>MANGALAPURI PENCHALAMMA</t>
  </si>
  <si>
    <t>9705697254</t>
  </si>
  <si>
    <t>SSF3514352</t>
  </si>
  <si>
    <t>KONGU NAGABHUSHANAMMA</t>
  </si>
  <si>
    <t>03-Feb-2025</t>
  </si>
  <si>
    <t>9652375496</t>
  </si>
  <si>
    <t>ABAKA C1 Bondalapalem Polamma1</t>
  </si>
  <si>
    <t>SSF3514713</t>
  </si>
  <si>
    <t>Biscuits Business</t>
  </si>
  <si>
    <t>BELLAMKONDA POLAMMA</t>
  </si>
  <si>
    <t>26-Mar-2023</t>
  </si>
  <si>
    <t>26 Mar 2023</t>
  </si>
  <si>
    <t>26-Nov-2024</t>
  </si>
  <si>
    <t>8297838660</t>
  </si>
  <si>
    <t>SSF3517144</t>
  </si>
  <si>
    <t>DASARI  POLAMMA</t>
  </si>
  <si>
    <t>25-Jan-2025</t>
  </si>
  <si>
    <t>8125722825</t>
  </si>
  <si>
    <t>SSF3518354</t>
  </si>
  <si>
    <t>R CHANDRAMMA</t>
  </si>
  <si>
    <t>7075259306</t>
  </si>
  <si>
    <t>MODUGULAPALEM C1 Anjali1</t>
  </si>
  <si>
    <t>SSF3518355</t>
  </si>
  <si>
    <t>GANDHAM PADMAVATHI</t>
  </si>
  <si>
    <t>25-Mar-2023</t>
  </si>
  <si>
    <t>25 Mar 2023</t>
  </si>
  <si>
    <t>9093662960</t>
  </si>
  <si>
    <t>SSF3518480</t>
  </si>
  <si>
    <t>T VAJRAMMA</t>
  </si>
  <si>
    <t>8142393030</t>
  </si>
  <si>
    <t>VEERAMPALLI C2</t>
  </si>
  <si>
    <t>VEERAMPALLI C2 Podalakur Penchalamma1</t>
  </si>
  <si>
    <t>SSF3520943</t>
  </si>
  <si>
    <t>SIVAGIRI SUBHASINI</t>
  </si>
  <si>
    <t>7288076039</t>
  </si>
  <si>
    <t>SSF3520964</t>
  </si>
  <si>
    <t>SHAIK HAJARATHAMMA</t>
  </si>
  <si>
    <t>9032836139</t>
  </si>
  <si>
    <t>MOLAKALPUDI</t>
  </si>
  <si>
    <t>MOLAKALPUDI C1</t>
  </si>
  <si>
    <t>MOLAKALPUDI C1 Sulochana Jandrapeta1</t>
  </si>
  <si>
    <t>SSF3521134</t>
  </si>
  <si>
    <t>DASARI LAKSHMAMMA</t>
  </si>
  <si>
    <t>27-Mar-2023</t>
  </si>
  <si>
    <t>27 Mar 2023</t>
  </si>
  <si>
    <t>10-May-2023</t>
  </si>
  <si>
    <t>30-Nov-2024</t>
  </si>
  <si>
    <t>8852842196</t>
  </si>
  <si>
    <t>SSF3521910</t>
  </si>
  <si>
    <t>ST</t>
  </si>
  <si>
    <t>THUPAKULA SUJATHA</t>
  </si>
  <si>
    <t>9618463418</t>
  </si>
  <si>
    <t>SSF3522731</t>
  </si>
  <si>
    <t>SIVAGIRI ANKAMMA</t>
  </si>
  <si>
    <t>21-Feb-2025</t>
  </si>
  <si>
    <t>8886550994</t>
  </si>
  <si>
    <t>SSF3522807</t>
  </si>
  <si>
    <t>YARRABALLI PADNAMMA</t>
  </si>
  <si>
    <t>06-Jan-2025</t>
  </si>
  <si>
    <t>9398801913</t>
  </si>
  <si>
    <t>SSF3522877</t>
  </si>
  <si>
    <t>CHERUKURU PENCHALAMMA</t>
  </si>
  <si>
    <t>9652439757</t>
  </si>
  <si>
    <t>SSF3522945</t>
  </si>
  <si>
    <t>MANGALAPURI SARADHA</t>
  </si>
  <si>
    <t>9100179852</t>
  </si>
  <si>
    <t>SSF3522946</t>
  </si>
  <si>
    <t>CHERUKURU RAMANAMMA</t>
  </si>
  <si>
    <t>30-Jan-2025</t>
  </si>
  <si>
    <t>9652349879</t>
  </si>
  <si>
    <t>SSF3524291</t>
  </si>
  <si>
    <t>KUNCHAM JAYAMMA</t>
  </si>
  <si>
    <t>12-Aug-2024</t>
  </si>
  <si>
    <t>9059339411</t>
  </si>
  <si>
    <t>KOTA</t>
  </si>
  <si>
    <t>KOTA C1</t>
  </si>
  <si>
    <t>KOTA C1 Vajramma Bollavaripalem1</t>
  </si>
  <si>
    <t>SSF3524486</t>
  </si>
  <si>
    <t xml:space="preserve">EMBETI RAMANAMMA </t>
  </si>
  <si>
    <t>12-Mar-2023</t>
  </si>
  <si>
    <t>12 Mar 2023</t>
  </si>
  <si>
    <t>7934824884</t>
  </si>
  <si>
    <t>SSF3524491</t>
  </si>
  <si>
    <t xml:space="preserve">INNAMALA MUTYLAMMA </t>
  </si>
  <si>
    <t>8700564848</t>
  </si>
  <si>
    <t>SSF3524504</t>
  </si>
  <si>
    <t xml:space="preserve">INGILALA CHENGAMMA </t>
  </si>
  <si>
    <t>26-Dec-2024</t>
  </si>
  <si>
    <t>7076643548</t>
  </si>
  <si>
    <t>SSF3524505</t>
  </si>
  <si>
    <t xml:space="preserve">PILLI SWARUPA </t>
  </si>
  <si>
    <t>8706730489</t>
  </si>
  <si>
    <t>SSF3524513</t>
  </si>
  <si>
    <t xml:space="preserve">BANDILA VAJRAMMA </t>
  </si>
  <si>
    <t>7678006432</t>
  </si>
  <si>
    <t>SSF3524636</t>
  </si>
  <si>
    <t>GONJI NAGAMANI</t>
  </si>
  <si>
    <t>13-Mar-2025</t>
  </si>
  <si>
    <t>6300401128</t>
  </si>
  <si>
    <t>SSF3524637</t>
  </si>
  <si>
    <t>Beedi Business</t>
  </si>
  <si>
    <t>YELIMBETI VENKATAMMA</t>
  </si>
  <si>
    <t>18-Jan-2025</t>
  </si>
  <si>
    <t>6304373750</t>
  </si>
  <si>
    <t>VATAMBEDU</t>
  </si>
  <si>
    <t>VATAMBEDU C1</t>
  </si>
  <si>
    <t>VATAMBEDU C1 Jayamma Bodivaridhibha1</t>
  </si>
  <si>
    <t>SSF3526493</t>
  </si>
  <si>
    <t>BATH WARE Business</t>
  </si>
  <si>
    <t xml:space="preserve"> MACHA SANTHI</t>
  </si>
  <si>
    <t>07-Mar-2025</t>
  </si>
  <si>
    <t>9858586858</t>
  </si>
  <si>
    <t>ABAKA C1 Santhi Kottapoluru1</t>
  </si>
  <si>
    <t>SSF3526528</t>
  </si>
  <si>
    <t>KATAMALA  NAGAMMA</t>
  </si>
  <si>
    <t>29-Oct-2024</t>
  </si>
  <si>
    <t>8575750505</t>
  </si>
  <si>
    <t>SSF3526545</t>
  </si>
  <si>
    <t>NELLIPUDI SALOMI</t>
  </si>
  <si>
    <t>6038685728</t>
  </si>
  <si>
    <t>SSF3526548</t>
  </si>
  <si>
    <t>Catering Business</t>
  </si>
  <si>
    <t>VELTHURU SANTHI</t>
  </si>
  <si>
    <t>20-Mar-2023</t>
  </si>
  <si>
    <t>20 Mar 2023</t>
  </si>
  <si>
    <t>8286868686</t>
  </si>
  <si>
    <t>SSF3526550</t>
  </si>
  <si>
    <t>Bread Business</t>
  </si>
  <si>
    <t>VATAM BETI ARUNAMMA</t>
  </si>
  <si>
    <t>8750653880</t>
  </si>
  <si>
    <t>SSF3526557</t>
  </si>
  <si>
    <t>KATAMALA SANDHYA</t>
  </si>
  <si>
    <t>8565783587</t>
  </si>
  <si>
    <t>SSF3527091</t>
  </si>
  <si>
    <t>K SUBBAMMA</t>
  </si>
  <si>
    <t>9059962507</t>
  </si>
  <si>
    <t>SSF3527176</t>
  </si>
  <si>
    <t>G REVATHI</t>
  </si>
  <si>
    <t>8755555534</t>
  </si>
  <si>
    <t>SSF3527240</t>
  </si>
  <si>
    <t>K LALITHA</t>
  </si>
  <si>
    <t>7673954033</t>
  </si>
  <si>
    <t>SSF3527411</t>
  </si>
  <si>
    <t>Y MASTHANAMMA</t>
  </si>
  <si>
    <t>9177575567</t>
  </si>
  <si>
    <t>KARANI MITTA</t>
  </si>
  <si>
    <t>KARANI MITTA C1</t>
  </si>
  <si>
    <t>KARANI MITTA C1 Karanimitta DURGA 41</t>
  </si>
  <si>
    <t>SSF3527453</t>
  </si>
  <si>
    <t>MADDU SHANTHI</t>
  </si>
  <si>
    <t>19-Feb-2025</t>
  </si>
  <si>
    <t>6309554563</t>
  </si>
  <si>
    <t>SSF3527454</t>
  </si>
  <si>
    <t>Fisheries</t>
  </si>
  <si>
    <t>P KANTHAMMA</t>
  </si>
  <si>
    <t>08-Jan-2025</t>
  </si>
  <si>
    <t>9515419976</t>
  </si>
  <si>
    <t>SSF3527481</t>
  </si>
  <si>
    <t>R GURAVAMMA</t>
  </si>
  <si>
    <t>21-Nov-2024</t>
  </si>
  <si>
    <t>9640245952</t>
  </si>
  <si>
    <t>SSF3527589</t>
  </si>
  <si>
    <t>9573796332</t>
  </si>
  <si>
    <t>VAKADU</t>
  </si>
  <si>
    <t>VAKADU C2</t>
  </si>
  <si>
    <t>VAKADU C2 Puchalapalli Polamma1</t>
  </si>
  <si>
    <t>SSF3527965</t>
  </si>
  <si>
    <t>Beds And Pillow Business</t>
  </si>
  <si>
    <t>EMBETI VENKATAMMA</t>
  </si>
  <si>
    <t>23-Mar-2023</t>
  </si>
  <si>
    <t>23 Mar 2023</t>
  </si>
  <si>
    <t>8465583858</t>
  </si>
  <si>
    <t>SSF3527996</t>
  </si>
  <si>
    <t>Bottle &amp; Glass Business</t>
  </si>
  <si>
    <t>MARRI VENKATAMMA</t>
  </si>
  <si>
    <t>9867546868</t>
  </si>
  <si>
    <t>SSF3528004</t>
  </si>
  <si>
    <t>KAVALI SARADAMMA</t>
  </si>
  <si>
    <t>01-Sep-2024</t>
  </si>
  <si>
    <t>6434676794</t>
  </si>
  <si>
    <t>SSF3528080</t>
  </si>
  <si>
    <t xml:space="preserve">P SAILAJA </t>
  </si>
  <si>
    <t>9704384904</t>
  </si>
  <si>
    <t>PERINDESAM</t>
  </si>
  <si>
    <t>PERINDESAM C1</t>
  </si>
  <si>
    <t>PERINDESAM C1 rafi jilani1</t>
  </si>
  <si>
    <t>SSF3528132</t>
  </si>
  <si>
    <t>P MUNIKUMARI</t>
  </si>
  <si>
    <t>9849017445</t>
  </si>
  <si>
    <t>SSF3528230</t>
  </si>
  <si>
    <t>PILLI VENKATAMMA</t>
  </si>
  <si>
    <t>8712340827</t>
  </si>
  <si>
    <t>MARLAPUDI C1</t>
  </si>
  <si>
    <t>MARLAPUDI C1 Siddavaram Vilg Jothi Grp 31</t>
  </si>
  <si>
    <t>SSF3528264</t>
  </si>
  <si>
    <t xml:space="preserve">SHRIPURAM PENCHULAMMA </t>
  </si>
  <si>
    <t>11-Mar-2025</t>
  </si>
  <si>
    <t>8008166263</t>
  </si>
  <si>
    <t>SSF3528549</t>
  </si>
  <si>
    <t>BUTHATI MASTHANAMMA</t>
  </si>
  <si>
    <t>6300937447</t>
  </si>
  <si>
    <t>SSF3528600</t>
  </si>
  <si>
    <t>MURARI MUTHYALAMMA</t>
  </si>
  <si>
    <t>8500366819</t>
  </si>
  <si>
    <t>SSF3528619</t>
  </si>
  <si>
    <t xml:space="preserve">BADDEPUDI PRAVALIKA </t>
  </si>
  <si>
    <t>9701323709</t>
  </si>
  <si>
    <t>BANGARAMPETA</t>
  </si>
  <si>
    <t>BANGARAMPETA C1</t>
  </si>
  <si>
    <t>BANGARAMPETA C1 Chengamma1</t>
  </si>
  <si>
    <t>SSF3529187</t>
  </si>
  <si>
    <t>YATAGIRI RATHNAMMA</t>
  </si>
  <si>
    <t>9133997277</t>
  </si>
  <si>
    <t>SSF3529636</t>
  </si>
  <si>
    <t>T AMULU</t>
  </si>
  <si>
    <t>9966822124</t>
  </si>
  <si>
    <t>SSF3529877</t>
  </si>
  <si>
    <t>YAMPALA BHAGYA</t>
  </si>
  <si>
    <t>9908866958</t>
  </si>
  <si>
    <t>KOTHA KANDRIGA C1 West Warathur 2221</t>
  </si>
  <si>
    <t>SSF3529930</t>
  </si>
  <si>
    <t>D VEERAMMA</t>
  </si>
  <si>
    <t>6302632351</t>
  </si>
  <si>
    <t>SSF3529933</t>
  </si>
  <si>
    <t>THONNATI RAJESWARI</t>
  </si>
  <si>
    <t>6309199545</t>
  </si>
  <si>
    <t>SSF3529937</t>
  </si>
  <si>
    <t>D SUBBAMMA</t>
  </si>
  <si>
    <t>9638521643</t>
  </si>
  <si>
    <t>SSF3529941</t>
  </si>
  <si>
    <t>SAMMETA LALSHMAMMA</t>
  </si>
  <si>
    <t>7660041264</t>
  </si>
  <si>
    <t>SSF3529945</t>
  </si>
  <si>
    <t>D BHARATHI</t>
  </si>
  <si>
    <t>9676681624</t>
  </si>
  <si>
    <t>SSF3530044</t>
  </si>
  <si>
    <t>JILANI</t>
  </si>
  <si>
    <t>9658063259</t>
  </si>
  <si>
    <t>SSF3530067</t>
  </si>
  <si>
    <t>T MERAMMA</t>
  </si>
  <si>
    <t>9700882402</t>
  </si>
  <si>
    <t>KOTA C1 Bharathi1</t>
  </si>
  <si>
    <t>SSF3530539</t>
  </si>
  <si>
    <t>MUSUNURU LAKSHMI</t>
  </si>
  <si>
    <t>18-Mar-2023</t>
  </si>
  <si>
    <t>18 Mar 2023</t>
  </si>
  <si>
    <t>09-Nov-2024</t>
  </si>
  <si>
    <t>7995129078</t>
  </si>
  <si>
    <t>SSF3531667</t>
  </si>
  <si>
    <t>CHAMARTHI BUJJAMMA</t>
  </si>
  <si>
    <t>9989898975</t>
  </si>
  <si>
    <t>SRIKALAHASTHI</t>
  </si>
  <si>
    <t>SRIKALAHASTHI C2</t>
  </si>
  <si>
    <t>SRIKALAHASTHI C2 Janda Street 031</t>
  </si>
  <si>
    <t>SSF3535737</t>
  </si>
  <si>
    <t>C GURAVAMMA</t>
  </si>
  <si>
    <t>11-Dec-2024</t>
  </si>
  <si>
    <t>9949817217</t>
  </si>
  <si>
    <t>SSF3535838</t>
  </si>
  <si>
    <t>S HALIMMA</t>
  </si>
  <si>
    <t>17-Nov-2024</t>
  </si>
  <si>
    <t>9966086596</t>
  </si>
  <si>
    <t>KOVANUR</t>
  </si>
  <si>
    <t>KOVANUR C2</t>
  </si>
  <si>
    <t>KOVANUR C2 551</t>
  </si>
  <si>
    <t>SSF3535890</t>
  </si>
  <si>
    <t>KAMSHA</t>
  </si>
  <si>
    <t>02-Apr-2024</t>
  </si>
  <si>
    <t>8790772933</t>
  </si>
  <si>
    <t>MUTTEMBAKA</t>
  </si>
  <si>
    <t>MUTTEMBAKA C1</t>
  </si>
  <si>
    <t>MUTTEMBAKA C1 Malam1</t>
  </si>
  <si>
    <t>SSF3535982</t>
  </si>
  <si>
    <t>Almirah Business</t>
  </si>
  <si>
    <t>KALAHASTHI GURAVAMMA</t>
  </si>
  <si>
    <t>30-Mar-2023</t>
  </si>
  <si>
    <t>30 Mar 2023</t>
  </si>
  <si>
    <t>01-Oct-2024</t>
  </si>
  <si>
    <t>8464464979</t>
  </si>
  <si>
    <t>SSF3536019</t>
  </si>
  <si>
    <t>GAMPALA MANEMMA</t>
  </si>
  <si>
    <t>6476497677</t>
  </si>
  <si>
    <t>SSF3536104</t>
  </si>
  <si>
    <t>MUSLIM</t>
  </si>
  <si>
    <t>M NEERAJA</t>
  </si>
  <si>
    <t>9948464878</t>
  </si>
  <si>
    <t>VIDYANAGAR</t>
  </si>
  <si>
    <t>VIDYANAGAR C1</t>
  </si>
  <si>
    <t>VIDYANAGAR C1 Ramanamma1</t>
  </si>
  <si>
    <t>SSF3537253</t>
  </si>
  <si>
    <t>KANURU BUJJAMMA</t>
  </si>
  <si>
    <t>12-Feb-2025</t>
  </si>
  <si>
    <t>6532442752</t>
  </si>
  <si>
    <t>BHEEMAVARAM</t>
  </si>
  <si>
    <t>BHEEMAVARAM C1</t>
  </si>
  <si>
    <t>BHEEMAVARAM C1 Girija1</t>
  </si>
  <si>
    <t>SSF3537872</t>
  </si>
  <si>
    <t>THUPILI KRISHNAVENI</t>
  </si>
  <si>
    <t>6652424246</t>
  </si>
  <si>
    <t>SSF3538162</t>
  </si>
  <si>
    <t>CHALLA SIREESHA</t>
  </si>
  <si>
    <t>9866230534</t>
  </si>
  <si>
    <t>CHILLAMURU C4</t>
  </si>
  <si>
    <t>CHILLAMURU C4 Revathi1</t>
  </si>
  <si>
    <t>SSF3542286</t>
  </si>
  <si>
    <t>THOGURU POLAMMA</t>
  </si>
  <si>
    <t>9985745213</t>
  </si>
  <si>
    <t>SSF3542312</t>
  </si>
  <si>
    <t>Irrigation</t>
  </si>
  <si>
    <t>THOGURU REVATHI</t>
  </si>
  <si>
    <t>9441051608</t>
  </si>
  <si>
    <t>SSF3542772</t>
  </si>
  <si>
    <t>BANDILA KOTESWARAMMA</t>
  </si>
  <si>
    <t>8106483308</t>
  </si>
  <si>
    <t>SSF3542822</t>
  </si>
  <si>
    <t>RAYAPU VISHNU PRIYA</t>
  </si>
  <si>
    <t>8987879609</t>
  </si>
  <si>
    <t>SSF3542834</t>
  </si>
  <si>
    <t>KAVADI JYOTHI</t>
  </si>
  <si>
    <t>8978249165</t>
  </si>
  <si>
    <t>SSF3545178</t>
  </si>
  <si>
    <t>V RAJAMMA</t>
  </si>
  <si>
    <t>9391168924</t>
  </si>
  <si>
    <t>SSF3545338</t>
  </si>
  <si>
    <t>KOTLAPATI ADEMMA</t>
  </si>
  <si>
    <t>6301342068</t>
  </si>
  <si>
    <t>SSF3545340</t>
  </si>
  <si>
    <t>GANDHAM HENGAMMA</t>
  </si>
  <si>
    <t>8008332979</t>
  </si>
  <si>
    <t>VATAMBEDU C1 Nandhini1</t>
  </si>
  <si>
    <t>SSF3547448</t>
  </si>
  <si>
    <t>DUDALA RAMANAMMA</t>
  </si>
  <si>
    <t>9785535537</t>
  </si>
  <si>
    <t>SSF3547611</t>
  </si>
  <si>
    <t>DUDALA CHENGAMMA</t>
  </si>
  <si>
    <t>29-Nov-2024</t>
  </si>
  <si>
    <t>9177079483</t>
  </si>
  <si>
    <t>SSF3547808</t>
  </si>
  <si>
    <t>K YAGAMMA</t>
  </si>
  <si>
    <t>9188244444</t>
  </si>
  <si>
    <t>SSF3547825</t>
  </si>
  <si>
    <t>C PADMA</t>
  </si>
  <si>
    <t>8179846815</t>
  </si>
  <si>
    <t>SSF3547950</t>
  </si>
  <si>
    <t>SIRIVETI BUIJAMMA</t>
  </si>
  <si>
    <t>8865676494</t>
  </si>
  <si>
    <t>SSF3549984</t>
  </si>
  <si>
    <t>BANDILI SUBBAMMA</t>
  </si>
  <si>
    <t>05-Dec-2024</t>
  </si>
  <si>
    <t>6304892006</t>
  </si>
  <si>
    <t>SSF3550070</t>
  </si>
  <si>
    <t>VELURU NAGAMMA</t>
  </si>
  <si>
    <t>7075171224</t>
  </si>
  <si>
    <t>SSF3550107</t>
  </si>
  <si>
    <t>TALLIKA KAVITHA</t>
  </si>
  <si>
    <t>7893787761</t>
  </si>
  <si>
    <t>SSF3551384</t>
  </si>
  <si>
    <t>P SUBBAMMA</t>
  </si>
  <si>
    <t>8179345615</t>
  </si>
  <si>
    <t>SSF3551385</t>
  </si>
  <si>
    <t>Y RAJESWARI</t>
  </si>
  <si>
    <t>7337494231</t>
  </si>
  <si>
    <t>SSF3553851</t>
  </si>
  <si>
    <t>BANDILI POLLAMMA</t>
  </si>
  <si>
    <t>9177672914</t>
  </si>
  <si>
    <t>SSF3554393</t>
  </si>
  <si>
    <t>K NAGAMANI</t>
  </si>
  <si>
    <t>9701181878</t>
  </si>
  <si>
    <t>SSF3554395</t>
  </si>
  <si>
    <t>M BABY</t>
  </si>
  <si>
    <t>9458065258</t>
  </si>
  <si>
    <t>SSF3554481</t>
  </si>
  <si>
    <t>M SAILA LATAH</t>
  </si>
  <si>
    <t>7093219943</t>
  </si>
  <si>
    <t>SSF3557133</t>
  </si>
  <si>
    <t>D RAVANAMMA</t>
  </si>
  <si>
    <t>7997186321</t>
  </si>
  <si>
    <t>SSF3557153</t>
  </si>
  <si>
    <t>D MANGAMMA</t>
  </si>
  <si>
    <t>6300219324</t>
  </si>
  <si>
    <t>SSF3557169</t>
  </si>
  <si>
    <t>GADDAM SUBBAMMA</t>
  </si>
  <si>
    <t>7207098924</t>
  </si>
  <si>
    <t>SSF3557175</t>
  </si>
  <si>
    <t>V ANU</t>
  </si>
  <si>
    <t>9658036958</t>
  </si>
  <si>
    <t>SSF3557198</t>
  </si>
  <si>
    <t>MUNEMMA</t>
  </si>
  <si>
    <t>17-May-2024</t>
  </si>
  <si>
    <t>8755555645</t>
  </si>
  <si>
    <t>SSF3557211</t>
  </si>
  <si>
    <t>DHUDALA LALITHAMMA</t>
  </si>
  <si>
    <t>9515434893</t>
  </si>
  <si>
    <t>SSF3557235</t>
  </si>
  <si>
    <t>NIMMALA LATHA</t>
  </si>
  <si>
    <t>9573077031</t>
  </si>
  <si>
    <t>SSF3557262</t>
  </si>
  <si>
    <t>P VENKATASUBBAMMA</t>
  </si>
  <si>
    <t>7207500295</t>
  </si>
  <si>
    <t>SSF3557337</t>
  </si>
  <si>
    <t>INAGALURU SALMA</t>
  </si>
  <si>
    <t>09-Dec-2024</t>
  </si>
  <si>
    <t>9703114025</t>
  </si>
  <si>
    <t>SSF3558100</t>
  </si>
  <si>
    <t>BATHALA GURAVAMMA</t>
  </si>
  <si>
    <t>14-Mar-2025</t>
  </si>
  <si>
    <t>9553964087</t>
  </si>
  <si>
    <t>SSF3559434</t>
  </si>
  <si>
    <t>PoLURU ANKAMMA</t>
  </si>
  <si>
    <t>8008062682</t>
  </si>
  <si>
    <t>SSF3559448</t>
  </si>
  <si>
    <t>DOODALA SUMATHI</t>
  </si>
  <si>
    <t>16-May-2024</t>
  </si>
  <si>
    <t>9631245678</t>
  </si>
  <si>
    <t>SSF3561465</t>
  </si>
  <si>
    <t>G MOUNIKA</t>
  </si>
  <si>
    <t>8008875478</t>
  </si>
  <si>
    <t xml:space="preserve">AKKAMPETA </t>
  </si>
  <si>
    <t>AKKAMPETA  C2</t>
  </si>
  <si>
    <t>AKKAMPETA  C2 SRI SHIRIDI SAI1</t>
  </si>
  <si>
    <t>SSF3566546</t>
  </si>
  <si>
    <t>MATHANGI MASTANAMMA</t>
  </si>
  <si>
    <t>03-Mar-2025</t>
  </si>
  <si>
    <t>6382502140</t>
  </si>
  <si>
    <t>SSF3566725</t>
  </si>
  <si>
    <t>GANDHAM KRISHNAMMA</t>
  </si>
  <si>
    <t>8008406073</t>
  </si>
  <si>
    <t>MANNEMALA</t>
  </si>
  <si>
    <t>MANNEMALA C1</t>
  </si>
  <si>
    <t>MANNEMALA C1 Mahalakshmi1</t>
  </si>
  <si>
    <t>SSF3567666</t>
  </si>
  <si>
    <t>YELLASIRI POLAMMA</t>
  </si>
  <si>
    <t>11-Feb-2025</t>
  </si>
  <si>
    <t>9683557582</t>
  </si>
  <si>
    <t>VAKADU C1</t>
  </si>
  <si>
    <t>VAKADU C1 Amaravathi Burlavariapallem1</t>
  </si>
  <si>
    <t>SSF3567770</t>
  </si>
  <si>
    <t>KUDIRI AMARAVATHI</t>
  </si>
  <si>
    <t>6301773511</t>
  </si>
  <si>
    <t>SSF3567771</t>
  </si>
  <si>
    <t>EMBETI MANEMMA</t>
  </si>
  <si>
    <t>8978606367</t>
  </si>
  <si>
    <t>KARANI MITTA C2</t>
  </si>
  <si>
    <t>KARANI MITTA C2 Venugopala Puram     01</t>
  </si>
  <si>
    <t>SSF3567945</t>
  </si>
  <si>
    <t>C GANAMMA</t>
  </si>
  <si>
    <t>31-Mar-2025</t>
  </si>
  <si>
    <t>8096064337</t>
  </si>
  <si>
    <t>SSF3567946</t>
  </si>
  <si>
    <t>Y NEELAMMA</t>
  </si>
  <si>
    <t>9613728574</t>
  </si>
  <si>
    <t>SSF3567980</t>
  </si>
  <si>
    <t>C SRIDEVI</t>
  </si>
  <si>
    <t>09-Mar-2025</t>
  </si>
  <si>
    <t>7395867967</t>
  </si>
  <si>
    <t>SSF3567983</t>
  </si>
  <si>
    <t>CHILAKALA LEELA</t>
  </si>
  <si>
    <t>9391375053</t>
  </si>
  <si>
    <t>SSF3568009</t>
  </si>
  <si>
    <t>P MUNIRATHNAMMA</t>
  </si>
  <si>
    <t>9573940741</t>
  </si>
  <si>
    <t>SSF3569325</t>
  </si>
  <si>
    <t>SUMATHI</t>
  </si>
  <si>
    <t>9701462197</t>
  </si>
  <si>
    <t>SSF3569410</t>
  </si>
  <si>
    <t>S JYOTHI</t>
  </si>
  <si>
    <t>8106931306</t>
  </si>
  <si>
    <t>SSF3502224</t>
  </si>
  <si>
    <t>AVVARU PENCHALAMMA</t>
  </si>
  <si>
    <t>27-Mar-2025</t>
  </si>
  <si>
    <t>9848431967</t>
  </si>
  <si>
    <t>SSF3572391</t>
  </si>
  <si>
    <t>Battery Business</t>
  </si>
  <si>
    <t>KODI LAKSHMI</t>
  </si>
  <si>
    <t>12-Apr-2024</t>
  </si>
  <si>
    <t>9684268778</t>
  </si>
  <si>
    <t>SSF3572414</t>
  </si>
  <si>
    <t>KATARI SARADA</t>
  </si>
  <si>
    <t>12-Sep-2024</t>
  </si>
  <si>
    <t>8734464946</t>
  </si>
  <si>
    <t>MODUGULAPALEM C3</t>
  </si>
  <si>
    <t>MODUGULAPALEM C3 padma nk1</t>
  </si>
  <si>
    <t>SSF3572631</t>
  </si>
  <si>
    <t>T ARUNA</t>
  </si>
  <si>
    <t>27-Dec-2024</t>
  </si>
  <si>
    <t>9177407376</t>
  </si>
  <si>
    <t>MODUGULAPALEM C2</t>
  </si>
  <si>
    <t>MODUGULAPALEM C2 musalipedu padma21</t>
  </si>
  <si>
    <t>SSF3572779</t>
  </si>
  <si>
    <t>N SUBBARATHNA</t>
  </si>
  <si>
    <t>7993280602</t>
  </si>
  <si>
    <t>SSF3573944</t>
  </si>
  <si>
    <t>K ANKAMMA</t>
  </si>
  <si>
    <t>6301438769</t>
  </si>
  <si>
    <t>SSF3573983</t>
  </si>
  <si>
    <t>E RAMAKKA</t>
  </si>
  <si>
    <t>9346222481</t>
  </si>
  <si>
    <t>SSF3574013</t>
  </si>
  <si>
    <t>THOKALA SONIYA</t>
  </si>
  <si>
    <t>8179258714</t>
  </si>
  <si>
    <t>ESWARAWAKA</t>
  </si>
  <si>
    <t>ESWARAWAKA C1</t>
  </si>
  <si>
    <t>ESWARAWAKA C1 Lakshmi1</t>
  </si>
  <si>
    <t>SSF3575727</t>
  </si>
  <si>
    <t>PALLAM NAGURAMMA</t>
  </si>
  <si>
    <t>10-Mar-2025</t>
  </si>
  <si>
    <t>9653275432</t>
  </si>
  <si>
    <t>TALLAMPADU</t>
  </si>
  <si>
    <t>TALLAMPADU C2</t>
  </si>
  <si>
    <t>TALLAMPADU C2 Surekha Sudhamaduguthageri1</t>
  </si>
  <si>
    <t>SSF3576699</t>
  </si>
  <si>
    <t>KATURU SUGUNAMMA</t>
  </si>
  <si>
    <t>09-Apr-2025</t>
  </si>
  <si>
    <t>8179349088</t>
  </si>
  <si>
    <t>SSF3576987</t>
  </si>
  <si>
    <t>P DEVI</t>
  </si>
  <si>
    <t>6305619719</t>
  </si>
  <si>
    <t>SSF3577017</t>
  </si>
  <si>
    <t>E VENKATA RAMANAMMA</t>
  </si>
  <si>
    <t>04-Jun-2025</t>
  </si>
  <si>
    <t>7995126013</t>
  </si>
  <si>
    <t>KOTA C3</t>
  </si>
  <si>
    <t>KOTA C3 Bhuneswari1</t>
  </si>
  <si>
    <t>SSF3578502</t>
  </si>
  <si>
    <t>MALCHI CHANDRIKA</t>
  </si>
  <si>
    <t>9502005719</t>
  </si>
  <si>
    <t>SSF3582313</t>
  </si>
  <si>
    <t>A SHARADHA</t>
  </si>
  <si>
    <t>8688265172</t>
  </si>
  <si>
    <t>SSF3583017</t>
  </si>
  <si>
    <t>C VIJAYA</t>
  </si>
  <si>
    <t>06-Sep-2024</t>
  </si>
  <si>
    <t>9701409685</t>
  </si>
  <si>
    <t>SSF3584677</t>
  </si>
  <si>
    <t>ARAVA PRAMILAMMA</t>
  </si>
  <si>
    <t>9392414663</t>
  </si>
  <si>
    <t>SSF3585666</t>
  </si>
  <si>
    <t>DAMMAYI BHARGAVI</t>
  </si>
  <si>
    <t>9836494349</t>
  </si>
  <si>
    <t>ABAKA C2</t>
  </si>
  <si>
    <t>ABAKA C2 Lavanya Kotapoluru1</t>
  </si>
  <si>
    <t>SSF3585712</t>
  </si>
  <si>
    <t>Bamboo Products Making</t>
  </si>
  <si>
    <t>SAGILI DHANALAKSHMI</t>
  </si>
  <si>
    <t>19-Mar-2025</t>
  </si>
  <si>
    <t>8619465464</t>
  </si>
  <si>
    <t>TALLAMPADU C1</t>
  </si>
  <si>
    <t>TALLAMPADU C1 Vasanthi1</t>
  </si>
  <si>
    <t>SSF3585781</t>
  </si>
  <si>
    <t>REDDY KISHTAMMA</t>
  </si>
  <si>
    <t>7046474449</t>
  </si>
  <si>
    <t>SSF3585806</t>
  </si>
  <si>
    <t>PANTRANGAM SUNEETHA</t>
  </si>
  <si>
    <t>9435606520</t>
  </si>
  <si>
    <t>SSF3586880</t>
  </si>
  <si>
    <t>THANDA NAVANEETHA</t>
  </si>
  <si>
    <t>8374232173</t>
  </si>
  <si>
    <t>KOTA C3 Rameeja1</t>
  </si>
  <si>
    <t>SSF3588155</t>
  </si>
  <si>
    <t>MEKALA SAILAJA</t>
  </si>
  <si>
    <t>22-Feb-2025</t>
  </si>
  <si>
    <t>9662845451</t>
  </si>
  <si>
    <t>SSF3588230</t>
  </si>
  <si>
    <t>VELUGU SUMATHI</t>
  </si>
  <si>
    <t>9000924358</t>
  </si>
  <si>
    <t>SSF3588265</t>
  </si>
  <si>
    <t>CHINTHAPUDI VARALAKSHMI</t>
  </si>
  <si>
    <t>6320454817</t>
  </si>
  <si>
    <t>SSF3588389</t>
  </si>
  <si>
    <t xml:space="preserve"> SUGUNA KARIJATHA</t>
  </si>
  <si>
    <t>8358862879</t>
  </si>
  <si>
    <t>SSF3588622</t>
  </si>
  <si>
    <t>EMBETI ANUSHA</t>
  </si>
  <si>
    <t>12-Jan-2025</t>
  </si>
  <si>
    <t>7702697146</t>
  </si>
  <si>
    <t>THATIPARTHI</t>
  </si>
  <si>
    <t>THATIPARTHI C1</t>
  </si>
  <si>
    <t>THATIPARTHI C1 BV PALEM1</t>
  </si>
  <si>
    <t>SSF3589196</t>
  </si>
  <si>
    <t>VADDIPALLI AMULAMMA</t>
  </si>
  <si>
    <t>9849063580</t>
  </si>
  <si>
    <t>SSF3589220</t>
  </si>
  <si>
    <t>KANTIPALLI SIDDAMMA</t>
  </si>
  <si>
    <t>11-Nov-2024</t>
  </si>
  <si>
    <t>9442586556</t>
  </si>
  <si>
    <t>SSF3590747</t>
  </si>
  <si>
    <t>RAYAPU VENKATAMMA</t>
  </si>
  <si>
    <t>22-Mar-2025</t>
  </si>
  <si>
    <t>9966845236</t>
  </si>
  <si>
    <t>SSF3590757</t>
  </si>
  <si>
    <t>CHINTHAPUDI SUREKHA</t>
  </si>
  <si>
    <t>8125609395</t>
  </si>
  <si>
    <t>KOTA C2</t>
  </si>
  <si>
    <t>KOTA C2 Srilatha1</t>
  </si>
  <si>
    <t>SSF3590819</t>
  </si>
  <si>
    <t>MEEJURU HEMALATHA</t>
  </si>
  <si>
    <t>9063717304</t>
  </si>
  <si>
    <t>SSF3592752</t>
  </si>
  <si>
    <t>PARAMALA SUJATHA</t>
  </si>
  <si>
    <t>08-Feb-2025</t>
  </si>
  <si>
    <t>8374379342</t>
  </si>
  <si>
    <t>SSF3593665</t>
  </si>
  <si>
    <t>POOJARI JYOTHI</t>
  </si>
  <si>
    <t>9438974976</t>
  </si>
  <si>
    <t>SSF3593703</t>
  </si>
  <si>
    <t>CHINTHAPUDI BHARATHI</t>
  </si>
  <si>
    <t>9434976494</t>
  </si>
  <si>
    <t>SSF3595439</t>
  </si>
  <si>
    <t>P LAKSHMAMMA</t>
  </si>
  <si>
    <t>7997883862</t>
  </si>
  <si>
    <t>SSF3595440</t>
  </si>
  <si>
    <t>P GOURT</t>
  </si>
  <si>
    <t>9392471596</t>
  </si>
  <si>
    <t>SSF3601957</t>
  </si>
  <si>
    <t>GUNI SETTY LAKSHMI</t>
  </si>
  <si>
    <t>6981632546</t>
  </si>
  <si>
    <t>MARLAPALLI</t>
  </si>
  <si>
    <t>MARLAPALLI C1</t>
  </si>
  <si>
    <t>MARLAPALLI C1 Revathi1</t>
  </si>
  <si>
    <t>SSF3603443</t>
  </si>
  <si>
    <t>21-Jan-2025</t>
  </si>
  <si>
    <t>6654354655</t>
  </si>
  <si>
    <t>SSF3604697</t>
  </si>
  <si>
    <t>CHINTHAPUDI PRAMEELAMMA</t>
  </si>
  <si>
    <t>23-Mar-2025</t>
  </si>
  <si>
    <t>9652434357</t>
  </si>
  <si>
    <t>SSF3604720</t>
  </si>
  <si>
    <t>CHINTHAPUDI MANGAMMA</t>
  </si>
  <si>
    <t>6958245755</t>
  </si>
  <si>
    <t>SSF3606452</t>
  </si>
  <si>
    <t>CAR Business</t>
  </si>
  <si>
    <t>KAVALI PREMALEELA</t>
  </si>
  <si>
    <t>9587649797</t>
  </si>
  <si>
    <t>TALLAMPADU C3</t>
  </si>
  <si>
    <t>TALLAMPADU C3 Lalitha1</t>
  </si>
  <si>
    <t>SSF3608933</t>
  </si>
  <si>
    <t>DODDI CHENGAMMA</t>
  </si>
  <si>
    <t>9468989467</t>
  </si>
  <si>
    <t>SSF3608953</t>
  </si>
  <si>
    <t>CHENI RADHAMMA</t>
  </si>
  <si>
    <t>9349467943</t>
  </si>
  <si>
    <t>SSF3609090</t>
  </si>
  <si>
    <t>DODDI JYOTHI KUMARI</t>
  </si>
  <si>
    <t>9438986776</t>
  </si>
  <si>
    <t>SSF3610175</t>
  </si>
  <si>
    <t>Bamboo Products Business</t>
  </si>
  <si>
    <t>PUCHALAPALLI POLAMMA</t>
  </si>
  <si>
    <t>8284865785</t>
  </si>
  <si>
    <t>SSF3610804</t>
  </si>
  <si>
    <t>D RAJESWARI</t>
  </si>
  <si>
    <t>8544444444</t>
  </si>
  <si>
    <t>SSF3530579</t>
  </si>
  <si>
    <t>KOMARI KISHTAMMA</t>
  </si>
  <si>
    <t>6304854975</t>
  </si>
  <si>
    <t>PERINDESAM C2</t>
  </si>
  <si>
    <t>PERINDESAM C2 Pathapalem01</t>
  </si>
  <si>
    <t>SSF3618650</t>
  </si>
  <si>
    <t>N UMA</t>
  </si>
  <si>
    <t>8790135614</t>
  </si>
  <si>
    <t>SSF3618682</t>
  </si>
  <si>
    <t>VETTI CHITTEMMA</t>
  </si>
  <si>
    <t>9100296140</t>
  </si>
  <si>
    <t>SSF3618726</t>
  </si>
  <si>
    <t>P REVATHI</t>
  </si>
  <si>
    <t>8145555555</t>
  </si>
  <si>
    <t>KOVANUR C1</t>
  </si>
  <si>
    <t>KOVANUR C1 Kovanur 1451</t>
  </si>
  <si>
    <t>SSF3618727</t>
  </si>
  <si>
    <t>N VANITHA</t>
  </si>
  <si>
    <t>09-Jan-2025</t>
  </si>
  <si>
    <t>9542222333</t>
  </si>
  <si>
    <t>SSF3618913</t>
  </si>
  <si>
    <t>CHINTHAPUDI VENKATARAMANAMMA</t>
  </si>
  <si>
    <t>6958358327</t>
  </si>
  <si>
    <t>SSF3619091</t>
  </si>
  <si>
    <t>AGRAHARAM DASHARAD</t>
  </si>
  <si>
    <t>9676306840</t>
  </si>
  <si>
    <t>SSF3619092</t>
  </si>
  <si>
    <t>N PUSHPAMMA</t>
  </si>
  <si>
    <t>8547777774</t>
  </si>
  <si>
    <t>SSF3619105</t>
  </si>
  <si>
    <t>V SARALA</t>
  </si>
  <si>
    <t>6309899755</t>
  </si>
  <si>
    <t>KOTA C4</t>
  </si>
  <si>
    <t>KOTA C4 ASR Puram Group1</t>
  </si>
  <si>
    <t>SSF3620266</t>
  </si>
  <si>
    <t>CHEJARLA KRISHNAMMA</t>
  </si>
  <si>
    <t>8407643645</t>
  </si>
  <si>
    <t>SSF3621683</t>
  </si>
  <si>
    <t>V JAYANTHI</t>
  </si>
  <si>
    <t>9515491519</t>
  </si>
  <si>
    <t>SSF3621722</t>
  </si>
  <si>
    <t>N LAKSHMI</t>
  </si>
  <si>
    <t>9849766874</t>
  </si>
  <si>
    <t>SSF3621746</t>
  </si>
  <si>
    <t>J RUTHU</t>
  </si>
  <si>
    <t>8341645217</t>
  </si>
  <si>
    <t>SSF3622263</t>
  </si>
  <si>
    <t>ORSULA JYOTHI</t>
  </si>
  <si>
    <t>6464282458</t>
  </si>
  <si>
    <t>SSF3627386</t>
  </si>
  <si>
    <t>KALLURU ARUNA</t>
  </si>
  <si>
    <t>8874521398</t>
  </si>
  <si>
    <t>SSF3628966</t>
  </si>
  <si>
    <t>RAMA DEVI</t>
  </si>
  <si>
    <t>24-Mar-2023</t>
  </si>
  <si>
    <t>24 Mar 2023</t>
  </si>
  <si>
    <t>7093966950</t>
  </si>
  <si>
    <t>SSF3629004</t>
  </si>
  <si>
    <t>S KRISHNAMMA</t>
  </si>
  <si>
    <t>7675945014</t>
  </si>
  <si>
    <t>SSF3554255</t>
  </si>
  <si>
    <t>VENKATAMMA</t>
  </si>
  <si>
    <t>9491086249</t>
  </si>
  <si>
    <t>SSF3557119</t>
  </si>
  <si>
    <t>MEEJURU CHANDRAKALA</t>
  </si>
  <si>
    <t>9493669807</t>
  </si>
  <si>
    <t>PERINDESAM C2 SN Kandriga 21</t>
  </si>
  <si>
    <t>SSF3630423</t>
  </si>
  <si>
    <t>VETTI GAYATHRI</t>
  </si>
  <si>
    <t>9704215779</t>
  </si>
  <si>
    <t>SSF3630458</t>
  </si>
  <si>
    <t>V KALA</t>
  </si>
  <si>
    <t>7569255284</t>
  </si>
  <si>
    <t>SSF3630459</t>
  </si>
  <si>
    <t>V APURUPAM</t>
  </si>
  <si>
    <t>7893200893</t>
  </si>
  <si>
    <t>SSF3630518</t>
  </si>
  <si>
    <t>R ANJALI</t>
  </si>
  <si>
    <t>9100306260</t>
  </si>
  <si>
    <t>SSF3630666</t>
  </si>
  <si>
    <t>SHAIK ZEENATH</t>
  </si>
  <si>
    <t>24-May-2025</t>
  </si>
  <si>
    <t>9498768449</t>
  </si>
  <si>
    <t>KOTA C5</t>
  </si>
  <si>
    <t>KOTA C5 Arjunavada Sc Colony Kota Swarupa Grp1</t>
  </si>
  <si>
    <t>SSF3631229</t>
  </si>
  <si>
    <t>RAYAPU VENKATA RAMANAMMA</t>
  </si>
  <si>
    <t>7003720046</t>
  </si>
  <si>
    <t>SSF3631230</t>
  </si>
  <si>
    <t>ROUTHU SUBBAMMA</t>
  </si>
  <si>
    <t>9640607181</t>
  </si>
  <si>
    <t>SSF3572739</t>
  </si>
  <si>
    <t>K VIJAYA</t>
  </si>
  <si>
    <t>9966163870</t>
  </si>
  <si>
    <t>SSF3632032</t>
  </si>
  <si>
    <t>GENERAL</t>
  </si>
  <si>
    <t>KAPPALA VENKAMMA</t>
  </si>
  <si>
    <t>9963822826</t>
  </si>
  <si>
    <t>SSF3633259</t>
  </si>
  <si>
    <t>YARRAMATHI DHANAMMA</t>
  </si>
  <si>
    <t>31-Mar-2023</t>
  </si>
  <si>
    <t>31 Mar 2023</t>
  </si>
  <si>
    <t>9347944680</t>
  </si>
  <si>
    <t>SSF3633303</t>
  </si>
  <si>
    <t>PALLAM SWAPNA</t>
  </si>
  <si>
    <t>9951736490</t>
  </si>
  <si>
    <t>SSF3633304</t>
  </si>
  <si>
    <t>VALLAM SARITHA</t>
  </si>
  <si>
    <t>8897744689</t>
  </si>
  <si>
    <t>KOVANUR C1 Kovanur 661</t>
  </si>
  <si>
    <t>SSF3633741</t>
  </si>
  <si>
    <t>PIDUGU VANAMMA</t>
  </si>
  <si>
    <t>8367030442</t>
  </si>
  <si>
    <t>SSF3633783</t>
  </si>
  <si>
    <t>DUDALA KRISHNAMMA</t>
  </si>
  <si>
    <t>8374355376</t>
  </si>
  <si>
    <t>SSF3633832</t>
  </si>
  <si>
    <t>D SUNILA</t>
  </si>
  <si>
    <t>8074968758</t>
  </si>
  <si>
    <t>SSF3633833</t>
  </si>
  <si>
    <t>D AMMULU</t>
  </si>
  <si>
    <t>9685147325</t>
  </si>
  <si>
    <t>SSF3633841</t>
  </si>
  <si>
    <t>RAJAMMA</t>
  </si>
  <si>
    <t>21-May-2024</t>
  </si>
  <si>
    <t>9563415256</t>
  </si>
  <si>
    <t>SSF3633865</t>
  </si>
  <si>
    <t>P CHENGAMMA</t>
  </si>
  <si>
    <t>9513326457</t>
  </si>
  <si>
    <t>SSF3577018</t>
  </si>
  <si>
    <t>N RATHNAMMA</t>
  </si>
  <si>
    <t>8466028690</t>
  </si>
  <si>
    <t>SSF3640601</t>
  </si>
  <si>
    <t>J SANDHYA</t>
  </si>
  <si>
    <t>8155555521</t>
  </si>
  <si>
    <t>SSF3640603</t>
  </si>
  <si>
    <t>N SHIVARANJANI</t>
  </si>
  <si>
    <t>07-Aug-2024</t>
  </si>
  <si>
    <t>7893119378</t>
  </si>
  <si>
    <t>SSF3640615</t>
  </si>
  <si>
    <t>J ROJAMMA</t>
  </si>
  <si>
    <t>7337240335</t>
  </si>
  <si>
    <t>SSF3640616</t>
  </si>
  <si>
    <t>P VEERAMMA</t>
  </si>
  <si>
    <t>8155555884</t>
  </si>
  <si>
    <t>SSF3640617</t>
  </si>
  <si>
    <t>N CLARA</t>
  </si>
  <si>
    <t>9811111114</t>
  </si>
  <si>
    <t>SSF3572578</t>
  </si>
  <si>
    <t>K BUJJAMMA</t>
  </si>
  <si>
    <t>9223008586</t>
  </si>
  <si>
    <t>KATUR</t>
  </si>
  <si>
    <t>KATUR C4</t>
  </si>
  <si>
    <t>KATUR C4 Brahmana Palli 56781</t>
  </si>
  <si>
    <t>SSF3646660</t>
  </si>
  <si>
    <t>POLURU MADHAVI</t>
  </si>
  <si>
    <t>7093712239</t>
  </si>
  <si>
    <t>SSF3646691</t>
  </si>
  <si>
    <t>B GEETA</t>
  </si>
  <si>
    <t>9000878984</t>
  </si>
  <si>
    <t>SSF3646724</t>
  </si>
  <si>
    <t>P PADMA</t>
  </si>
  <si>
    <t>9643128863</t>
  </si>
  <si>
    <t>SSF3646756</t>
  </si>
  <si>
    <t>D REVATHI</t>
  </si>
  <si>
    <t>8106652062</t>
  </si>
  <si>
    <t>SSF3646772</t>
  </si>
  <si>
    <t>P MASTHANAMMA</t>
  </si>
  <si>
    <t>03-Aug-2024</t>
  </si>
  <si>
    <t>7993667431</t>
  </si>
  <si>
    <t>SSF3650717</t>
  </si>
  <si>
    <t>CHENGAMMA</t>
  </si>
  <si>
    <t>6301149369</t>
  </si>
  <si>
    <t>SSF3651120</t>
  </si>
  <si>
    <t>P GANGAMMA</t>
  </si>
  <si>
    <t>9000814015</t>
  </si>
  <si>
    <t>SSF3651121</t>
  </si>
  <si>
    <t>V RAMANAMMA</t>
  </si>
  <si>
    <t>7396276214</t>
  </si>
  <si>
    <t>SSF3651618</t>
  </si>
  <si>
    <t>VETTI KAVITHA</t>
  </si>
  <si>
    <t>8179368418</t>
  </si>
  <si>
    <t>SSF3651619</t>
  </si>
  <si>
    <t>V MANJULA</t>
  </si>
  <si>
    <t>9515563040</t>
  </si>
  <si>
    <t>SSF3651646</t>
  </si>
  <si>
    <t>VETTI DINAMMA</t>
  </si>
  <si>
    <t>7993793191</t>
  </si>
  <si>
    <t>SSF3651647</t>
  </si>
  <si>
    <t>VETTI SOUNDARYA</t>
  </si>
  <si>
    <t>9618306452</t>
  </si>
  <si>
    <t>SSF3653720</t>
  </si>
  <si>
    <t>PANDAMMA</t>
  </si>
  <si>
    <t>7386112044</t>
  </si>
  <si>
    <t>SSF3654077</t>
  </si>
  <si>
    <t>SHAIK JAMEELA</t>
  </si>
  <si>
    <t>8555889867</t>
  </si>
  <si>
    <t>SSF3631231</t>
  </si>
  <si>
    <t>SURI KASTHURAMMA</t>
  </si>
  <si>
    <t>9704958521</t>
  </si>
  <si>
    <t>SSF3633230</t>
  </si>
  <si>
    <t>CHINTHALA SWAROOPA</t>
  </si>
  <si>
    <t>8074559049</t>
  </si>
  <si>
    <t>PERINDESAM C1 kannappa1</t>
  </si>
  <si>
    <t>SSF3657804</t>
  </si>
  <si>
    <t>T NIROSHA</t>
  </si>
  <si>
    <t>8106313652</t>
  </si>
  <si>
    <t>SSF3657836</t>
  </si>
  <si>
    <t>T AMBIKA</t>
  </si>
  <si>
    <t>30-May-2024</t>
  </si>
  <si>
    <t>9848885484</t>
  </si>
  <si>
    <t>SSF3657865</t>
  </si>
  <si>
    <t>T MALLEMMA</t>
  </si>
  <si>
    <t>8790183400</t>
  </si>
  <si>
    <t>SSF3657926</t>
  </si>
  <si>
    <t>01-Dec-2024</t>
  </si>
  <si>
    <t>8374353722</t>
  </si>
  <si>
    <t>SSF3657959</t>
  </si>
  <si>
    <t>V RANEMMA</t>
  </si>
  <si>
    <t>9448846494</t>
  </si>
  <si>
    <t>SSF3657992</t>
  </si>
  <si>
    <t>TALARI PADMA</t>
  </si>
  <si>
    <t>25-Jun-2024</t>
  </si>
  <si>
    <t>8309549566</t>
  </si>
  <si>
    <t>SSF3658372</t>
  </si>
  <si>
    <t>V BUJJAMMA</t>
  </si>
  <si>
    <t>8106910582</t>
  </si>
  <si>
    <t>SSF3658373</t>
  </si>
  <si>
    <t xml:space="preserve">KALA </t>
  </si>
  <si>
    <t>9563415266</t>
  </si>
  <si>
    <t>CHILLAKUR</t>
  </si>
  <si>
    <t>CHILLAKUR C1</t>
  </si>
  <si>
    <t>CHILLAKUR C1 SRI VINAYAKA1</t>
  </si>
  <si>
    <t>SSF3662693</t>
  </si>
  <si>
    <t>GEDDI VENKATARAMANAMMA</t>
  </si>
  <si>
    <t>10-Oct-2024</t>
  </si>
  <si>
    <t>6309697813</t>
  </si>
  <si>
    <t>SSF3662726</t>
  </si>
  <si>
    <t>MANGALAPURI MAHESWARI</t>
  </si>
  <si>
    <t>17-Sep-2024</t>
  </si>
  <si>
    <t>9640970946</t>
  </si>
  <si>
    <t>SSF3663437</t>
  </si>
  <si>
    <t>YANAMALA VENKATAMMA</t>
  </si>
  <si>
    <t>8096148210</t>
  </si>
  <si>
    <t>SSF3665105</t>
  </si>
  <si>
    <t>VENDOTI NAGAMANI</t>
  </si>
  <si>
    <t>9550965129</t>
  </si>
  <si>
    <t>PERINDESAM C1 kannappa NK1</t>
  </si>
  <si>
    <t>SSF3666653</t>
  </si>
  <si>
    <t>T SRAVANI</t>
  </si>
  <si>
    <t>9498484881</t>
  </si>
  <si>
    <t>SSF3666727</t>
  </si>
  <si>
    <t>MUNESWARI</t>
  </si>
  <si>
    <t>6301713132</t>
  </si>
  <si>
    <t>SSF3666759</t>
  </si>
  <si>
    <t>T MURAGAMMA</t>
  </si>
  <si>
    <t>6301714998</t>
  </si>
  <si>
    <t>SSF3666782</t>
  </si>
  <si>
    <t>V KASTHURI</t>
  </si>
  <si>
    <t>9859888889</t>
  </si>
  <si>
    <t>SSF3666851</t>
  </si>
  <si>
    <t xml:space="preserve">   RANI</t>
  </si>
  <si>
    <t>7093428753</t>
  </si>
  <si>
    <t>SSF3669278</t>
  </si>
  <si>
    <t>PARIMALA GOWRI TULASI</t>
  </si>
  <si>
    <t>7013048885</t>
  </si>
  <si>
    <t>TALLAMPADU C5</t>
  </si>
  <si>
    <t>TALLAMPADU C5 Varalakshmi1</t>
  </si>
  <si>
    <t>SSF3671579</t>
  </si>
  <si>
    <t>NARRA LAKSHMI</t>
  </si>
  <si>
    <t>8594464946</t>
  </si>
  <si>
    <t>SSF3671590</t>
  </si>
  <si>
    <t>CHIMMILI BHUSHANAMMA</t>
  </si>
  <si>
    <t>6794677949</t>
  </si>
  <si>
    <t>SSF3671615</t>
  </si>
  <si>
    <t>Box Making</t>
  </si>
  <si>
    <t>UDHANDI VEERAMMA</t>
  </si>
  <si>
    <t>9459148454</t>
  </si>
  <si>
    <t>SSF3671631</t>
  </si>
  <si>
    <t>PITTA DEVI</t>
  </si>
  <si>
    <t>6456487248</t>
  </si>
  <si>
    <t>BANGARAMPETA C3</t>
  </si>
  <si>
    <t>BANGARAMPETA C3 Jyothi Chennappanaidupeta1</t>
  </si>
  <si>
    <t>SSF3674239</t>
  </si>
  <si>
    <t>BADDELY JYOTHAMMA</t>
  </si>
  <si>
    <t>18-Dec-2024</t>
  </si>
  <si>
    <t>9676781850</t>
  </si>
  <si>
    <t>SSF3674240</t>
  </si>
  <si>
    <t>PULIPETI GANGADEVI</t>
  </si>
  <si>
    <t>08-Oct-2024</t>
  </si>
  <si>
    <t>9908676473</t>
  </si>
  <si>
    <t>SSF3674268</t>
  </si>
  <si>
    <t>GANDHAM KISHTAMMA</t>
  </si>
  <si>
    <t>9672642645</t>
  </si>
  <si>
    <t>SSF3674280</t>
  </si>
  <si>
    <t>K ADILAKSHMI</t>
  </si>
  <si>
    <t>21-Dec-2024</t>
  </si>
  <si>
    <t>9685526432</t>
  </si>
  <si>
    <t>PERINDESAM C4</t>
  </si>
  <si>
    <t>PERINDESAM C4 Yegava Pudi 01</t>
  </si>
  <si>
    <t>SSF3675889</t>
  </si>
  <si>
    <t>ARAMBAKAM SANDHYA</t>
  </si>
  <si>
    <t>03-Apr-2023</t>
  </si>
  <si>
    <t>03 Apr 2023</t>
  </si>
  <si>
    <t>02-Jun-2025</t>
  </si>
  <si>
    <t>8374964647</t>
  </si>
  <si>
    <t>SSF3675926</t>
  </si>
  <si>
    <t>C CHENGAMMA</t>
  </si>
  <si>
    <t>23-May-2025</t>
  </si>
  <si>
    <t>9701603467</t>
  </si>
  <si>
    <t>SSF3675986</t>
  </si>
  <si>
    <t>S AMMULU</t>
  </si>
  <si>
    <t>28-Jun-2025</t>
  </si>
  <si>
    <t>9652045163</t>
  </si>
  <si>
    <t>SSF3676006</t>
  </si>
  <si>
    <t>P DURGA</t>
  </si>
  <si>
    <t>01-Apr-2025</t>
  </si>
  <si>
    <t>8639442899</t>
  </si>
  <si>
    <t>SSF3676039</t>
  </si>
  <si>
    <t>P JAYANTHI</t>
  </si>
  <si>
    <t>8374694350</t>
  </si>
  <si>
    <t xml:space="preserve">DIVIPALEM </t>
  </si>
  <si>
    <t>DIVIPALEM  C1</t>
  </si>
  <si>
    <t>DIVIPALEM  C1 Jyothi1</t>
  </si>
  <si>
    <t>SSF3680086</t>
  </si>
  <si>
    <t>PERIMI MOUNIKA</t>
  </si>
  <si>
    <t>7995045275</t>
  </si>
  <si>
    <t>SSF3680232</t>
  </si>
  <si>
    <t>THIRUMALA SEETY RUTHAMMA</t>
  </si>
  <si>
    <t>7807973648</t>
  </si>
  <si>
    <t xml:space="preserve">MANNURU </t>
  </si>
  <si>
    <t>MANNURU  C2</t>
  </si>
  <si>
    <t>MANNURU  C2 Venkatagiri Vilg Band Palem Sc Colony1</t>
  </si>
  <si>
    <t>SSF3682631</t>
  </si>
  <si>
    <t>SREEVETI JESSIKA</t>
  </si>
  <si>
    <t>9966755171</t>
  </si>
  <si>
    <t>SSF3684268</t>
  </si>
  <si>
    <t>GANDHAM RAMANAMMA</t>
  </si>
  <si>
    <t>9354327234</t>
  </si>
  <si>
    <t>SSF3684269</t>
  </si>
  <si>
    <t>PASALA BUJJAMMA</t>
  </si>
  <si>
    <t>21-Oct-2024</t>
  </si>
  <si>
    <t>6925542273</t>
  </si>
  <si>
    <t>SSF3684275</t>
  </si>
  <si>
    <t>KATHI GURAVAMMA</t>
  </si>
  <si>
    <t>7702968929</t>
  </si>
  <si>
    <t>SSF3684645</t>
  </si>
  <si>
    <t>ARURU ARCHANA</t>
  </si>
  <si>
    <t>9676188795</t>
  </si>
  <si>
    <t>SSF3685283</t>
  </si>
  <si>
    <t>K VARALAKSHMI</t>
  </si>
  <si>
    <t>7032890912</t>
  </si>
  <si>
    <t>SSF3685298</t>
  </si>
  <si>
    <t>GURRAPPA RATHNAMMA</t>
  </si>
  <si>
    <t>01-Jun-2025</t>
  </si>
  <si>
    <t>7337282720</t>
  </si>
  <si>
    <t>PERINDESAM C3</t>
  </si>
  <si>
    <t>PERINDESAM C3 SN Kandriga 31</t>
  </si>
  <si>
    <t>SSF3685316</t>
  </si>
  <si>
    <t>TALARI VENNELA</t>
  </si>
  <si>
    <t>10 Apr 2023</t>
  </si>
  <si>
    <t>05-Jun-2023</t>
  </si>
  <si>
    <t>6301170474</t>
  </si>
  <si>
    <t>SSF3685343</t>
  </si>
  <si>
    <t>KADIVETI KATAMMA</t>
  </si>
  <si>
    <t>8978099313</t>
  </si>
  <si>
    <t>SSF3685636</t>
  </si>
  <si>
    <t>EGA SUSEELA</t>
  </si>
  <si>
    <t>9985047825</t>
  </si>
  <si>
    <t>GOTTIPROLU</t>
  </si>
  <si>
    <t>GOTTIPROLU C1</t>
  </si>
  <si>
    <t>GOTTIPROLU C1 Saraswathi1</t>
  </si>
  <si>
    <t>SSF3686095</t>
  </si>
  <si>
    <t>CANTEEN</t>
  </si>
  <si>
    <t>DAMARAPU MADHAVI</t>
  </si>
  <si>
    <t>8272727582</t>
  </si>
  <si>
    <t>SSF3686181</t>
  </si>
  <si>
    <t>NANDIKALA VENKATAMMA</t>
  </si>
  <si>
    <t>8484554048</t>
  </si>
  <si>
    <t>SSF3686892</t>
  </si>
  <si>
    <t>SANAMPUDI VIAJAYALAKSHMI</t>
  </si>
  <si>
    <t>8465564946</t>
  </si>
  <si>
    <t>VEERAMPALLI C1 Marupuru Lakshmi1</t>
  </si>
  <si>
    <t>SSF3687783</t>
  </si>
  <si>
    <t>AKURATHI LAKSHMI</t>
  </si>
  <si>
    <t>8179484708</t>
  </si>
  <si>
    <t>SSF3689026</t>
  </si>
  <si>
    <t>PASALA SAMPATHAMMA</t>
  </si>
  <si>
    <t>6985321785</t>
  </si>
  <si>
    <t>SRIKALAHASTHI C5</t>
  </si>
  <si>
    <t>SRIKALAHASTHI C5 Chintapudi 221</t>
  </si>
  <si>
    <t>SSF3690303</t>
  </si>
  <si>
    <t>THELLAGUTI REVATHI</t>
  </si>
  <si>
    <t>08 Apr 2023</t>
  </si>
  <si>
    <t>04-Jun-2023</t>
  </si>
  <si>
    <t>8500559536</t>
  </si>
  <si>
    <t>SSF3691372</t>
  </si>
  <si>
    <t>BUJJAMA</t>
  </si>
  <si>
    <t>8790957826</t>
  </si>
  <si>
    <t>SSF3692116</t>
  </si>
  <si>
    <t>gandham gangamma</t>
  </si>
  <si>
    <t>7815834131</t>
  </si>
  <si>
    <t>SSF3692148</t>
  </si>
  <si>
    <t>GANDHAM KALPANA KUMARI</t>
  </si>
  <si>
    <t>19-Dec-2024</t>
  </si>
  <si>
    <t>9182190605</t>
  </si>
  <si>
    <t>CHILLAKUR C1 AMBEDKAR COLONY1</t>
  </si>
  <si>
    <t>SSF3692239</t>
  </si>
  <si>
    <t>MATHANGI PUNAMMA</t>
  </si>
  <si>
    <t>02-May-2023</t>
  </si>
  <si>
    <t>1 Yrs</t>
  </si>
  <si>
    <t>02 May 2023</t>
  </si>
  <si>
    <t>7997633760</t>
  </si>
  <si>
    <t>SSF3692272</t>
  </si>
  <si>
    <t>C.D.Shop</t>
  </si>
  <si>
    <t>KUDHIRI SOUNDARYA</t>
  </si>
  <si>
    <t>7765986586</t>
  </si>
  <si>
    <t>SSF3693986</t>
  </si>
  <si>
    <t>V PARVATHAMMA</t>
  </si>
  <si>
    <t>9846588978</t>
  </si>
  <si>
    <t>SSF3693991</t>
  </si>
  <si>
    <t>V MALLEMMA</t>
  </si>
  <si>
    <t>9573847243</t>
  </si>
  <si>
    <t>SSF3694005</t>
  </si>
  <si>
    <t>T KANAKAMMA</t>
  </si>
  <si>
    <t>9886494848</t>
  </si>
  <si>
    <t>SSF3694010</t>
  </si>
  <si>
    <t>T AIYAMMA</t>
  </si>
  <si>
    <t>9865757887</t>
  </si>
  <si>
    <t>SSF3694926</t>
  </si>
  <si>
    <t>KALATTHURU LANDIRA</t>
  </si>
  <si>
    <t>9846548488</t>
  </si>
  <si>
    <t xml:space="preserve">CHITTEDU </t>
  </si>
  <si>
    <t>CHITTEDU  C1</t>
  </si>
  <si>
    <t>CHITTEDU  C1 NBT Colony A1</t>
  </si>
  <si>
    <t>SSF3696848</t>
  </si>
  <si>
    <t>NIMMALA RAMULAMMA</t>
  </si>
  <si>
    <t>9966024684</t>
  </si>
  <si>
    <t>CHITTEDU  C2</t>
  </si>
  <si>
    <t>CHITTEDU  C2 MANEMMA1</t>
  </si>
  <si>
    <t>SSF3698679</t>
  </si>
  <si>
    <t>CHITTET RATHNAMMA</t>
  </si>
  <si>
    <t>8498926976</t>
  </si>
  <si>
    <t>SSF3698691</t>
  </si>
  <si>
    <t>MANIMELA ANKAMMA</t>
  </si>
  <si>
    <t>04-Apr-2023</t>
  </si>
  <si>
    <t>04 Apr 2023</t>
  </si>
  <si>
    <t>7658991068</t>
  </si>
  <si>
    <t>SSF3698715</t>
  </si>
  <si>
    <t>CHITTETI BHARATHI</t>
  </si>
  <si>
    <t>7207898566</t>
  </si>
  <si>
    <t>SSF3698716</t>
  </si>
  <si>
    <t>MANIMELA ALLEAMMA</t>
  </si>
  <si>
    <t>9154185892</t>
  </si>
  <si>
    <t>SSF3699053</t>
  </si>
  <si>
    <t>GONAPALLI GURAVAMMA</t>
  </si>
  <si>
    <t>6302031117</t>
  </si>
  <si>
    <t>VEERAMPALLI C3</t>
  </si>
  <si>
    <t>VEERAMPALLI C3 LORD KRISHNA1</t>
  </si>
  <si>
    <t>SSF3699893</t>
  </si>
  <si>
    <t>RAPURU ANNAPURNNA</t>
  </si>
  <si>
    <t>04-Nov-2024</t>
  </si>
  <si>
    <t>8184964356</t>
  </si>
  <si>
    <t>SSF3700509</t>
  </si>
  <si>
    <t>RAMISETTY SUNITHA</t>
  </si>
  <si>
    <t>6056597645</t>
  </si>
  <si>
    <t>SSF3700587</t>
  </si>
  <si>
    <t>PANNURU VENKATARAMANAMMA</t>
  </si>
  <si>
    <t>9434946754</t>
  </si>
  <si>
    <t>SSF3700627</t>
  </si>
  <si>
    <t>VIGRAHALA KATAMMA</t>
  </si>
  <si>
    <t>8234976494</t>
  </si>
  <si>
    <t>SSF3702280</t>
  </si>
  <si>
    <t>Food Item Business</t>
  </si>
  <si>
    <t>MIJURU SUBHASHINI</t>
  </si>
  <si>
    <t>7702337913</t>
  </si>
  <si>
    <t>SSF3702384</t>
  </si>
  <si>
    <t>CHEMBALLA GURAVAMMA</t>
  </si>
  <si>
    <t>7747475858</t>
  </si>
  <si>
    <t>VAKADU C1 Padma Uchuvaribpalem1</t>
  </si>
  <si>
    <t>SSF3702399</t>
  </si>
  <si>
    <t>EMBETI KASTURAMMA</t>
  </si>
  <si>
    <t>9398449430</t>
  </si>
  <si>
    <t>SSF3702453</t>
  </si>
  <si>
    <t>EMBETI NAGAJYOTHI</t>
  </si>
  <si>
    <t>7474580082</t>
  </si>
  <si>
    <t>SSF3704423</t>
  </si>
  <si>
    <t>VALLASETTI MeENA SOWJANYA</t>
  </si>
  <si>
    <t>7674209463</t>
  </si>
  <si>
    <t>SSF3705137</t>
  </si>
  <si>
    <t>PARIMALA JYOTHSNA</t>
  </si>
  <si>
    <t>8309368708</t>
  </si>
  <si>
    <t>SSF3705819</t>
  </si>
  <si>
    <t>MANIMELA RATHNAMMA</t>
  </si>
  <si>
    <t>23-Jan-2025</t>
  </si>
  <si>
    <t>8179876856</t>
  </si>
  <si>
    <t>SSF3707245</t>
  </si>
  <si>
    <t>PERIMI LAKSHMAMMA</t>
  </si>
  <si>
    <t>12-Dec-2024</t>
  </si>
  <si>
    <t>8707673434</t>
  </si>
  <si>
    <t>SSF3707275</t>
  </si>
  <si>
    <t>THIRUMALASETTY RAVANAMMA</t>
  </si>
  <si>
    <t>7724694848</t>
  </si>
  <si>
    <t>SSF3707291</t>
  </si>
  <si>
    <t>PERIMI SUVARNA</t>
  </si>
  <si>
    <t>22-Nov-2024</t>
  </si>
  <si>
    <t>7043845810</t>
  </si>
  <si>
    <t>KOVANUR C2 Kovanuru 7771</t>
  </si>
  <si>
    <t>SSF3707313</t>
  </si>
  <si>
    <t>SWARNAMITA</t>
  </si>
  <si>
    <t>11-Apr-2023</t>
  </si>
  <si>
    <t>11 Apr 2023</t>
  </si>
  <si>
    <t>9463186458</t>
  </si>
  <si>
    <t>SSF3707326</t>
  </si>
  <si>
    <t>P PADHMA</t>
  </si>
  <si>
    <t>9631821863</t>
  </si>
  <si>
    <t>SSF3707343</t>
  </si>
  <si>
    <t>C PRABHAVATHI</t>
  </si>
  <si>
    <t>9563258636</t>
  </si>
  <si>
    <t>SSF3707357</t>
  </si>
  <si>
    <t>D LATHA</t>
  </si>
  <si>
    <t>8106839745</t>
  </si>
  <si>
    <t>PERINDESAM C5</t>
  </si>
  <si>
    <t>PERINDESAM C5 Raypedu 01</t>
  </si>
  <si>
    <t>SSF3711531</t>
  </si>
  <si>
    <t>JORIGALU VIJAYAMMA</t>
  </si>
  <si>
    <t>06 Apr 2023</t>
  </si>
  <si>
    <t>7995784055</t>
  </si>
  <si>
    <t>SSF3711551</t>
  </si>
  <si>
    <t>PADIRI LEELA</t>
  </si>
  <si>
    <t>16-Nov-2024</t>
  </si>
  <si>
    <t>9346844714</t>
  </si>
  <si>
    <t>SSF3711589</t>
  </si>
  <si>
    <t>V LAILA</t>
  </si>
  <si>
    <t>9563214568</t>
  </si>
  <si>
    <t>SSF3711899</t>
  </si>
  <si>
    <t>PAINAM RANEMMA</t>
  </si>
  <si>
    <t>6467845704</t>
  </si>
  <si>
    <t>KOTHA KANDRIGA C3</t>
  </si>
  <si>
    <t>KOTHA KANDRIGA C3 Kotha Kandraiga1451</t>
  </si>
  <si>
    <t>SSF3712049</t>
  </si>
  <si>
    <t>13-Apr-2023</t>
  </si>
  <si>
    <t>13 Apr 2023</t>
  </si>
  <si>
    <t>06-Jun-2023</t>
  </si>
  <si>
    <t>14-Dec-2024</t>
  </si>
  <si>
    <t>8978732192</t>
  </si>
  <si>
    <t>SSF3712050</t>
  </si>
  <si>
    <t>M VEMULAMMA</t>
  </si>
  <si>
    <t>9391623190</t>
  </si>
  <si>
    <t>SSF3712051</t>
  </si>
  <si>
    <t>Y RAMAMMA</t>
  </si>
  <si>
    <t>9635185461</t>
  </si>
  <si>
    <t>KOTHAPALLE</t>
  </si>
  <si>
    <t>KOTHAPALLE C1</t>
  </si>
  <si>
    <t>KOTHAPALLE C1 Rajeswari1</t>
  </si>
  <si>
    <t>SSF3714065</t>
  </si>
  <si>
    <t>GADDAM KAMAKSHAMMA</t>
  </si>
  <si>
    <t>6958242054</t>
  </si>
  <si>
    <t>PERINDESAM C6</t>
  </si>
  <si>
    <t>PERINDESAM C6 Saraswathi puram1</t>
  </si>
  <si>
    <t>SSF3716649</t>
  </si>
  <si>
    <t>G NEELAVATHI</t>
  </si>
  <si>
    <t>07 Apr 2023</t>
  </si>
  <si>
    <t>05-Apr-2025</t>
  </si>
  <si>
    <t>9390771624</t>
  </si>
  <si>
    <t>SSF3716688</t>
  </si>
  <si>
    <t>VELLADULI DANAMMA</t>
  </si>
  <si>
    <t>8106232691</t>
  </si>
  <si>
    <t>SSF3716724</t>
  </si>
  <si>
    <t>P USHA</t>
  </si>
  <si>
    <t>9000169716</t>
  </si>
  <si>
    <t>SSF3716764</t>
  </si>
  <si>
    <t>A GANGAMMA</t>
  </si>
  <si>
    <t>8639696019</t>
  </si>
  <si>
    <t>SSF3718628</t>
  </si>
  <si>
    <t>D GOWTHAMI</t>
  </si>
  <si>
    <t>06-Feb-2025</t>
  </si>
  <si>
    <t>7893907244</t>
  </si>
  <si>
    <t>SSF3718818</t>
  </si>
  <si>
    <t>K SARIKA</t>
  </si>
  <si>
    <t>7730092165</t>
  </si>
  <si>
    <t>SSF3718963</t>
  </si>
  <si>
    <t>V CHELLAMMA</t>
  </si>
  <si>
    <t>06-Dec-2024</t>
  </si>
  <si>
    <t>8374289325</t>
  </si>
  <si>
    <t>SSF3718997</t>
  </si>
  <si>
    <t>D CHANDRAMMA</t>
  </si>
  <si>
    <t>9488946849</t>
  </si>
  <si>
    <t>SSF3720118</t>
  </si>
  <si>
    <t>PASALA NAGAMMA</t>
  </si>
  <si>
    <t>9959764357</t>
  </si>
  <si>
    <t>SSF3720188</t>
  </si>
  <si>
    <t>BELLAMKONDA MANEMMA</t>
  </si>
  <si>
    <t>02-Apr-2023</t>
  </si>
  <si>
    <t>02 Apr 2023</t>
  </si>
  <si>
    <t>6304622022</t>
  </si>
  <si>
    <t>SSF3720324</t>
  </si>
  <si>
    <t>DUDALA MUTHAMMA</t>
  </si>
  <si>
    <t>8341510835</t>
  </si>
  <si>
    <t>SSF3720342</t>
  </si>
  <si>
    <t>C LAVANYA</t>
  </si>
  <si>
    <t>8374987291</t>
  </si>
  <si>
    <t>SSF3720412</t>
  </si>
  <si>
    <t>GANGAMMA</t>
  </si>
  <si>
    <t>9664846184</t>
  </si>
  <si>
    <t>SSF3720540</t>
  </si>
  <si>
    <t>D SUKANYA</t>
  </si>
  <si>
    <t>07-Apr-2025</t>
  </si>
  <si>
    <t>6300091208</t>
  </si>
  <si>
    <t>PERINDESAM C6 Saraswathipuram 01</t>
  </si>
  <si>
    <t>SSF3721125</t>
  </si>
  <si>
    <t>ARUKONAM VASANTHAMMA</t>
  </si>
  <si>
    <t>8897828022</t>
  </si>
  <si>
    <t>SSF3721543</t>
  </si>
  <si>
    <t>M JOTHI</t>
  </si>
  <si>
    <t>9025157284</t>
  </si>
  <si>
    <t>SSF3721616</t>
  </si>
  <si>
    <t>7013173215</t>
  </si>
  <si>
    <t>SSF3721810</t>
  </si>
  <si>
    <t>PADIRI DURGA</t>
  </si>
  <si>
    <t>9347098690</t>
  </si>
  <si>
    <t>SSF3722148</t>
  </si>
  <si>
    <t>VETTI REVATHAMMA</t>
  </si>
  <si>
    <t>6305668427</t>
  </si>
  <si>
    <t>SSF3722213</t>
  </si>
  <si>
    <t>DUDALA LAKSHMAMMA</t>
  </si>
  <si>
    <t>8143772611</t>
  </si>
  <si>
    <t>SSF3725011</t>
  </si>
  <si>
    <t>VELLADULI SUGUNA</t>
  </si>
  <si>
    <t>7674968465</t>
  </si>
  <si>
    <t>SSF3725217</t>
  </si>
  <si>
    <t>K SURYA KALA</t>
  </si>
  <si>
    <t>7995655792</t>
  </si>
  <si>
    <t>SSF3725509</t>
  </si>
  <si>
    <t>Y CHANDRAKALA</t>
  </si>
  <si>
    <t>9854948488</t>
  </si>
  <si>
    <t>SSF3726767</t>
  </si>
  <si>
    <t>KOLLA KEJIA</t>
  </si>
  <si>
    <t>7989622695</t>
  </si>
  <si>
    <t>SRIKALAHASTHI C6</t>
  </si>
  <si>
    <t>SRIKALAHASTHI C6 Indra Nagara09871</t>
  </si>
  <si>
    <t>SSF3727268</t>
  </si>
  <si>
    <t>B MASTANI</t>
  </si>
  <si>
    <t>8121080917</t>
  </si>
  <si>
    <t>ABAKA C2 Geethanjali Sridanamalli1</t>
  </si>
  <si>
    <t>SSF3728071</t>
  </si>
  <si>
    <t>Candles Making</t>
  </si>
  <si>
    <t>ILAPA ASOKAMMA</t>
  </si>
  <si>
    <t>18-Apr-2023</t>
  </si>
  <si>
    <t>18 Apr 2023</t>
  </si>
  <si>
    <t>07-Jun-2023</t>
  </si>
  <si>
    <t>9550937842</t>
  </si>
  <si>
    <t>SSF3728072</t>
  </si>
  <si>
    <t>EMBETI NAGAMANI</t>
  </si>
  <si>
    <t>9032529524</t>
  </si>
  <si>
    <t>SSF3728091</t>
  </si>
  <si>
    <t>Banners Business</t>
  </si>
  <si>
    <t>DAMAYI MANGAMMA</t>
  </si>
  <si>
    <t>7702160403</t>
  </si>
  <si>
    <t>SSF3728092</t>
  </si>
  <si>
    <t>P NAGAMMA</t>
  </si>
  <si>
    <t>7013080319</t>
  </si>
  <si>
    <t>SSF3728991</t>
  </si>
  <si>
    <t>DAMAYI GIRIJA</t>
  </si>
  <si>
    <t>7207815630</t>
  </si>
  <si>
    <t>SSF3729011</t>
  </si>
  <si>
    <t>DAMAI SAVITHRI</t>
  </si>
  <si>
    <t>8765656467</t>
  </si>
  <si>
    <t>PERINDESAM C5 Raypedu Sandhya1</t>
  </si>
  <si>
    <t>SSF3733281</t>
  </si>
  <si>
    <t>K SANDHYA</t>
  </si>
  <si>
    <t>9963102683</t>
  </si>
  <si>
    <t>SSF3733323</t>
  </si>
  <si>
    <t>K USHA</t>
  </si>
  <si>
    <t>9491703432</t>
  </si>
  <si>
    <t>SSF3733389</t>
  </si>
  <si>
    <t>P SARALA</t>
  </si>
  <si>
    <t>8542222236</t>
  </si>
  <si>
    <t>SSF3734505</t>
  </si>
  <si>
    <t>M SUPRIYA</t>
  </si>
  <si>
    <t>9347362486</t>
  </si>
  <si>
    <t>SSF3734506</t>
  </si>
  <si>
    <t>CHICHU SESHAMMA</t>
  </si>
  <si>
    <t>7780361641</t>
  </si>
  <si>
    <t>CHITTEDU  C1 SRI KRISHNA1</t>
  </si>
  <si>
    <t>SSF3735374</t>
  </si>
  <si>
    <t>NALAMARI MADHURIMA</t>
  </si>
  <si>
    <t>17-Apr-2023</t>
  </si>
  <si>
    <t>17 Apr 2023</t>
  </si>
  <si>
    <t>08-Jun-2023</t>
  </si>
  <si>
    <t>9593855669</t>
  </si>
  <si>
    <t>SSF3735375</t>
  </si>
  <si>
    <t>SANNAYI SAROJA</t>
  </si>
  <si>
    <t>7993953201</t>
  </si>
  <si>
    <t>SSF3735376</t>
  </si>
  <si>
    <t xml:space="preserve">pattapu gowramma </t>
  </si>
  <si>
    <t>7893597239</t>
  </si>
  <si>
    <t>PERINDESAM C3 SN Kandriga Deepa1</t>
  </si>
  <si>
    <t>SSF3738552</t>
  </si>
  <si>
    <t>V REETA</t>
  </si>
  <si>
    <t>12-Apr-2023</t>
  </si>
  <si>
    <t>12 Apr 2023</t>
  </si>
  <si>
    <t>6302326653</t>
  </si>
  <si>
    <t>SSF3738572</t>
  </si>
  <si>
    <t>V SUDHA</t>
  </si>
  <si>
    <t>9949593581</t>
  </si>
  <si>
    <t>SSF3738596</t>
  </si>
  <si>
    <t>DEEPA</t>
  </si>
  <si>
    <t>7032473806</t>
  </si>
  <si>
    <t>SSF3738617</t>
  </si>
  <si>
    <t>VETTI ASHA</t>
  </si>
  <si>
    <t>9676234427</t>
  </si>
  <si>
    <t>SSF3738680</t>
  </si>
  <si>
    <t>VETTI GOWTHAMI</t>
  </si>
  <si>
    <t>6304293201</t>
  </si>
  <si>
    <t>VEERAMPALLI C3 KARTHIK1</t>
  </si>
  <si>
    <t>SSF3741282</t>
  </si>
  <si>
    <t>INDURUPALI ADILAKSHMAMMA</t>
  </si>
  <si>
    <t>29-Apr-2025</t>
  </si>
  <si>
    <t>9666583502</t>
  </si>
  <si>
    <t>SSF3741283</t>
  </si>
  <si>
    <t>GUNDEPAKA RAMANADEVI</t>
  </si>
  <si>
    <t>7286004520</t>
  </si>
  <si>
    <t>SSF3741350</t>
  </si>
  <si>
    <t>YERRABALLI NARAYANAMMA</t>
  </si>
  <si>
    <t>17-Apr-2025</t>
  </si>
  <si>
    <t>6281209481</t>
  </si>
  <si>
    <t>SSF3741351</t>
  </si>
  <si>
    <t>INDURUPALLI AMRAVATHI</t>
  </si>
  <si>
    <t>9912317519</t>
  </si>
  <si>
    <t>SSF3743434</t>
  </si>
  <si>
    <t>V ALIVELAMMA</t>
  </si>
  <si>
    <t>9618303452</t>
  </si>
  <si>
    <t>SSF3743476</t>
  </si>
  <si>
    <t>JANGAM PARVATHI</t>
  </si>
  <si>
    <t>05-Jun-2025</t>
  </si>
  <si>
    <t>7013925443</t>
  </si>
  <si>
    <t>VEERAMPALLI C4</t>
  </si>
  <si>
    <t>VEERAMPALLI C4 Amancharla Radha1</t>
  </si>
  <si>
    <t>SSF3746606</t>
  </si>
  <si>
    <t>LAGUTHOTA ARUNA</t>
  </si>
  <si>
    <t>14-Apr-2023</t>
  </si>
  <si>
    <t>14 Apr 2023</t>
  </si>
  <si>
    <t>7799060713</t>
  </si>
  <si>
    <t>SSF3746627</t>
  </si>
  <si>
    <t>KANATHALA LEELAMMA</t>
  </si>
  <si>
    <t>8309834500</t>
  </si>
  <si>
    <t>SSF3746683</t>
  </si>
  <si>
    <t xml:space="preserve">PUTTA BHARATHI </t>
  </si>
  <si>
    <t>9398425069</t>
  </si>
  <si>
    <t>SSF3746850</t>
  </si>
  <si>
    <t>KASAPU VANAJA</t>
  </si>
  <si>
    <t>6303338686</t>
  </si>
  <si>
    <t>SSF3746851</t>
  </si>
  <si>
    <t>KANTHALA ANURADHA</t>
  </si>
  <si>
    <t>24-Oct-2024</t>
  </si>
  <si>
    <t>7675097435</t>
  </si>
  <si>
    <t>SSF3746852</t>
  </si>
  <si>
    <t>KONKA MAHA LAKSHMI</t>
  </si>
  <si>
    <t>9542573394</t>
  </si>
  <si>
    <t>PERINDESAM C7</t>
  </si>
  <si>
    <t>PERINDESAM C7 Arun 11</t>
  </si>
  <si>
    <t>SSF3747010</t>
  </si>
  <si>
    <t>T DAVANAMMA</t>
  </si>
  <si>
    <t>02-Sep-2024</t>
  </si>
  <si>
    <t>9652405771</t>
  </si>
  <si>
    <t>SSF3747011</t>
  </si>
  <si>
    <t>K MUNEMMA</t>
  </si>
  <si>
    <t>8309611435</t>
  </si>
  <si>
    <t>SSF3747012</t>
  </si>
  <si>
    <t>THALARI LAKSHMI</t>
  </si>
  <si>
    <t>8790424798</t>
  </si>
  <si>
    <t>SSF3747107</t>
  </si>
  <si>
    <t>VETTI VANAJA</t>
  </si>
  <si>
    <t>24-Jul-2024</t>
  </si>
  <si>
    <t>9100626383</t>
  </si>
  <si>
    <t>SSF3747108</t>
  </si>
  <si>
    <t>SUKANYA</t>
  </si>
  <si>
    <t>6302025915</t>
  </si>
  <si>
    <t>PERINDESAM C7 Sadasivapuram Chittemma1</t>
  </si>
  <si>
    <t>SSF3747157</t>
  </si>
  <si>
    <t>V MAMATHA</t>
  </si>
  <si>
    <t>9643285132</t>
  </si>
  <si>
    <t>SSF3747237</t>
  </si>
  <si>
    <t>VETTI RUKKAMMA</t>
  </si>
  <si>
    <t>9563421586</t>
  </si>
  <si>
    <t>SSF3747987</t>
  </si>
  <si>
    <t>C RAGAMMA</t>
  </si>
  <si>
    <t>6303539139</t>
  </si>
  <si>
    <t>SSF3747988</t>
  </si>
  <si>
    <t>B VENKATAMMA</t>
  </si>
  <si>
    <t>9502527173</t>
  </si>
  <si>
    <t>SSF3749780</t>
  </si>
  <si>
    <t>VETTI TILAKAM</t>
  </si>
  <si>
    <t>9612356498</t>
  </si>
  <si>
    <t>SSF3749802</t>
  </si>
  <si>
    <t>THULAKANAM SRIMATHI</t>
  </si>
  <si>
    <t>9704075263</t>
  </si>
  <si>
    <t>SSF3749835</t>
  </si>
  <si>
    <t>9391071822</t>
  </si>
  <si>
    <t>VEERAMPALLI C4 Amancharla Radha 21</t>
  </si>
  <si>
    <t>SSF3751173</t>
  </si>
  <si>
    <t>MULUPURI BHUDEVAMMA</t>
  </si>
  <si>
    <t>07-Oct-2024</t>
  </si>
  <si>
    <t>8519876074</t>
  </si>
  <si>
    <t>SSF3751232</t>
  </si>
  <si>
    <t>MOODAVATHI PADMA</t>
  </si>
  <si>
    <t>9618831848</t>
  </si>
  <si>
    <t>SSF3751260</t>
  </si>
  <si>
    <t>KONKA MERY</t>
  </si>
  <si>
    <t>9966203707</t>
  </si>
  <si>
    <t>SSF3751261</t>
  </si>
  <si>
    <t>BALA RAJESWARI</t>
  </si>
  <si>
    <t>9618831847</t>
  </si>
  <si>
    <t>VAKADU C3</t>
  </si>
  <si>
    <t>VAKADU C3 Srikrishna1</t>
  </si>
  <si>
    <t>SSF3751701</t>
  </si>
  <si>
    <t>KOTLAPATI SUJATHA</t>
  </si>
  <si>
    <t>22-May-2023</t>
  </si>
  <si>
    <t>08</t>
  </si>
  <si>
    <t>22 May 2023</t>
  </si>
  <si>
    <t>08-Jul-2023</t>
  </si>
  <si>
    <t>09-May-2025</t>
  </si>
  <si>
    <t>8642398728</t>
  </si>
  <si>
    <t>PERINDESAM C5 Raypedu 31</t>
  </si>
  <si>
    <t>SSF3751939</t>
  </si>
  <si>
    <t>V CHITTEMMA</t>
  </si>
  <si>
    <t>04-Dec-2024</t>
  </si>
  <si>
    <t>7142222222</t>
  </si>
  <si>
    <t>SSF3751946</t>
  </si>
  <si>
    <t>P SRAVANTHI</t>
  </si>
  <si>
    <t>7755446622</t>
  </si>
  <si>
    <t>SSF3751969</t>
  </si>
  <si>
    <t>V LALINA</t>
  </si>
  <si>
    <t>8142999999</t>
  </si>
  <si>
    <t>SSF3751970</t>
  </si>
  <si>
    <t>K LOKESWARI</t>
  </si>
  <si>
    <t>7993664851</t>
  </si>
  <si>
    <t>SSF3752237</t>
  </si>
  <si>
    <t>VETTi MUNEMMA</t>
  </si>
  <si>
    <t>9550619470</t>
  </si>
  <si>
    <t>SSF3752286</t>
  </si>
  <si>
    <t>PODHUTURU SUBHA RATHNAMMA</t>
  </si>
  <si>
    <t>6567959589</t>
  </si>
  <si>
    <t>SSF3752736</t>
  </si>
  <si>
    <t>VETTI RAJA KUMARi</t>
  </si>
  <si>
    <t>9989052491</t>
  </si>
  <si>
    <t>SSF3752867</t>
  </si>
  <si>
    <t>T CHANDRAMMA</t>
  </si>
  <si>
    <t>8106578815</t>
  </si>
  <si>
    <t>SSF3752869</t>
  </si>
  <si>
    <t>21-Apr-2023</t>
  </si>
  <si>
    <t>21 Apr 2023</t>
  </si>
  <si>
    <t>9497997878</t>
  </si>
  <si>
    <t>SSF3752870</t>
  </si>
  <si>
    <t>T HAMSA</t>
  </si>
  <si>
    <t>02-Jul-2024</t>
  </si>
  <si>
    <t>9000706126</t>
  </si>
  <si>
    <t>PERINDESAM C8</t>
  </si>
  <si>
    <t>PERINDESAM C8 Arun21</t>
  </si>
  <si>
    <t>SSF3757101</t>
  </si>
  <si>
    <t>K JAMUNA</t>
  </si>
  <si>
    <t>19-Apr-2023</t>
  </si>
  <si>
    <t>19 Apr 2023</t>
  </si>
  <si>
    <t>9485464848</t>
  </si>
  <si>
    <t>SSF3757119</t>
  </si>
  <si>
    <t>NEMALI SAMPURNAMMA</t>
  </si>
  <si>
    <t>9949233196</t>
  </si>
  <si>
    <t>SSF3757181</t>
  </si>
  <si>
    <t>T ASHA</t>
  </si>
  <si>
    <t>9502428665</t>
  </si>
  <si>
    <t>SSF3757226</t>
  </si>
  <si>
    <t>KOPPETI BATHEMMA</t>
  </si>
  <si>
    <t>7093665745</t>
  </si>
  <si>
    <t>SSF3757662</t>
  </si>
  <si>
    <t>P REKHA</t>
  </si>
  <si>
    <t>7413333333</t>
  </si>
  <si>
    <t>SSF3757780</t>
  </si>
  <si>
    <t>KAVANURU GOVINDAMMA</t>
  </si>
  <si>
    <t>7093058174</t>
  </si>
  <si>
    <t>SSF3757811</t>
  </si>
  <si>
    <t>K NANDINI</t>
  </si>
  <si>
    <t>9676220804</t>
  </si>
  <si>
    <t>SSF3757902</t>
  </si>
  <si>
    <t>T CHANDHAMALAI</t>
  </si>
  <si>
    <t>9854656596</t>
  </si>
  <si>
    <t>SSF3759390</t>
  </si>
  <si>
    <t>VETTI KANNEMMA</t>
  </si>
  <si>
    <t>9595988866</t>
  </si>
  <si>
    <t>PERINDESAM C8 Arun31</t>
  </si>
  <si>
    <t>SSF3759453</t>
  </si>
  <si>
    <t>KADIVETI DEVI</t>
  </si>
  <si>
    <t>9480648468</t>
  </si>
  <si>
    <t>SSF3759504</t>
  </si>
  <si>
    <t>VETTI BATHEMMA</t>
  </si>
  <si>
    <t>9886657966</t>
  </si>
  <si>
    <t>SSF3759565</t>
  </si>
  <si>
    <t>VETTI MERI</t>
  </si>
  <si>
    <t>8685857986</t>
  </si>
  <si>
    <t>SSF3759671</t>
  </si>
  <si>
    <t>V RANI</t>
  </si>
  <si>
    <t>9508958465</t>
  </si>
  <si>
    <t>SSF3761146</t>
  </si>
  <si>
    <t>VETTI LEELAVATHI</t>
  </si>
  <si>
    <t>9652114260</t>
  </si>
  <si>
    <t>SSF3761147</t>
  </si>
  <si>
    <t>V SUGUNA</t>
  </si>
  <si>
    <t>8142355555</t>
  </si>
  <si>
    <t>CHITTEDU  C2 BALARAMA1</t>
  </si>
  <si>
    <t>SSF3761634</t>
  </si>
  <si>
    <t>PENIMETI MANEMMA</t>
  </si>
  <si>
    <t>9032900426</t>
  </si>
  <si>
    <t>SSF3761870</t>
  </si>
  <si>
    <t>YARRABOTHU SUBHASHINI</t>
  </si>
  <si>
    <t>22-May-2025</t>
  </si>
  <si>
    <t>9466379050</t>
  </si>
  <si>
    <t>AYYAVARIPALLEM</t>
  </si>
  <si>
    <t>AYYAVARIPALLEM C1</t>
  </si>
  <si>
    <t>AYYAVARIPALLEM C1 Suneetha1</t>
  </si>
  <si>
    <t>SSF3762408</t>
  </si>
  <si>
    <t>JAGANNADAM ARUNA</t>
  </si>
  <si>
    <t>7451282888</t>
  </si>
  <si>
    <t>SSF3763104</t>
  </si>
  <si>
    <t>DAMAYI MASTHANAMMA</t>
  </si>
  <si>
    <t>8746857685</t>
  </si>
  <si>
    <t>PERINDESAM C9</t>
  </si>
  <si>
    <t>PERINDESAM C9 Kvb Puram1</t>
  </si>
  <si>
    <t>SSF3766502</t>
  </si>
  <si>
    <t>N SWAPNA</t>
  </si>
  <si>
    <t>7789125555</t>
  </si>
  <si>
    <t>SSF3766578</t>
  </si>
  <si>
    <t>K AMMULU</t>
  </si>
  <si>
    <t>9912144444</t>
  </si>
  <si>
    <t>SSF3766579</t>
  </si>
  <si>
    <t>J LAKSHMI</t>
  </si>
  <si>
    <t>9912155555</t>
  </si>
  <si>
    <t>SSF3766663</t>
  </si>
  <si>
    <t>K DIVYA</t>
  </si>
  <si>
    <t>8374299126</t>
  </si>
  <si>
    <t>SSF3766664</t>
  </si>
  <si>
    <t>BUKKAPATI VASANTAMMA</t>
  </si>
  <si>
    <t>8464888100</t>
  </si>
  <si>
    <t>MANNURU  C4</t>
  </si>
  <si>
    <t>MANNURU  C4 Venkatagiri Vilg Nagulaguntapalem Nagalakshmi Grp1</t>
  </si>
  <si>
    <t>SSF3767396</t>
  </si>
  <si>
    <t>PATAN JILANI</t>
  </si>
  <si>
    <t>24-May-2023</t>
  </si>
  <si>
    <t>24 May 2023</t>
  </si>
  <si>
    <t>09-Jul-2023</t>
  </si>
  <si>
    <t>10-Jan-2025</t>
  </si>
  <si>
    <t>9391658922</t>
  </si>
  <si>
    <t>SSF3767416</t>
  </si>
  <si>
    <t>MADANAMBETI NAGALAKSHMI</t>
  </si>
  <si>
    <t>9666162930</t>
  </si>
  <si>
    <t>SSF3767476</t>
  </si>
  <si>
    <t>SHAIK HASEENA</t>
  </si>
  <si>
    <t>9885195717</t>
  </si>
  <si>
    <t>SSF3770147</t>
  </si>
  <si>
    <t>R BHANU</t>
  </si>
  <si>
    <t>8514222222</t>
  </si>
  <si>
    <t>SSF3770170</t>
  </si>
  <si>
    <t>S VIJAYA LAKSHMI</t>
  </si>
  <si>
    <t>20-Apr-2023</t>
  </si>
  <si>
    <t>20 Apr 2023</t>
  </si>
  <si>
    <t>8790555741</t>
  </si>
  <si>
    <t>SSF3770253</t>
  </si>
  <si>
    <t>K SULOCHANA</t>
  </si>
  <si>
    <t>9392250285</t>
  </si>
  <si>
    <t>SSF3770313</t>
  </si>
  <si>
    <t>THOTI REVATHI</t>
  </si>
  <si>
    <t>8790769347</t>
  </si>
  <si>
    <t>KALAVAKONDA</t>
  </si>
  <si>
    <t>KALAVAKONDA C2</t>
  </si>
  <si>
    <t>KALAVAKONDA C2 Padmavathi1</t>
  </si>
  <si>
    <t>SSF3771126</t>
  </si>
  <si>
    <t>BOMIDI MERAMMA</t>
  </si>
  <si>
    <t>8049433464</t>
  </si>
  <si>
    <t>SSF3771273</t>
  </si>
  <si>
    <t>9688519199</t>
  </si>
  <si>
    <t>KOTA C6</t>
  </si>
  <si>
    <t>KOTA C6 Venkateswaramma1</t>
  </si>
  <si>
    <t>SSF3773402</t>
  </si>
  <si>
    <t>SHAIK PAHEEMA</t>
  </si>
  <si>
    <t>30-Mar-2025</t>
  </si>
  <si>
    <t>8045464694</t>
  </si>
  <si>
    <t>SSF3773450</t>
  </si>
  <si>
    <t>THUPAKULA SUBBAMMA</t>
  </si>
  <si>
    <t>13-Apr-2025</t>
  </si>
  <si>
    <t>9666328502</t>
  </si>
  <si>
    <t>KARANI MITTA C3</t>
  </si>
  <si>
    <t>KARANI MITTA C3 Thalari Vettu   0001</t>
  </si>
  <si>
    <t>SSF3773480</t>
  </si>
  <si>
    <t>V VIJAYA</t>
  </si>
  <si>
    <t>12-Mar-2025</t>
  </si>
  <si>
    <t>7207566905</t>
  </si>
  <si>
    <t>SSF3773519</t>
  </si>
  <si>
    <t>MADALI VENKATESWARAMMA</t>
  </si>
  <si>
    <t>27-Apr-2025</t>
  </si>
  <si>
    <t>8045464691</t>
  </si>
  <si>
    <t>SSF3773520</t>
  </si>
  <si>
    <t>PATRA SUBBAMMA</t>
  </si>
  <si>
    <t>8046435481</t>
  </si>
  <si>
    <t>SSF3773528</t>
  </si>
  <si>
    <t>V USHA</t>
  </si>
  <si>
    <t>01-Jul-2025</t>
  </si>
  <si>
    <t>9701425191</t>
  </si>
  <si>
    <t>BANGARAMPETA C3 Ajitha1</t>
  </si>
  <si>
    <t>SSF3774235</t>
  </si>
  <si>
    <t>PASALA CHENGAMMA</t>
  </si>
  <si>
    <t>22-Apr-2023</t>
  </si>
  <si>
    <t>22 Apr 2023</t>
  </si>
  <si>
    <t>18-Apr-2025</t>
  </si>
  <si>
    <t>6908212130</t>
  </si>
  <si>
    <t>SSF3775359</t>
  </si>
  <si>
    <t>T DRAKSHAYANI</t>
  </si>
  <si>
    <t>6591519181</t>
  </si>
  <si>
    <t>SSF3775469</t>
  </si>
  <si>
    <t>VETTI SUSMITHA</t>
  </si>
  <si>
    <t>06-Apr-2025</t>
  </si>
  <si>
    <t>7386867612</t>
  </si>
  <si>
    <t>SSF3775509</t>
  </si>
  <si>
    <t>V RATHNAMMA</t>
  </si>
  <si>
    <t>7993081724</t>
  </si>
  <si>
    <t>SSF3776986</t>
  </si>
  <si>
    <t>DURTHATI SRAVANI</t>
  </si>
  <si>
    <t>6433498585</t>
  </si>
  <si>
    <t>SSF3777946</t>
  </si>
  <si>
    <t>25-Apr-2023</t>
  </si>
  <si>
    <t>25 Apr 2023</t>
  </si>
  <si>
    <t>9888244256</t>
  </si>
  <si>
    <t>SSF3783214</t>
  </si>
  <si>
    <t>K ARUNA</t>
  </si>
  <si>
    <t>8008749040</t>
  </si>
  <si>
    <t>KOVANUR C1 Kovanur  551</t>
  </si>
  <si>
    <t>SSF3783647</t>
  </si>
  <si>
    <t>P DIVYA BHARATHI</t>
  </si>
  <si>
    <t>27-Apr-2023</t>
  </si>
  <si>
    <t>27 Apr 2023</t>
  </si>
  <si>
    <t>9347094644</t>
  </si>
  <si>
    <t>KALAVAKONDA C3</t>
  </si>
  <si>
    <t>KALAVAKONDA C3 Mangamma1</t>
  </si>
  <si>
    <t>SSF3783676</t>
  </si>
  <si>
    <t>DARA KRISHNA VENI</t>
  </si>
  <si>
    <t>16-May-2023</t>
  </si>
  <si>
    <t>16 May 2023</t>
  </si>
  <si>
    <t>06-Jul-2023</t>
  </si>
  <si>
    <t>27-Nov-2024</t>
  </si>
  <si>
    <t>9630084546</t>
  </si>
  <si>
    <t>SSF3783805</t>
  </si>
  <si>
    <t>KONDAPURAM SIRISH</t>
  </si>
  <si>
    <t>31-Jan-2025</t>
  </si>
  <si>
    <t>6340046464</t>
  </si>
  <si>
    <t>SSF3784526</t>
  </si>
  <si>
    <t>CHINTAPUDI JHNSI</t>
  </si>
  <si>
    <t>8676829726</t>
  </si>
  <si>
    <t>SSF3784617</t>
  </si>
  <si>
    <t>KOPPALA POLAMMA</t>
  </si>
  <si>
    <t>28-Apr-2025</t>
  </si>
  <si>
    <t>6092248806</t>
  </si>
  <si>
    <t>PERINDESAM C10</t>
  </si>
  <si>
    <t>PERINDESAM C10 MATAM    001</t>
  </si>
  <si>
    <t>SSF3785205</t>
  </si>
  <si>
    <t>T LAKSHMI</t>
  </si>
  <si>
    <t>19-Nov-2024</t>
  </si>
  <si>
    <t>9643285316</t>
  </si>
  <si>
    <t>SSF3785235</t>
  </si>
  <si>
    <t>R DEVI</t>
  </si>
  <si>
    <t>9989264279</t>
  </si>
  <si>
    <t>SSF3785255</t>
  </si>
  <si>
    <t>K THANGAMMA</t>
  </si>
  <si>
    <t>9959910603</t>
  </si>
  <si>
    <t>PERINDESAM C9 Kvb Puram Kumari1</t>
  </si>
  <si>
    <t>SSF3785327</t>
  </si>
  <si>
    <t>V DHANALAKSHMI</t>
  </si>
  <si>
    <t>7013562530</t>
  </si>
  <si>
    <t>SSF3785346</t>
  </si>
  <si>
    <t>V DEEPA</t>
  </si>
  <si>
    <t>9959070621</t>
  </si>
  <si>
    <t>SSF3785375</t>
  </si>
  <si>
    <t>P BUJJAMMA</t>
  </si>
  <si>
    <t>8179551740</t>
  </si>
  <si>
    <t>SSF3785430</t>
  </si>
  <si>
    <t>V CHINNA BATTEMMA</t>
  </si>
  <si>
    <t>7788999999</t>
  </si>
  <si>
    <t>SSF3785474</t>
  </si>
  <si>
    <t>PALUKURU LAKSHMI</t>
  </si>
  <si>
    <t>9154804180</t>
  </si>
  <si>
    <t>SSF3785536</t>
  </si>
  <si>
    <t>K CHARANA KUMARI</t>
  </si>
  <si>
    <t>8897942838</t>
  </si>
  <si>
    <t>SSF3785583</t>
  </si>
  <si>
    <t>V MANJU</t>
  </si>
  <si>
    <t>7032495176</t>
  </si>
  <si>
    <t>PERINDESAM C11</t>
  </si>
  <si>
    <t>PERINDESAM C11 Olluru Bharathi1</t>
  </si>
  <si>
    <t>SSF3786623</t>
  </si>
  <si>
    <t>G JHANSI LAKSHMI</t>
  </si>
  <si>
    <t>24-Apr-2023</t>
  </si>
  <si>
    <t>24 Apr 2023</t>
  </si>
  <si>
    <t>8374045404</t>
  </si>
  <si>
    <t>SSF3786624</t>
  </si>
  <si>
    <t>KALANJERI RANJITHA</t>
  </si>
  <si>
    <t>8106915724</t>
  </si>
  <si>
    <t>SSF3786674</t>
  </si>
  <si>
    <t>Y RENUKA</t>
  </si>
  <si>
    <t>8309741322</t>
  </si>
  <si>
    <t>SSF3786734</t>
  </si>
  <si>
    <t>I GOWRI</t>
  </si>
  <si>
    <t>9100425970</t>
  </si>
  <si>
    <t>SSF3786735</t>
  </si>
  <si>
    <t>V LAVANYA</t>
  </si>
  <si>
    <t>9989276025</t>
  </si>
  <si>
    <t>RETTAPALLI</t>
  </si>
  <si>
    <t>RETTAPALLI C1</t>
  </si>
  <si>
    <t>RETTAPALLI C1 Raja Kumari1</t>
  </si>
  <si>
    <t>SSF3788437</t>
  </si>
  <si>
    <t>CHANUMURI MASTHANAMMA</t>
  </si>
  <si>
    <t>07-Jul-2023</t>
  </si>
  <si>
    <t>8079434646</t>
  </si>
  <si>
    <t>SSF3788439</t>
  </si>
  <si>
    <t>ADDANKI VARA LAKSHMI</t>
  </si>
  <si>
    <t>25-Jun-2025</t>
  </si>
  <si>
    <t>8049436468</t>
  </si>
  <si>
    <t>SSF3788578</t>
  </si>
  <si>
    <t>DANTHAM RAMANAMMA</t>
  </si>
  <si>
    <t>8049463465</t>
  </si>
  <si>
    <t>SSF3788579</t>
  </si>
  <si>
    <t>PALLIPATI CHENGAMMA</t>
  </si>
  <si>
    <t>17-Oct-2024</t>
  </si>
  <si>
    <t>8049466464</t>
  </si>
  <si>
    <t>SSF3789742</t>
  </si>
  <si>
    <t>V BHUPATI</t>
  </si>
  <si>
    <t>7789444444</t>
  </si>
  <si>
    <t>SSF3789971</t>
  </si>
  <si>
    <t>THALARI PAPAMMA</t>
  </si>
  <si>
    <t>7674841793</t>
  </si>
  <si>
    <t>SSF3790039</t>
  </si>
  <si>
    <t>B BATTHEMMA</t>
  </si>
  <si>
    <t>8179829834</t>
  </si>
  <si>
    <t>SSF3790177</t>
  </si>
  <si>
    <t xml:space="preserve">GIDDINA GARI  NILAVATHI </t>
  </si>
  <si>
    <t>9441201791</t>
  </si>
  <si>
    <t>SSF3790182</t>
  </si>
  <si>
    <t>P MUNEMMA</t>
  </si>
  <si>
    <t>8341716834</t>
  </si>
  <si>
    <t>SSF3790200</t>
  </si>
  <si>
    <t>V DEVI</t>
  </si>
  <si>
    <t>7856666666</t>
  </si>
  <si>
    <t>BANGARAMPETA C2</t>
  </si>
  <si>
    <t>BANGARAMPETA C2 Lakshmi Vaddipalem1</t>
  </si>
  <si>
    <t>SSF3790436</t>
  </si>
  <si>
    <t>GUNJI VENKATA RAMANAMMA</t>
  </si>
  <si>
    <t>6350515500</t>
  </si>
  <si>
    <t>SSF3790471</t>
  </si>
  <si>
    <t>MALLAM BATHEMMA</t>
  </si>
  <si>
    <t>6905421128</t>
  </si>
  <si>
    <t>SSF3791242</t>
  </si>
  <si>
    <t>PANDLURU MOULIKA</t>
  </si>
  <si>
    <t>8707964649</t>
  </si>
  <si>
    <t>PERINDESAM C10 Rajeswari    001</t>
  </si>
  <si>
    <t>SSF3791582</t>
  </si>
  <si>
    <t>YANAMBAKAM BATHEMMA</t>
  </si>
  <si>
    <t>26-Apr-2023</t>
  </si>
  <si>
    <t>26 Apr 2023</t>
  </si>
  <si>
    <t>9121926493</t>
  </si>
  <si>
    <t>SSF3791590</t>
  </si>
  <si>
    <t>JANIKAPURAM RAJESWARI</t>
  </si>
  <si>
    <t>9063663088</t>
  </si>
  <si>
    <t>SSF3791616</t>
  </si>
  <si>
    <t>DESAMMA</t>
  </si>
  <si>
    <t>8897683703</t>
  </si>
  <si>
    <t>SSF3791618</t>
  </si>
  <si>
    <t>JANIKAPURAM LAKSHMI</t>
  </si>
  <si>
    <t>19-Jun-2024</t>
  </si>
  <si>
    <t>9346033525</t>
  </si>
  <si>
    <t>PERINDESAM C12</t>
  </si>
  <si>
    <t>PERINDESAM C12 Dhigavapudi    0001</t>
  </si>
  <si>
    <t>SSF3792278</t>
  </si>
  <si>
    <t>R PADMA</t>
  </si>
  <si>
    <t>6031492526</t>
  </si>
  <si>
    <t>SSF3792600</t>
  </si>
  <si>
    <t>N KUMARI</t>
  </si>
  <si>
    <t>8106706587</t>
  </si>
  <si>
    <t>SSF3794894</t>
  </si>
  <si>
    <t>V MALLESWARI</t>
  </si>
  <si>
    <t>8000838404</t>
  </si>
  <si>
    <t>PERINDESAM C10 Arun  441</t>
  </si>
  <si>
    <t>SSF3794957</t>
  </si>
  <si>
    <t>TALARI SUMATHI</t>
  </si>
  <si>
    <t>12-May-2023</t>
  </si>
  <si>
    <t>12 May 2023</t>
  </si>
  <si>
    <t>05-Jul-2023</t>
  </si>
  <si>
    <t>9000971250</t>
  </si>
  <si>
    <t>SSF3795001</t>
  </si>
  <si>
    <t>THALARI AMMANIYMMA</t>
  </si>
  <si>
    <t>9965563458</t>
  </si>
  <si>
    <t>VATAMBEDU C2</t>
  </si>
  <si>
    <t>VATAMBEDU C2 Sumathi1</t>
  </si>
  <si>
    <t>SSF3795910</t>
  </si>
  <si>
    <t>Book Stall</t>
  </si>
  <si>
    <t>KARIJATHA MASTHANAMMA</t>
  </si>
  <si>
    <t>26-May-2023</t>
  </si>
  <si>
    <t>07</t>
  </si>
  <si>
    <t>26 May 2023</t>
  </si>
  <si>
    <t>9464959584</t>
  </si>
  <si>
    <t>SSF3796374</t>
  </si>
  <si>
    <t>T ELLAMMA</t>
  </si>
  <si>
    <t>30-Jul-2024</t>
  </si>
  <si>
    <t>8309011687</t>
  </si>
  <si>
    <t>SSF3796798</t>
  </si>
  <si>
    <t>TALARI SANDHYA</t>
  </si>
  <si>
    <t>9804844084</t>
  </si>
  <si>
    <t>SSF3796839</t>
  </si>
  <si>
    <t>NEERUVAI MURAGAMMA</t>
  </si>
  <si>
    <t>6302981366</t>
  </si>
  <si>
    <t>SSF3796960</t>
  </si>
  <si>
    <t>V BHARATHI</t>
  </si>
  <si>
    <t>9632154631</t>
  </si>
  <si>
    <t xml:space="preserve">YERURU </t>
  </si>
  <si>
    <t>YERURU  C1</t>
  </si>
  <si>
    <t>YERURU  C1 MAHI1</t>
  </si>
  <si>
    <t>SSF3800011</t>
  </si>
  <si>
    <t>GONU MANJULA</t>
  </si>
  <si>
    <t>19-May-2023</t>
  </si>
  <si>
    <t>19 May 2023</t>
  </si>
  <si>
    <t>8647826984</t>
  </si>
  <si>
    <t>SSF3800012</t>
  </si>
  <si>
    <t>ATHMAKURU MAMATHA</t>
  </si>
  <si>
    <t>23-May-2023</t>
  </si>
  <si>
    <t>23 May 2023</t>
  </si>
  <si>
    <t>8106235170</t>
  </si>
  <si>
    <t>KARANI MITTA C1 Kanranimitta DURGA 551</t>
  </si>
  <si>
    <t>SSF3801125</t>
  </si>
  <si>
    <t>T MUNEMMA</t>
  </si>
  <si>
    <t>13-May-2023</t>
  </si>
  <si>
    <t>13 May 2023</t>
  </si>
  <si>
    <t>6305703404</t>
  </si>
  <si>
    <t>SSF3801152</t>
  </si>
  <si>
    <t>THUPAKULA MUNIKRISHNAMMA</t>
  </si>
  <si>
    <t>8790026131</t>
  </si>
  <si>
    <t>SSF3803480</t>
  </si>
  <si>
    <t>SIGILI SUNITHA</t>
  </si>
  <si>
    <t>24-Dec-2024</t>
  </si>
  <si>
    <t>8464091355</t>
  </si>
  <si>
    <t>PERINDESAM C11 Olluru21</t>
  </si>
  <si>
    <t>SSF3803522</t>
  </si>
  <si>
    <t>GORINTI AYESHA</t>
  </si>
  <si>
    <t>06-Aug-2024</t>
  </si>
  <si>
    <t>9603789478</t>
  </si>
  <si>
    <t>SSF3803625</t>
  </si>
  <si>
    <t>K MUNIKUMARI</t>
  </si>
  <si>
    <t>7766999999</t>
  </si>
  <si>
    <t>SSF3803626</t>
  </si>
  <si>
    <t>VETTY NAVYA</t>
  </si>
  <si>
    <t>9573535520</t>
  </si>
  <si>
    <t>SSF3803722</t>
  </si>
  <si>
    <t>V YAMUNA</t>
  </si>
  <si>
    <t>9118408143</t>
  </si>
  <si>
    <t>PERINDESAM C6 Saraswathipuram Vimala1</t>
  </si>
  <si>
    <t>SSF3803844</t>
  </si>
  <si>
    <t>GUNDAM VIMALA</t>
  </si>
  <si>
    <t>17-May-2023</t>
  </si>
  <si>
    <t>17 May 2023</t>
  </si>
  <si>
    <t>9652153872</t>
  </si>
  <si>
    <t>SSF3803845</t>
  </si>
  <si>
    <t>G NANDINI</t>
  </si>
  <si>
    <t>7744666666</t>
  </si>
  <si>
    <t>SSF3803971</t>
  </si>
  <si>
    <t>PARUKURU ESWARAMMA</t>
  </si>
  <si>
    <t>7207471895</t>
  </si>
  <si>
    <t>SSF3805376</t>
  </si>
  <si>
    <t>SSF3807227</t>
  </si>
  <si>
    <t>K ROVADHAMMA</t>
  </si>
  <si>
    <t>7013935670</t>
  </si>
  <si>
    <t>SSF3807283</t>
  </si>
  <si>
    <t>BANDI VENKATAMMA</t>
  </si>
  <si>
    <t>8106928726</t>
  </si>
  <si>
    <t>SSF3807335</t>
  </si>
  <si>
    <t>AMEERPETA YALLAMMA</t>
  </si>
  <si>
    <t>7744555555</t>
  </si>
  <si>
    <t>SSF3809239</t>
  </si>
  <si>
    <t>9949623664</t>
  </si>
  <si>
    <t>SSF3809314</t>
  </si>
  <si>
    <t>V ANNAPURNA</t>
  </si>
  <si>
    <t>18-May-2023</t>
  </si>
  <si>
    <t>18 May 2023</t>
  </si>
  <si>
    <t>8855446666</t>
  </si>
  <si>
    <t>SSF3809469</t>
  </si>
  <si>
    <t>THALARI OBULAMMA</t>
  </si>
  <si>
    <t>09 May 2023</t>
  </si>
  <si>
    <t>SSF3812996</t>
  </si>
  <si>
    <t>ADDANKI RAJA KUMARI</t>
  </si>
  <si>
    <t>13-Jul-2025</t>
  </si>
  <si>
    <t>8079466464</t>
  </si>
  <si>
    <t>SSF3815316</t>
  </si>
  <si>
    <t>T NAGAMMA</t>
  </si>
  <si>
    <t>29-May-2024</t>
  </si>
  <si>
    <t>7009658458</t>
  </si>
  <si>
    <t>SSF3815345</t>
  </si>
  <si>
    <t>RANEMMA</t>
  </si>
  <si>
    <t>8806658498</t>
  </si>
  <si>
    <t>SSF3815396</t>
  </si>
  <si>
    <t>T KISTAMMA</t>
  </si>
  <si>
    <t>6309985505</t>
  </si>
  <si>
    <t>SSF3815482</t>
  </si>
  <si>
    <t>V MURAGAMMA</t>
  </si>
  <si>
    <t>ABAKA C4</t>
  </si>
  <si>
    <t>ABAKA C4 Hema1</t>
  </si>
  <si>
    <t>SSF3817806</t>
  </si>
  <si>
    <t>BALIPALLI ADILAKSHMI</t>
  </si>
  <si>
    <t>8500474682</t>
  </si>
  <si>
    <t>SSF3821605</t>
  </si>
  <si>
    <t>MADDURU RENUKA</t>
  </si>
  <si>
    <t>6300402187</t>
  </si>
  <si>
    <t>PERINDESAM C11 Olluru    3331</t>
  </si>
  <si>
    <t>SSF3823361</t>
  </si>
  <si>
    <t>K JHANSI</t>
  </si>
  <si>
    <t>9643153269</t>
  </si>
  <si>
    <t>SSF3823365</t>
  </si>
  <si>
    <t>V RAJESWARI</t>
  </si>
  <si>
    <t>8688804511</t>
  </si>
  <si>
    <t>SSF3823368</t>
  </si>
  <si>
    <t>N SRAVANTHI</t>
  </si>
  <si>
    <t>9652328563</t>
  </si>
  <si>
    <t>PERINDESAM C12 Kalthiru   111</t>
  </si>
  <si>
    <t>SSF3823370</t>
  </si>
  <si>
    <t>NAGALAPURAM SORAKALU</t>
  </si>
  <si>
    <t>9988555866</t>
  </si>
  <si>
    <t>SSF3823374</t>
  </si>
  <si>
    <t>NAGALAPURAM MANJULA</t>
  </si>
  <si>
    <t>9959377186</t>
  </si>
  <si>
    <t>SSF3823380</t>
  </si>
  <si>
    <t>T VASANTHA</t>
  </si>
  <si>
    <t>8805564351</t>
  </si>
  <si>
    <t>SSF3823381</t>
  </si>
  <si>
    <t>N DHANAMMA</t>
  </si>
  <si>
    <t>6309988554</t>
  </si>
  <si>
    <t>SSF3823382</t>
  </si>
  <si>
    <t>V KANCHANA</t>
  </si>
  <si>
    <t>9573928135</t>
  </si>
  <si>
    <t>SSF3824256</t>
  </si>
  <si>
    <t>NANNAM MEERAMMA</t>
  </si>
  <si>
    <t>28-Dec-2024</t>
  </si>
  <si>
    <t>9701486948</t>
  </si>
  <si>
    <t>SSF3824306</t>
  </si>
  <si>
    <t>SRIRAM MASTANAMMA</t>
  </si>
  <si>
    <t>13-Dec-2024</t>
  </si>
  <si>
    <t>7337377110</t>
  </si>
  <si>
    <t>SSF3824348</t>
  </si>
  <si>
    <t>KOTTI CHENGAMMA</t>
  </si>
  <si>
    <t>8341229244</t>
  </si>
  <si>
    <t>PERINDESAM C8 Nandhi   6661</t>
  </si>
  <si>
    <t>SSF3826135</t>
  </si>
  <si>
    <t>TALARI KATAMMA</t>
  </si>
  <si>
    <t>9857887878</t>
  </si>
  <si>
    <t>SSF3829803</t>
  </si>
  <si>
    <t>9463849484</t>
  </si>
  <si>
    <t>SSF3829804</t>
  </si>
  <si>
    <t>T AAPARANJI</t>
  </si>
  <si>
    <t>8106910945</t>
  </si>
  <si>
    <t>SSF3829820</t>
  </si>
  <si>
    <t>MANGAmma</t>
  </si>
  <si>
    <t>9988054742</t>
  </si>
  <si>
    <t>SANGAVARAM</t>
  </si>
  <si>
    <t>SANGAVARAM C1</t>
  </si>
  <si>
    <t>SANGAVARAM C1 SUDHA KUMARI1</t>
  </si>
  <si>
    <t>SSF3830159</t>
  </si>
  <si>
    <t>04 May 2023</t>
  </si>
  <si>
    <t>9390862378</t>
  </si>
  <si>
    <t>SSF3830211</t>
  </si>
  <si>
    <t>VELLAMPATI SUDHAKUMARI</t>
  </si>
  <si>
    <t>6303739591</t>
  </si>
  <si>
    <t>SSF3830304</t>
  </si>
  <si>
    <t>8374958373</t>
  </si>
  <si>
    <t>SSF3830628</t>
  </si>
  <si>
    <t>ACHAMMA</t>
  </si>
  <si>
    <t>8885835349</t>
  </si>
  <si>
    <t>SSF3830712</t>
  </si>
  <si>
    <t>VEDAVALLI</t>
  </si>
  <si>
    <t>7702162838</t>
  </si>
  <si>
    <t>SSF3830827</t>
  </si>
  <si>
    <t>V SABIYA</t>
  </si>
  <si>
    <t>9645312876</t>
  </si>
  <si>
    <t>MARLAPALLI C2</t>
  </si>
  <si>
    <t>MARLAPALLI C2 Aruna Gunapadu1</t>
  </si>
  <si>
    <t>SSF3831014</t>
  </si>
  <si>
    <t>EDURU RAJESWARI</t>
  </si>
  <si>
    <t>03 May 2023</t>
  </si>
  <si>
    <t>10-Jun-2023</t>
  </si>
  <si>
    <t>11-Apr-2025</t>
  </si>
  <si>
    <t>7993086138</t>
  </si>
  <si>
    <t>SSF3831053</t>
  </si>
  <si>
    <t xml:space="preserve">PARRI ARUNAMMA </t>
  </si>
  <si>
    <t>9573433109</t>
  </si>
  <si>
    <t>SSF3833708</t>
  </si>
  <si>
    <t>VAKATI MEENAKSHI</t>
  </si>
  <si>
    <t>9502544016</t>
  </si>
  <si>
    <t xml:space="preserve">BUDANAM </t>
  </si>
  <si>
    <t>BUDANAM  C1</t>
  </si>
  <si>
    <t>BUDANAM  C1 Venkateswara1</t>
  </si>
  <si>
    <t>SSF3835828</t>
  </si>
  <si>
    <t>BALLI CHENGAMMA</t>
  </si>
  <si>
    <t>8688691419</t>
  </si>
  <si>
    <t>SSF3835915</t>
  </si>
  <si>
    <t>DODDAVARAPU GURAVAMMA</t>
  </si>
  <si>
    <t>16-Apr-2025</t>
  </si>
  <si>
    <t>9490586900</t>
  </si>
  <si>
    <t>SSF3836174</t>
  </si>
  <si>
    <t>JADA POLAMMA</t>
  </si>
  <si>
    <t>9492967644</t>
  </si>
  <si>
    <t>SSF3836332</t>
  </si>
  <si>
    <t>MUTYAPU SUJATHA</t>
  </si>
  <si>
    <t>9652669431</t>
  </si>
  <si>
    <t>SSF3837581</t>
  </si>
  <si>
    <t>SRINIVASULU LAVANYA</t>
  </si>
  <si>
    <t>7358755732</t>
  </si>
  <si>
    <t xml:space="preserve">AYYAVARIPALEM </t>
  </si>
  <si>
    <t>AYYAVARIPALEM  C1</t>
  </si>
  <si>
    <t>AYYAVARIPALEM  C1 Venkamma1</t>
  </si>
  <si>
    <t>SSF3838306</t>
  </si>
  <si>
    <t>ENTRAPATI LILAVATHI</t>
  </si>
  <si>
    <t>10-Jul-2023</t>
  </si>
  <si>
    <t>10-Feb-2025</t>
  </si>
  <si>
    <t>8500606989</t>
  </si>
  <si>
    <t>SSF3838320</t>
  </si>
  <si>
    <t>SURABATTINA SRILATHA</t>
  </si>
  <si>
    <t>6301988307</t>
  </si>
  <si>
    <t>SSF3838325</t>
  </si>
  <si>
    <t>GAARA AUDILAKSHMI</t>
  </si>
  <si>
    <t>6303578720</t>
  </si>
  <si>
    <t>SSF3838343</t>
  </si>
  <si>
    <t>KONATHAM BUDEVI</t>
  </si>
  <si>
    <t>10-Apr-2025</t>
  </si>
  <si>
    <t>8049466466</t>
  </si>
  <si>
    <t>SSF3838379</t>
  </si>
  <si>
    <t>DONI VENKAMMA</t>
  </si>
  <si>
    <t>10-Nov-2024</t>
  </si>
  <si>
    <t>8049463436</t>
  </si>
  <si>
    <t>SSF3838390</t>
  </si>
  <si>
    <t>MADIRI VASANTHI</t>
  </si>
  <si>
    <t>6301570823</t>
  </si>
  <si>
    <t>SSF3839041</t>
  </si>
  <si>
    <t>GURUVINDAPUDI UMARANI</t>
  </si>
  <si>
    <t>7032151682</t>
  </si>
  <si>
    <t>SSF3839366</t>
  </si>
  <si>
    <t>Blanket Business</t>
  </si>
  <si>
    <t>BALIPALI GIRIJA</t>
  </si>
  <si>
    <t>8008620336</t>
  </si>
  <si>
    <t>SSF3839399</t>
  </si>
  <si>
    <t>V LEELAVATHI</t>
  </si>
  <si>
    <t>9177767912</t>
  </si>
  <si>
    <t>SSF3839425</t>
  </si>
  <si>
    <t>B SUBHASHINI</t>
  </si>
  <si>
    <t>9949164667</t>
  </si>
  <si>
    <t>SSF3839427</t>
  </si>
  <si>
    <t>BIGUVU VDAYAMMA</t>
  </si>
  <si>
    <t>8498802743</t>
  </si>
  <si>
    <t>PERINDESAM C4 NANDHI  441</t>
  </si>
  <si>
    <t>SSF3840615</t>
  </si>
  <si>
    <t>K SUDHA</t>
  </si>
  <si>
    <t>8143119723</t>
  </si>
  <si>
    <t>SSF3840647</t>
  </si>
  <si>
    <t>N GEETHA</t>
  </si>
  <si>
    <t>8897786144</t>
  </si>
  <si>
    <t>SSF3840711</t>
  </si>
  <si>
    <t>V AMALA</t>
  </si>
  <si>
    <t>8790223362</t>
  </si>
  <si>
    <t>SSF3840720</t>
  </si>
  <si>
    <t>KONDAPURAM BHARATHI</t>
  </si>
  <si>
    <t>25-Mar-2025</t>
  </si>
  <si>
    <t>8049646485</t>
  </si>
  <si>
    <t>SSF3840736</t>
  </si>
  <si>
    <t>A CHANDRAMMA</t>
  </si>
  <si>
    <t>9515332202</t>
  </si>
  <si>
    <t>SSF3840762</t>
  </si>
  <si>
    <t>BATHAMMA</t>
  </si>
  <si>
    <t>NELLABALLI</t>
  </si>
  <si>
    <t>NELLABALLI C1</t>
  </si>
  <si>
    <t>NELLABALLI C1 Naagamma1</t>
  </si>
  <si>
    <t>SSF3841636</t>
  </si>
  <si>
    <t>OWRAMATAM KAMESWARI</t>
  </si>
  <si>
    <t>11-May-2023</t>
  </si>
  <si>
    <t>11 May 2023</t>
  </si>
  <si>
    <t>14-Apr-2025</t>
  </si>
  <si>
    <t>8247890267</t>
  </si>
  <si>
    <t>SSF3841646</t>
  </si>
  <si>
    <t>THIRUMALASETTI VENKATA RAMANAMMA</t>
  </si>
  <si>
    <t>8309231359</t>
  </si>
  <si>
    <t>SSF3841667</t>
  </si>
  <si>
    <t>SYED CHANDINI</t>
  </si>
  <si>
    <t>25-Dec-2024</t>
  </si>
  <si>
    <t>6302806602</t>
  </si>
  <si>
    <t>SSF3841733</t>
  </si>
  <si>
    <t>V GANGOTHRI</t>
  </si>
  <si>
    <t>7013946589</t>
  </si>
  <si>
    <t>SSF3842257</t>
  </si>
  <si>
    <t>BOTTU LAXMI</t>
  </si>
  <si>
    <t>14-May-2025</t>
  </si>
  <si>
    <t>7989830150</t>
  </si>
  <si>
    <t>SSF3842518</t>
  </si>
  <si>
    <t>V VALLEMMA</t>
  </si>
  <si>
    <t>8309216332</t>
  </si>
  <si>
    <t>SSF3842747</t>
  </si>
  <si>
    <t>J GOVINDAMMA</t>
  </si>
  <si>
    <t>9059361983</t>
  </si>
  <si>
    <t>SSF3842765</t>
  </si>
  <si>
    <t>REETA</t>
  </si>
  <si>
    <t>8639607196</t>
  </si>
  <si>
    <t>SSF3842794</t>
  </si>
  <si>
    <t>B VAJRAMMA</t>
  </si>
  <si>
    <t>8106065753</t>
  </si>
  <si>
    <t>SSF3843542</t>
  </si>
  <si>
    <t>CHEERALA DIVYA</t>
  </si>
  <si>
    <t>9908531092</t>
  </si>
  <si>
    <t>SSF3843574</t>
  </si>
  <si>
    <t>V SUBBAMMA</t>
  </si>
  <si>
    <t>7995592599</t>
  </si>
  <si>
    <t>SSF3843750</t>
  </si>
  <si>
    <t>YEMBAKAM RUPA</t>
  </si>
  <si>
    <t>9704924268</t>
  </si>
  <si>
    <t>CHILLAKUR C1 SC COLONY1</t>
  </si>
  <si>
    <t>SSF3846268</t>
  </si>
  <si>
    <t>DACHURI BUJJAMMA</t>
  </si>
  <si>
    <t>9347156855</t>
  </si>
  <si>
    <t>SSF3846289</t>
  </si>
  <si>
    <t>KONDETI PENCHALAMMA</t>
  </si>
  <si>
    <t>13-Feb-2025</t>
  </si>
  <si>
    <t>9177665052</t>
  </si>
  <si>
    <t>SSF3846347</t>
  </si>
  <si>
    <t>KESAVARAM NAGAMANI</t>
  </si>
  <si>
    <t>7093878971</t>
  </si>
  <si>
    <t>PERINDESAM C12 Srinivasa Puram   1111</t>
  </si>
  <si>
    <t>SSF3851340</t>
  </si>
  <si>
    <t>K MALLIKA</t>
  </si>
  <si>
    <t>10 May 2023</t>
  </si>
  <si>
    <t>25-Apr-2025</t>
  </si>
  <si>
    <t>9631532235</t>
  </si>
  <si>
    <t>SSF3851403</t>
  </si>
  <si>
    <t>AATHIM JHARI RAMANAMMA</t>
  </si>
  <si>
    <t>9563425632</t>
  </si>
  <si>
    <t>SSF3851518</t>
  </si>
  <si>
    <t>NETERI GOWRI</t>
  </si>
  <si>
    <t>30-Apr-2025</t>
  </si>
  <si>
    <t>7995140329</t>
  </si>
  <si>
    <t>SSF3851619</t>
  </si>
  <si>
    <t>NETTERI DRAKSHAYANI</t>
  </si>
  <si>
    <t>8125102494</t>
  </si>
  <si>
    <t>SSF3851668</t>
  </si>
  <si>
    <t>NAGALAPURAM MALLISWARI</t>
  </si>
  <si>
    <t>8008897633</t>
  </si>
  <si>
    <t>SSF3851713</t>
  </si>
  <si>
    <t>N BHARATHI</t>
  </si>
  <si>
    <t>7995602837</t>
  </si>
  <si>
    <t>SSF3851812</t>
  </si>
  <si>
    <t>D CHELLAMMA</t>
  </si>
  <si>
    <t>9502066879</t>
  </si>
  <si>
    <t>SSF3853924</t>
  </si>
  <si>
    <t>KUPPAM DEVAKUMARI</t>
  </si>
  <si>
    <t>29-Jan-2025</t>
  </si>
  <si>
    <t>9515286073</t>
  </si>
  <si>
    <t>SSF3854020</t>
  </si>
  <si>
    <t>NETTERI AMUDA</t>
  </si>
  <si>
    <t>9652856838</t>
  </si>
  <si>
    <t>VAKADU C5</t>
  </si>
  <si>
    <t>VAKADU C5 Nagurama1</t>
  </si>
  <si>
    <t>SSF3855299</t>
  </si>
  <si>
    <t>KABAKA RAVANAMMA</t>
  </si>
  <si>
    <t>25-May-2023</t>
  </si>
  <si>
    <t>10</t>
  </si>
  <si>
    <t>25 May 2023</t>
  </si>
  <si>
    <t>9764050595</t>
  </si>
  <si>
    <t>SSF3855789</t>
  </si>
  <si>
    <t>CHILLAKURU JHANSI</t>
  </si>
  <si>
    <t>7702006953</t>
  </si>
  <si>
    <t>PERINDESAM C13</t>
  </si>
  <si>
    <t>PERINDESAM C13 Rajeswari   2221</t>
  </si>
  <si>
    <t>SSF3857275</t>
  </si>
  <si>
    <t>T VENKATAMMA</t>
  </si>
  <si>
    <t>05</t>
  </si>
  <si>
    <t>05-Jul-2024</t>
  </si>
  <si>
    <t>9908451238</t>
  </si>
  <si>
    <t>SSF3857285</t>
  </si>
  <si>
    <t>VETTI LALITHA</t>
  </si>
  <si>
    <t>9658468194</t>
  </si>
  <si>
    <t>SSF3857331</t>
  </si>
  <si>
    <t>V MANGAMMA</t>
  </si>
  <si>
    <t>7799455379</t>
  </si>
  <si>
    <t>MARLAPUDI C6</t>
  </si>
  <si>
    <t>MARLAPUDI C6 Pothegunta Vilg Usha Grp1</t>
  </si>
  <si>
    <t>SSF3858084</t>
  </si>
  <si>
    <t>ADASANAPALLI MASTHANAMMA</t>
  </si>
  <si>
    <t>15-May-2023</t>
  </si>
  <si>
    <t>15 May 2023</t>
  </si>
  <si>
    <t>9010062692</t>
  </si>
  <si>
    <t>SSF3858086</t>
  </si>
  <si>
    <t>SHAIK SHAHEENA</t>
  </si>
  <si>
    <t>05-Oct-2024</t>
  </si>
  <si>
    <t>9767348548</t>
  </si>
  <si>
    <t>SSF3858087</t>
  </si>
  <si>
    <t>MANDA RAMANAMMA</t>
  </si>
  <si>
    <t>9177927930</t>
  </si>
  <si>
    <t>SSF3858088</t>
  </si>
  <si>
    <t>TEGACHERLA RATHNAMMA</t>
  </si>
  <si>
    <t>8897868084</t>
  </si>
  <si>
    <t>SSF3858092</t>
  </si>
  <si>
    <t>VANGAPATI PENCHAMMA</t>
  </si>
  <si>
    <t>9666132690</t>
  </si>
  <si>
    <t>SSF3858097</t>
  </si>
  <si>
    <t>SHAIK NASIRUNNISA</t>
  </si>
  <si>
    <t>8142728527</t>
  </si>
  <si>
    <t>SSF3858098</t>
  </si>
  <si>
    <t>MANDA USHA</t>
  </si>
  <si>
    <t>9490131371</t>
  </si>
  <si>
    <t>SSF3858103</t>
  </si>
  <si>
    <t>RAGIPATI AMALA</t>
  </si>
  <si>
    <t>7893884530</t>
  </si>
  <si>
    <t>SSF3859244</t>
  </si>
  <si>
    <t>J NAGARANI</t>
  </si>
  <si>
    <t>9380948918</t>
  </si>
  <si>
    <t>SSF3859442</t>
  </si>
  <si>
    <t>SYED SHAMEENA</t>
  </si>
  <si>
    <t>9849759637</t>
  </si>
  <si>
    <t>SSF3859470</t>
  </si>
  <si>
    <t>SYED HALIMA BEE</t>
  </si>
  <si>
    <t>9652684949</t>
  </si>
  <si>
    <t>SSF3859544</t>
  </si>
  <si>
    <t>GUNDAM LAKAHMANMA</t>
  </si>
  <si>
    <t>9346574450</t>
  </si>
  <si>
    <t>PERINDESAM C12 Kalathuru 2221</t>
  </si>
  <si>
    <t>SSF3861261</t>
  </si>
  <si>
    <t>K SARASA</t>
  </si>
  <si>
    <t>6309800005</t>
  </si>
  <si>
    <t>PERINDESAM C12 Srinivasa Puram   2221</t>
  </si>
  <si>
    <t>SSF3862016</t>
  </si>
  <si>
    <t>K SUMATHI</t>
  </si>
  <si>
    <t>9618777305</t>
  </si>
  <si>
    <t>SSF3862345</t>
  </si>
  <si>
    <t>UDATHA SUMATHI</t>
  </si>
  <si>
    <t>8940434354</t>
  </si>
  <si>
    <t>PARAMALAPALLI C3</t>
  </si>
  <si>
    <t>PARAMALAPALLI C3 Brundamma Colony Sarala1</t>
  </si>
  <si>
    <t>SSF3862592</t>
  </si>
  <si>
    <t>R MUNEMMA</t>
  </si>
  <si>
    <t>17-Jan-2025</t>
  </si>
  <si>
    <t>9573570954</t>
  </si>
  <si>
    <t>SSF3862593</t>
  </si>
  <si>
    <t>K NAGALAKSHMI</t>
  </si>
  <si>
    <t>9849317022</t>
  </si>
  <si>
    <t>SSF3862603</t>
  </si>
  <si>
    <t>TOORPINTI SARALA</t>
  </si>
  <si>
    <t>9581285282</t>
  </si>
  <si>
    <t>SSF3862606</t>
  </si>
  <si>
    <t>YARRATI MURAGAMMA</t>
  </si>
  <si>
    <t>6309746887</t>
  </si>
  <si>
    <t>SSF3862609</t>
  </si>
  <si>
    <t>M JYOTHI</t>
  </si>
  <si>
    <t>8500191051</t>
  </si>
  <si>
    <t>MUTTEMBAKA C1 Prasanthi1</t>
  </si>
  <si>
    <t>SSF3863237</t>
  </si>
  <si>
    <t>PANDI RAMANAMMA</t>
  </si>
  <si>
    <t>30-Jun-2025</t>
  </si>
  <si>
    <t>7995321803</t>
  </si>
  <si>
    <t>SSF3863364</t>
  </si>
  <si>
    <t>N ASWINI</t>
  </si>
  <si>
    <t>9989276254</t>
  </si>
  <si>
    <t>SSF3863615</t>
  </si>
  <si>
    <t>CHINAGA POLAMMA</t>
  </si>
  <si>
    <t>7396976281</t>
  </si>
  <si>
    <t>SSF3865808</t>
  </si>
  <si>
    <t>ALMIRAH Making</t>
  </si>
  <si>
    <t>EDURU VASANTHAMMA</t>
  </si>
  <si>
    <t>9654297865</t>
  </si>
  <si>
    <t>SSF3866751</t>
  </si>
  <si>
    <t>INDLA SUNITHA</t>
  </si>
  <si>
    <t>7396649571</t>
  </si>
  <si>
    <t>SSF3867521</t>
  </si>
  <si>
    <t>9631256486</t>
  </si>
  <si>
    <t>SSF3867720</t>
  </si>
  <si>
    <t>KONDURU ALEKHYA</t>
  </si>
  <si>
    <t>6303259540</t>
  </si>
  <si>
    <t>SSF3867771</t>
  </si>
  <si>
    <t>V MARIYAMMA</t>
  </si>
  <si>
    <t>8585924382</t>
  </si>
  <si>
    <t>SSF3867991</t>
  </si>
  <si>
    <t>ARAVA PENCHULAMMA</t>
  </si>
  <si>
    <t>6304809223</t>
  </si>
  <si>
    <t>VEERAMPALLI C3 SHESHAMMA1</t>
  </si>
  <si>
    <t>SSF3875788</t>
  </si>
  <si>
    <t>BELLAMKONDA RAGAMMA</t>
  </si>
  <si>
    <t>31-May-2023</t>
  </si>
  <si>
    <t>31 May 2023</t>
  </si>
  <si>
    <t>04-Jul-2023</t>
  </si>
  <si>
    <t>8019961445</t>
  </si>
  <si>
    <t>VAKADU C3 Malleswari1</t>
  </si>
  <si>
    <t>SSF3876108</t>
  </si>
  <si>
    <t>VANJIVAKA BHARGAVI</t>
  </si>
  <si>
    <t>6479484843</t>
  </si>
  <si>
    <t>SSF3876123</t>
  </si>
  <si>
    <t>SAMMITI SWAPNA</t>
  </si>
  <si>
    <t>6446446484</t>
  </si>
  <si>
    <t>BUDANAM  C2</t>
  </si>
  <si>
    <t>BUDANAM  C2 Kumari1</t>
  </si>
  <si>
    <t>SSF3876236</t>
  </si>
  <si>
    <t>AKKAYYAGARI SARADHA</t>
  </si>
  <si>
    <t>9985458110</t>
  </si>
  <si>
    <t>SSF3876742</t>
  </si>
  <si>
    <t>ROYYALA KALPANA</t>
  </si>
  <si>
    <t>6484348434</t>
  </si>
  <si>
    <t>SSF3877458</t>
  </si>
  <si>
    <t>YATHALURU SANKARAMMA</t>
  </si>
  <si>
    <t>8125116754</t>
  </si>
  <si>
    <t>SSF3877538</t>
  </si>
  <si>
    <t>MEEJARU KAVITHA</t>
  </si>
  <si>
    <t>8464943784</t>
  </si>
  <si>
    <t>SSF3877549</t>
  </si>
  <si>
    <t>PARI VENKATAMMA</t>
  </si>
  <si>
    <t>7046467648</t>
  </si>
  <si>
    <t>PARAMALAPALLI C4</t>
  </si>
  <si>
    <t>PARAMALAPALLI C4 Kuntipudi Munemma1</t>
  </si>
  <si>
    <t>SSF3878231</t>
  </si>
  <si>
    <t>E MALATHI</t>
  </si>
  <si>
    <t>8247839224</t>
  </si>
  <si>
    <t>SSF3878910</t>
  </si>
  <si>
    <t>V NAGAJYOTHI</t>
  </si>
  <si>
    <t>8008114363</t>
  </si>
  <si>
    <t>SSF3879000</t>
  </si>
  <si>
    <t>CHITTANURU KUMARI</t>
  </si>
  <si>
    <t>7801042805</t>
  </si>
  <si>
    <t>SSF3879038</t>
  </si>
  <si>
    <t>TALLAM SWATHI</t>
  </si>
  <si>
    <t>7386220618</t>
  </si>
  <si>
    <t>SSF3879087</t>
  </si>
  <si>
    <t>9032446005</t>
  </si>
  <si>
    <t>SSF3880384</t>
  </si>
  <si>
    <t>UDAYAGIRI SHANTHI</t>
  </si>
  <si>
    <t>9493873690</t>
  </si>
  <si>
    <t>SSF3880465</t>
  </si>
  <si>
    <t>TVENNELA</t>
  </si>
  <si>
    <t>9965528005</t>
  </si>
  <si>
    <t>SSF3880495</t>
  </si>
  <si>
    <t>T VALLEMMA</t>
  </si>
  <si>
    <t>9495468564</t>
  </si>
  <si>
    <t>SSF3880541</t>
  </si>
  <si>
    <t>NAGILERU DEVAKI</t>
  </si>
  <si>
    <t>9649484648</t>
  </si>
  <si>
    <t>ADDEPUDI C2</t>
  </si>
  <si>
    <t>ADDEPUDI C2 Lalithamma1</t>
  </si>
  <si>
    <t>SSF3880641</t>
  </si>
  <si>
    <t>BANDILA SUPRIYA</t>
  </si>
  <si>
    <t>15-May-2025</t>
  </si>
  <si>
    <t>6305953349</t>
  </si>
  <si>
    <t>TALLAMPADU C5 Vinayaka1</t>
  </si>
  <si>
    <t>SSF3882010</t>
  </si>
  <si>
    <t>REDDY PRAVALIKA</t>
  </si>
  <si>
    <t>07-Jun-2025</t>
  </si>
  <si>
    <t>9434986767</t>
  </si>
  <si>
    <t>SSF3882062</t>
  </si>
  <si>
    <t>VENATI VERAMMA</t>
  </si>
  <si>
    <t>8254284284</t>
  </si>
  <si>
    <t>SSF3882069</t>
  </si>
  <si>
    <t xml:space="preserve"> VALLURU SUBBAMMA </t>
  </si>
  <si>
    <t>8476494548</t>
  </si>
  <si>
    <t>SSF3882842</t>
  </si>
  <si>
    <t>GONU PENCHALAMMA</t>
  </si>
  <si>
    <t>9000402960</t>
  </si>
  <si>
    <t>SSF3882872</t>
  </si>
  <si>
    <t>DASURU THIRUMALAMMA</t>
  </si>
  <si>
    <t>6302797176</t>
  </si>
  <si>
    <t>MARLAPUDI C2 Devulapalle Vilg Anitha Grp 31</t>
  </si>
  <si>
    <t>SSF3883713</t>
  </si>
  <si>
    <t xml:space="preserve"> SOKA LAKSHMAMMA</t>
  </si>
  <si>
    <t>03-Jul-2023</t>
  </si>
  <si>
    <t>8179690890</t>
  </si>
  <si>
    <t>SSF3883725</t>
  </si>
  <si>
    <t>GURRALA MALLESWARI</t>
  </si>
  <si>
    <t>08-May-2025</t>
  </si>
  <si>
    <t>7671090342</t>
  </si>
  <si>
    <t>SSF3883733</t>
  </si>
  <si>
    <t>KOPPALA PENCHALAMMA</t>
  </si>
  <si>
    <t>6309407287</t>
  </si>
  <si>
    <t>SSF3883810</t>
  </si>
  <si>
    <t>REVURU NAGAMANI</t>
  </si>
  <si>
    <t>8977432264</t>
  </si>
  <si>
    <t>SSF3883878</t>
  </si>
  <si>
    <t>REVURI ADILAKSHMAMMA</t>
  </si>
  <si>
    <t>7416164076</t>
  </si>
  <si>
    <t>SSF3885174</t>
  </si>
  <si>
    <t>K SARASAMMA</t>
  </si>
  <si>
    <t>9989533724</t>
  </si>
  <si>
    <t>SSF3885175</t>
  </si>
  <si>
    <t>7093492533</t>
  </si>
  <si>
    <t>SSF3885429</t>
  </si>
  <si>
    <t>P MOHANA</t>
  </si>
  <si>
    <t>8008135974</t>
  </si>
  <si>
    <t>SSF3885430</t>
  </si>
  <si>
    <t>K RAMYA</t>
  </si>
  <si>
    <t>7093219403</t>
  </si>
  <si>
    <t>SSF3885431</t>
  </si>
  <si>
    <t>THALARI BULLEMMA</t>
  </si>
  <si>
    <t>8526947520</t>
  </si>
  <si>
    <t>SSF3885660</t>
  </si>
  <si>
    <t>N CHITTAMMA</t>
  </si>
  <si>
    <t>9950487314</t>
  </si>
  <si>
    <t>UNUGUNTAPALEM</t>
  </si>
  <si>
    <t>UNUGUNTAPALEM C2</t>
  </si>
  <si>
    <t>UNUGUNTAPALEM C2 Amulya1</t>
  </si>
  <si>
    <t>SSF3885684</t>
  </si>
  <si>
    <t>VELURU SUDHA</t>
  </si>
  <si>
    <t>30-May-2023</t>
  </si>
  <si>
    <t>30 May 2023</t>
  </si>
  <si>
    <t>08-Dec-2024</t>
  </si>
  <si>
    <t>9618532217</t>
  </si>
  <si>
    <t>SSF3886043</t>
  </si>
  <si>
    <t>SENAGA VENKATAMMA</t>
  </si>
  <si>
    <t>15-Oct-2024</t>
  </si>
  <si>
    <t>8328631628</t>
  </si>
  <si>
    <t>SSF3886114</t>
  </si>
  <si>
    <t>PANDLURU YAMUNA</t>
  </si>
  <si>
    <t>9441377660</t>
  </si>
  <si>
    <t>SSF3886477</t>
  </si>
  <si>
    <t>VALIPI ANKAMMA</t>
  </si>
  <si>
    <t>8096576426</t>
  </si>
  <si>
    <t>SSF3887896</t>
  </si>
  <si>
    <t>NALLAMAKA NAGURAMMA</t>
  </si>
  <si>
    <t>9434558849</t>
  </si>
  <si>
    <t>SSF3888510</t>
  </si>
  <si>
    <t>JANA SHILPA</t>
  </si>
  <si>
    <t>8097346040</t>
  </si>
  <si>
    <t>SSF3889194</t>
  </si>
  <si>
    <t>N JAMUNA</t>
  </si>
  <si>
    <t>9381102730</t>
  </si>
  <si>
    <t>SSF3890604</t>
  </si>
  <si>
    <t>n MEENA</t>
  </si>
  <si>
    <t>15-Apr-2025</t>
  </si>
  <si>
    <t>8106430966</t>
  </si>
  <si>
    <t>SSF3890605</t>
  </si>
  <si>
    <t>V MARIYA</t>
  </si>
  <si>
    <t>6300088975</t>
  </si>
  <si>
    <t>BUDANAM  C4</t>
  </si>
  <si>
    <t>BUDANAM  C4 Sitaram1</t>
  </si>
  <si>
    <t>SSF3891380</t>
  </si>
  <si>
    <t>KOLLAPUDI KISHNAMMA</t>
  </si>
  <si>
    <t>8333836292</t>
  </si>
  <si>
    <t>SSF3891401</t>
  </si>
  <si>
    <t>POTTELLA RAJAMMA</t>
  </si>
  <si>
    <t>8186027702</t>
  </si>
  <si>
    <t>KOVANUR C5</t>
  </si>
  <si>
    <t>KOVANUR C5 Karlapudi  001</t>
  </si>
  <si>
    <t>SSF3893257</t>
  </si>
  <si>
    <t>E KANNEMMA</t>
  </si>
  <si>
    <t>16-Jun-2023</t>
  </si>
  <si>
    <t>16 Jun 2023</t>
  </si>
  <si>
    <t>05-Aug-2023</t>
  </si>
  <si>
    <t>7780596438</t>
  </si>
  <si>
    <t>SSF3893266</t>
  </si>
  <si>
    <t>9676646171</t>
  </si>
  <si>
    <t>SSF3897771</t>
  </si>
  <si>
    <t>6309882815</t>
  </si>
  <si>
    <t>SSF3898592</t>
  </si>
  <si>
    <t>HAMSA</t>
  </si>
  <si>
    <t>8367244415</t>
  </si>
  <si>
    <t>SSF3899448</t>
  </si>
  <si>
    <t>N PRIYANKA GANDHI</t>
  </si>
  <si>
    <t>7337481447</t>
  </si>
  <si>
    <t>KOVANUR C4</t>
  </si>
  <si>
    <t>KOVANUR C4 Anjuru Ralem 001</t>
  </si>
  <si>
    <t>SSF3899460</t>
  </si>
  <si>
    <t>K SHANTHI</t>
  </si>
  <si>
    <t>8610207427</t>
  </si>
  <si>
    <t>ANEPUDI</t>
  </si>
  <si>
    <t>ANEPUDI C1</t>
  </si>
  <si>
    <t>ANEPUDI C1 Prasana1</t>
  </si>
  <si>
    <t>SSF3899657</t>
  </si>
  <si>
    <t>BANDI SANTHI PRIYA</t>
  </si>
  <si>
    <t>09</t>
  </si>
  <si>
    <t>9636807848</t>
  </si>
  <si>
    <t>SSF3900047</t>
  </si>
  <si>
    <t>BATTA MUNEMMA</t>
  </si>
  <si>
    <t>5046494655</t>
  </si>
  <si>
    <t>SSF3900288</t>
  </si>
  <si>
    <t>KUPPAMPATI KUMARI</t>
  </si>
  <si>
    <t>7876746794</t>
  </si>
  <si>
    <t>SSF3900345</t>
  </si>
  <si>
    <t>DHARMAM POLAMMA</t>
  </si>
  <si>
    <t>6046446404</t>
  </si>
  <si>
    <t>KOVANUR C4 K0VANUR     8881</t>
  </si>
  <si>
    <t>SSF3900411</t>
  </si>
  <si>
    <t>DUDALA DEVAMMA</t>
  </si>
  <si>
    <t>9649461516</t>
  </si>
  <si>
    <t>SSF3900436</t>
  </si>
  <si>
    <t>D VENKATAMMA</t>
  </si>
  <si>
    <t>9882886351</t>
  </si>
  <si>
    <t>SSF3901310</t>
  </si>
  <si>
    <t>GALI SUBHASHINI</t>
  </si>
  <si>
    <t>6668342450</t>
  </si>
  <si>
    <t>SSF3901413</t>
  </si>
  <si>
    <t>KAMAKSHAMMA</t>
  </si>
  <si>
    <t>6308515848</t>
  </si>
  <si>
    <t>SSF3901415</t>
  </si>
  <si>
    <t>THUPAKULA RAMANAMMA</t>
  </si>
  <si>
    <t>9667278057</t>
  </si>
  <si>
    <t>SSF3901443</t>
  </si>
  <si>
    <t>D VENKATALAKSHMAMMA</t>
  </si>
  <si>
    <t>29-Jun-2024</t>
  </si>
  <si>
    <t>8978523315</t>
  </si>
  <si>
    <t>SSF3901471</t>
  </si>
  <si>
    <t>Agarbathi Making</t>
  </si>
  <si>
    <t>EMBETI JAYATHULAS</t>
  </si>
  <si>
    <t>9464648848</t>
  </si>
  <si>
    <t>ABAKA C4 Rajamma1</t>
  </si>
  <si>
    <t>SSF3902344</t>
  </si>
  <si>
    <t>PULLA NAVANEETHAmMA</t>
  </si>
  <si>
    <t>07-May-2025</t>
  </si>
  <si>
    <t>SSF3902533</t>
  </si>
  <si>
    <t>KARIMETI NAGAMMA</t>
  </si>
  <si>
    <t>4856476794</t>
  </si>
  <si>
    <t>SSF3903789</t>
  </si>
  <si>
    <t>PANABAKA ADILAKSHMI</t>
  </si>
  <si>
    <t>5846494648</t>
  </si>
  <si>
    <t>SSF3903959</t>
  </si>
  <si>
    <t>EDURU RAJAMMA</t>
  </si>
  <si>
    <t>5859467975</t>
  </si>
  <si>
    <t>SSF3903968</t>
  </si>
  <si>
    <t>KURMA DIVYA</t>
  </si>
  <si>
    <t>9764640767</t>
  </si>
  <si>
    <t>SSF3903981</t>
  </si>
  <si>
    <t>KUPPAMPATI CHENGAIAH</t>
  </si>
  <si>
    <t>5846898989</t>
  </si>
  <si>
    <t>VELAVEDU</t>
  </si>
  <si>
    <t>VELAVEDU C1</t>
  </si>
  <si>
    <t>VELAVEDU C1 Papana Palli Swapna1</t>
  </si>
  <si>
    <t>SSF3904498</t>
  </si>
  <si>
    <t>D POLAMMA</t>
  </si>
  <si>
    <t>9133785269</t>
  </si>
  <si>
    <t>SSF3904525</t>
  </si>
  <si>
    <t>BATHALA VANAJA</t>
  </si>
  <si>
    <t>8186876414</t>
  </si>
  <si>
    <t>RAMAPURAM</t>
  </si>
  <si>
    <t>RAMAPURAM C2</t>
  </si>
  <si>
    <t>RAMAPURAM C2 Vijayakumari1</t>
  </si>
  <si>
    <t>SSF3904843</t>
  </si>
  <si>
    <t xml:space="preserve">DEGALA VIMALAMMA </t>
  </si>
  <si>
    <t>06</t>
  </si>
  <si>
    <t>10 Jun 2023</t>
  </si>
  <si>
    <t>06-Aug-2023</t>
  </si>
  <si>
    <t>8375754246</t>
  </si>
  <si>
    <t>SSF3906944</t>
  </si>
  <si>
    <t>R KUMARI</t>
  </si>
  <si>
    <t>7382570573</t>
  </si>
  <si>
    <t xml:space="preserve">ARURU VILLAGE </t>
  </si>
  <si>
    <t>ARURU VILLAGE  C2</t>
  </si>
  <si>
    <t>ARURU VILLAGE  C2 Hemalatha1</t>
  </si>
  <si>
    <t>SSF3908476</t>
  </si>
  <si>
    <t>VANKAYALAPATI SWARAJYAM</t>
  </si>
  <si>
    <t>9391476064</t>
  </si>
  <si>
    <t>SSF3908526</t>
  </si>
  <si>
    <t>PILLI VARALAKSHMI</t>
  </si>
  <si>
    <t>9494349791</t>
  </si>
  <si>
    <t>SSF3908585</t>
  </si>
  <si>
    <t>MEEJURU VENKATAMMA</t>
  </si>
  <si>
    <t>7997417150</t>
  </si>
  <si>
    <t>SSF3911855</t>
  </si>
  <si>
    <t>THEEPALAPUDI MADHAVI</t>
  </si>
  <si>
    <t>7893709678</t>
  </si>
  <si>
    <t>SRIKALAHASTHI C9</t>
  </si>
  <si>
    <t>SRIKALAHASTHI C9 NTR Nagar 00551</t>
  </si>
  <si>
    <t>SSF3914952</t>
  </si>
  <si>
    <t>P GAYATHRI</t>
  </si>
  <si>
    <t>9908401132</t>
  </si>
  <si>
    <t>SSF3914968</t>
  </si>
  <si>
    <t>K VIJAYA LAKSHMI</t>
  </si>
  <si>
    <t>9676319705</t>
  </si>
  <si>
    <t>VATAMBEDU C1 Pravalika1</t>
  </si>
  <si>
    <t>SSF3916058</t>
  </si>
  <si>
    <t>MUNIRATHNAMMA SIRIVETI</t>
  </si>
  <si>
    <t>20-Dec-2024</t>
  </si>
  <si>
    <t>9100647428</t>
  </si>
  <si>
    <t>SSF3916100</t>
  </si>
  <si>
    <t>Chains Business</t>
  </si>
  <si>
    <t>SIRIVETI LAKSHMI KANTHAMMAA</t>
  </si>
  <si>
    <t>6304829364</t>
  </si>
  <si>
    <t>SSF3916109</t>
  </si>
  <si>
    <t>Chappals Making</t>
  </si>
  <si>
    <t>SIRIVETI MOUNIKA</t>
  </si>
  <si>
    <t>9866425565</t>
  </si>
  <si>
    <t>SSF3916119</t>
  </si>
  <si>
    <t>SIRIVETI CHANGAMMA</t>
  </si>
  <si>
    <t>7893369571</t>
  </si>
  <si>
    <t>SSF3916473</t>
  </si>
  <si>
    <t>T BHAGYALAKSHMI</t>
  </si>
  <si>
    <t>05-Jul-2025</t>
  </si>
  <si>
    <t>7093391175</t>
  </si>
  <si>
    <t>SSF3916941</t>
  </si>
  <si>
    <t>BLANKET Making</t>
  </si>
  <si>
    <t>KODI NANDINI</t>
  </si>
  <si>
    <t>6300965039</t>
  </si>
  <si>
    <t>VATAMBEDU C4</t>
  </si>
  <si>
    <t>VATAMBEDU C4 Indiramma1</t>
  </si>
  <si>
    <t>SSF3917844</t>
  </si>
  <si>
    <t>VINNAMALA CHENGAMMA</t>
  </si>
  <si>
    <t>12-Jul-2023</t>
  </si>
  <si>
    <t>12 Jul 2023</t>
  </si>
  <si>
    <t>07-Sep-2023</t>
  </si>
  <si>
    <t>7674823790</t>
  </si>
  <si>
    <t>SSF3917970</t>
  </si>
  <si>
    <t>MADARAMBETI MUNEMMA</t>
  </si>
  <si>
    <t>07-Jul-2025</t>
  </si>
  <si>
    <t>7075417909</t>
  </si>
  <si>
    <t>SSF3920023</t>
  </si>
  <si>
    <t>ANKAMMA</t>
  </si>
  <si>
    <t>12-Jun-2023</t>
  </si>
  <si>
    <t>12 Jun 2023</t>
  </si>
  <si>
    <t>7288980017</t>
  </si>
  <si>
    <t>SSF3920030</t>
  </si>
  <si>
    <t>C VARALAKSHMI</t>
  </si>
  <si>
    <t>7093126017</t>
  </si>
  <si>
    <t>SSF3920034</t>
  </si>
  <si>
    <t>V VIMALA</t>
  </si>
  <si>
    <t>9398348846</t>
  </si>
  <si>
    <t>PERINDESAM C10 Arun 7771</t>
  </si>
  <si>
    <t>SSF3920353</t>
  </si>
  <si>
    <t>T ANURADHA</t>
  </si>
  <si>
    <t>9963967828</t>
  </si>
  <si>
    <t>SSF3920354</t>
  </si>
  <si>
    <t>N CHAMUNDESWARI</t>
  </si>
  <si>
    <t>28-May-2024</t>
  </si>
  <si>
    <t>9652277719</t>
  </si>
  <si>
    <t>SSF3920385</t>
  </si>
  <si>
    <t>T DESAMMA</t>
  </si>
  <si>
    <t>9154460860</t>
  </si>
  <si>
    <t>SSF3920406</t>
  </si>
  <si>
    <t>K KALYANI</t>
  </si>
  <si>
    <t>9908954557</t>
  </si>
  <si>
    <t>SSF3921681</t>
  </si>
  <si>
    <t>V SELVI</t>
  </si>
  <si>
    <t>06 Jun 2023</t>
  </si>
  <si>
    <t>9550045946</t>
  </si>
  <si>
    <t>SSF3921877</t>
  </si>
  <si>
    <t>8179013914</t>
  </si>
  <si>
    <t>SSF3922044</t>
  </si>
  <si>
    <t>BANDILI NEELAKUMARI</t>
  </si>
  <si>
    <t>9618810307</t>
  </si>
  <si>
    <t>SSF3922077</t>
  </si>
  <si>
    <t>BANDILI PARVATHAMMA</t>
  </si>
  <si>
    <t>7780169144</t>
  </si>
  <si>
    <t>SSF3922220</t>
  </si>
  <si>
    <t>GADDAM SAILAMMA</t>
  </si>
  <si>
    <t>04 Jun 2023</t>
  </si>
  <si>
    <t>8704646343</t>
  </si>
  <si>
    <t>BUDANAM  C6</t>
  </si>
  <si>
    <t>BUDANAM  C6 Purna1</t>
  </si>
  <si>
    <t>SSF3922541</t>
  </si>
  <si>
    <t>RAGIPATI VENKAMMA</t>
  </si>
  <si>
    <t>13-Jun-2025</t>
  </si>
  <si>
    <t>7893098992</t>
  </si>
  <si>
    <t>SSF3922581</t>
  </si>
  <si>
    <t>GOVINDU POORNA</t>
  </si>
  <si>
    <t>14-Feb-2025</t>
  </si>
  <si>
    <t>9573728366</t>
  </si>
  <si>
    <t>KOVANUR C5 Subbamma00221</t>
  </si>
  <si>
    <t>SSF3925632</t>
  </si>
  <si>
    <t>T MANJULA</t>
  </si>
  <si>
    <t>13-Jun-2023</t>
  </si>
  <si>
    <t>13 Jun 2023</t>
  </si>
  <si>
    <t>8106141320</t>
  </si>
  <si>
    <t>SSF3925668</t>
  </si>
  <si>
    <t>JANDA RAGHUNADHA</t>
  </si>
  <si>
    <t>8919824729</t>
  </si>
  <si>
    <t>SSF3925704</t>
  </si>
  <si>
    <t>TUPAKULA MANJULA</t>
  </si>
  <si>
    <t>7702315045</t>
  </si>
  <si>
    <t>SSF3925733</t>
  </si>
  <si>
    <t>9347580433</t>
  </si>
  <si>
    <t>VATAMBEDU C3</t>
  </si>
  <si>
    <t>VATAMBEDU C3 Meena1</t>
  </si>
  <si>
    <t>SSF3925793</t>
  </si>
  <si>
    <t>SIRIVETI MEENA</t>
  </si>
  <si>
    <t>14-Jun-2023</t>
  </si>
  <si>
    <t>14 Jun 2023</t>
  </si>
  <si>
    <t>07-Aug-2023</t>
  </si>
  <si>
    <t>9739235201</t>
  </si>
  <si>
    <t>SSF3925817</t>
  </si>
  <si>
    <t>SIRIVETI VASANTHA</t>
  </si>
  <si>
    <t>8374612819</t>
  </si>
  <si>
    <t>SSF3925829</t>
  </si>
  <si>
    <t>THUMMA CHANDRAMMA</t>
  </si>
  <si>
    <t>9573464008</t>
  </si>
  <si>
    <t>DIVIPALEM  C2</t>
  </si>
  <si>
    <t>DIVIPALEM  C2 Lavanya1</t>
  </si>
  <si>
    <t>SSF3925842</t>
  </si>
  <si>
    <t>EGA RAVAMMA</t>
  </si>
  <si>
    <t>27-Jun-2023</t>
  </si>
  <si>
    <t>27 Jun 2023</t>
  </si>
  <si>
    <t>7330781633</t>
  </si>
  <si>
    <t>SSF3925858</t>
  </si>
  <si>
    <t>EEGA LAVANYA</t>
  </si>
  <si>
    <t>7842830551</t>
  </si>
  <si>
    <t>SSF3925928</t>
  </si>
  <si>
    <t>SIRASANMETI SUBBAMMA</t>
  </si>
  <si>
    <t>9392622464</t>
  </si>
  <si>
    <t>SSF3926565</t>
  </si>
  <si>
    <t>KOTLAPATI NAGAMANI</t>
  </si>
  <si>
    <t>08-Aug-2023</t>
  </si>
  <si>
    <t>9010708894</t>
  </si>
  <si>
    <t>SSF3926657</t>
  </si>
  <si>
    <t>DANDOLU ALEKHYA</t>
  </si>
  <si>
    <t>9640345680</t>
  </si>
  <si>
    <t>SSF3927051</t>
  </si>
  <si>
    <t>KANNESETTY RATNA KUMARI</t>
  </si>
  <si>
    <t>9908739415</t>
  </si>
  <si>
    <t>SANTHADASU PALLI</t>
  </si>
  <si>
    <t>SF0073915</t>
  </si>
  <si>
    <t>Gantaipalli  Chandra Kiran</t>
  </si>
  <si>
    <t>SANTHADASU PALLI C1</t>
  </si>
  <si>
    <t>SANTHADASU PALLI C1 Vijaya1</t>
  </si>
  <si>
    <t>SSF3928710</t>
  </si>
  <si>
    <t>MANGALAPURI RAVANAMMA</t>
  </si>
  <si>
    <t>09-Jun-2023</t>
  </si>
  <si>
    <t>09 Jun 2023</t>
  </si>
  <si>
    <t>7993242352</t>
  </si>
  <si>
    <t>SSF3928773</t>
  </si>
  <si>
    <t>MANGALAPURI SANPURNAMMA</t>
  </si>
  <si>
    <t>6305661647</t>
  </si>
  <si>
    <t>SSF3931104</t>
  </si>
  <si>
    <t>BANDILI RAMALAKSHMAMMA</t>
  </si>
  <si>
    <t>9154638757</t>
  </si>
  <si>
    <t>SSF3931115</t>
  </si>
  <si>
    <t>BANDILI RAVANAMMA</t>
  </si>
  <si>
    <t>8500559037</t>
  </si>
  <si>
    <t>PALICHERLAVARIPALEM C2</t>
  </si>
  <si>
    <t>PALICHERLAVARIPALEM C2 Padmamma1</t>
  </si>
  <si>
    <t>SSF3933632</t>
  </si>
  <si>
    <t>EGA KANTHAMMA</t>
  </si>
  <si>
    <t>7207044069</t>
  </si>
  <si>
    <t>AKKARAPAKA</t>
  </si>
  <si>
    <t>AKKARAPAKA C2</t>
  </si>
  <si>
    <t>AKKARAPAKA C2 Yekollu Pushpa1</t>
  </si>
  <si>
    <t>SSF3939528</t>
  </si>
  <si>
    <t>KALAGUNTA MUNIPUSHPA</t>
  </si>
  <si>
    <t>24-Jun-2023</t>
  </si>
  <si>
    <t>24 Jun 2023</t>
  </si>
  <si>
    <t>7702397748</t>
  </si>
  <si>
    <t>SSF3939753</t>
  </si>
  <si>
    <t>UCHURU SUCHITHRA</t>
  </si>
  <si>
    <t>7981742359</t>
  </si>
  <si>
    <t>PERINDESAM C15</t>
  </si>
  <si>
    <t>PERINDESAM C15 Perindesam Rajesh 0001</t>
  </si>
  <si>
    <t>SSF3940093</t>
  </si>
  <si>
    <t>T LAKSMI</t>
  </si>
  <si>
    <t>20-Jun-2023</t>
  </si>
  <si>
    <t>20 Jun 2023</t>
  </si>
  <si>
    <t>7702662102</t>
  </si>
  <si>
    <t>BANGARAMPETA C6</t>
  </si>
  <si>
    <t>BANGARAMPETA C6 Ramanamma1</t>
  </si>
  <si>
    <t>SSF3940231</t>
  </si>
  <si>
    <t>MERUM CHENGAMMA</t>
  </si>
  <si>
    <t>22-Jun-2023</t>
  </si>
  <si>
    <t>22 Jun 2023</t>
  </si>
  <si>
    <t>16-Jul-2025</t>
  </si>
  <si>
    <t>9030847719</t>
  </si>
  <si>
    <t>SSF3943772</t>
  </si>
  <si>
    <t>K GANGAMMA</t>
  </si>
  <si>
    <t>15-Jun-2023</t>
  </si>
  <si>
    <t>15 Jun 2023</t>
  </si>
  <si>
    <t>9515381557</t>
  </si>
  <si>
    <t>TALLAMPADU C6</t>
  </si>
  <si>
    <t>TALLAMPADU C6 Siri Nukalapalem1</t>
  </si>
  <si>
    <t>SSF3944122</t>
  </si>
  <si>
    <t>GOLLA PURNA</t>
  </si>
  <si>
    <t>22-Apr-2025</t>
  </si>
  <si>
    <t>7995635276</t>
  </si>
  <si>
    <t>SSF3944167</t>
  </si>
  <si>
    <t>DARA MASTHANAMMA</t>
  </si>
  <si>
    <t>9177017224</t>
  </si>
  <si>
    <t>SSF3944222</t>
  </si>
  <si>
    <t>JADA RENUKAMMA</t>
  </si>
  <si>
    <t>28-Mar-2025</t>
  </si>
  <si>
    <t>8712324663</t>
  </si>
  <si>
    <t>SSF3944253</t>
  </si>
  <si>
    <t>KOMMALA BHARATHI</t>
  </si>
  <si>
    <t>7330735514</t>
  </si>
  <si>
    <t>RAMAPURAM C1</t>
  </si>
  <si>
    <t>RAMAPURAM C1 Allemma1</t>
  </si>
  <si>
    <t>SSF3944316</t>
  </si>
  <si>
    <t>KATEPELLI MASTANAMMA</t>
  </si>
  <si>
    <t>28-Jun-2023</t>
  </si>
  <si>
    <t>28 Jun 2023</t>
  </si>
  <si>
    <t>09-Aug-2023</t>
  </si>
  <si>
    <t>29-Dec-2024</t>
  </si>
  <si>
    <t>8978890309</t>
  </si>
  <si>
    <t>SSF3944704</t>
  </si>
  <si>
    <t>DUDAKULA MASTHANI</t>
  </si>
  <si>
    <t>9515286050</t>
  </si>
  <si>
    <t>SSF3945457</t>
  </si>
  <si>
    <t>MUTHYAPU BANGARAMMA</t>
  </si>
  <si>
    <t>10-Aug-2023</t>
  </si>
  <si>
    <t>SSF3946439</t>
  </si>
  <si>
    <t>NIANGAlAPURI MASTANAMMA</t>
  </si>
  <si>
    <t>04-Apr-2025</t>
  </si>
  <si>
    <t>8121495244</t>
  </si>
  <si>
    <t>SSF3946632</t>
  </si>
  <si>
    <t>NAKKA SUBBAMMA</t>
  </si>
  <si>
    <t>7386295146</t>
  </si>
  <si>
    <t>SSF3946672</t>
  </si>
  <si>
    <t>TALARI PADMAMMA</t>
  </si>
  <si>
    <t>7799129061</t>
  </si>
  <si>
    <t>SSF3947533</t>
  </si>
  <si>
    <t>MANGALAPURI MANASA</t>
  </si>
  <si>
    <t>02-May-2025</t>
  </si>
  <si>
    <t>7396009792</t>
  </si>
  <si>
    <t>SSF3948632</t>
  </si>
  <si>
    <t>T DHANALAKSHMI</t>
  </si>
  <si>
    <t>SSF3948704</t>
  </si>
  <si>
    <t>A MANOR MANI</t>
  </si>
  <si>
    <t>9154460857</t>
  </si>
  <si>
    <t>SSF3948827</t>
  </si>
  <si>
    <t>TALARI MUNEMMA</t>
  </si>
  <si>
    <t>9347424193</t>
  </si>
  <si>
    <t>SSF3948888</t>
  </si>
  <si>
    <t>T PRIYA</t>
  </si>
  <si>
    <t>6300960158</t>
  </si>
  <si>
    <t>PERINDESAM C4 Chandra Kala 00221</t>
  </si>
  <si>
    <t>SSF3949172</t>
  </si>
  <si>
    <t>K KAVITHA</t>
  </si>
  <si>
    <t>8919647052</t>
  </si>
  <si>
    <t>SSF3949242</t>
  </si>
  <si>
    <t>K MAHESWARI</t>
  </si>
  <si>
    <t>8179726372</t>
  </si>
  <si>
    <t>SSF3949468</t>
  </si>
  <si>
    <t>S ANJALI</t>
  </si>
  <si>
    <t>04-May-2025</t>
  </si>
  <si>
    <t>6301696921</t>
  </si>
  <si>
    <t>SSF3949534</t>
  </si>
  <si>
    <t>A CHANDRA KALA</t>
  </si>
  <si>
    <t>9908960049</t>
  </si>
  <si>
    <t xml:space="preserve">BALLAVOLU </t>
  </si>
  <si>
    <t>BALLAVOLU  C1</t>
  </si>
  <si>
    <t>BALLAVOLU  C1 MUTHYALAMMA GRP1</t>
  </si>
  <si>
    <t>SSF3952369</t>
  </si>
  <si>
    <t xml:space="preserve">KOTLAPUDI PRAMEELA </t>
  </si>
  <si>
    <t>26-Jun-2023</t>
  </si>
  <si>
    <t>26 Jun 2023</t>
  </si>
  <si>
    <t>11-May-2025</t>
  </si>
  <si>
    <t>9491103699</t>
  </si>
  <si>
    <t>SSF3952661</t>
  </si>
  <si>
    <t>DASI SARASAMMA</t>
  </si>
  <si>
    <t>8332979337</t>
  </si>
  <si>
    <t>SSF3952681</t>
  </si>
  <si>
    <t>UCHURU RAMA</t>
  </si>
  <si>
    <t>9704920515</t>
  </si>
  <si>
    <t>SSF3952696</t>
  </si>
  <si>
    <t>KATEPALLI GOWRAMMA</t>
  </si>
  <si>
    <t>9666332481</t>
  </si>
  <si>
    <t>SSF3955071</t>
  </si>
  <si>
    <t>KUPPAMPATI VANAJA</t>
  </si>
  <si>
    <t>8897909224</t>
  </si>
  <si>
    <t>SSF3955112</t>
  </si>
  <si>
    <t>KUPPAMPATI MUNEMMA</t>
  </si>
  <si>
    <t>7680985316</t>
  </si>
  <si>
    <t>SSF3955127</t>
  </si>
  <si>
    <t>DHARMAM KATAMMA</t>
  </si>
  <si>
    <t>7075103092</t>
  </si>
  <si>
    <t>PERINDESAM C15 Kvb Latha2221</t>
  </si>
  <si>
    <t>SSF3955828</t>
  </si>
  <si>
    <t>VETTI ADI LAKSHAMMA</t>
  </si>
  <si>
    <t>9949070799</t>
  </si>
  <si>
    <t>VIDYANAGAR C4</t>
  </si>
  <si>
    <t>VIDYANAGAR C4 Madhvi1</t>
  </si>
  <si>
    <t>SSF3955884</t>
  </si>
  <si>
    <t>THUPAKULA SUNITHA</t>
  </si>
  <si>
    <t>9701866250</t>
  </si>
  <si>
    <t>SSF3956054</t>
  </si>
  <si>
    <t>EEGA MANGAMMA</t>
  </si>
  <si>
    <t>8096306664</t>
  </si>
  <si>
    <t>SSF3956088</t>
  </si>
  <si>
    <t>KUDUMALA MADHAVI</t>
  </si>
  <si>
    <t>8790184002</t>
  </si>
  <si>
    <t>SSF3956542</t>
  </si>
  <si>
    <t>KARLAPUDI SUHASINI</t>
  </si>
  <si>
    <t>8977446087</t>
  </si>
  <si>
    <t>SSF3956543</t>
  </si>
  <si>
    <t>Animal Husbandry &amp; Poultry</t>
  </si>
  <si>
    <t>THUPAKULA CHANDRAMMA</t>
  </si>
  <si>
    <t>9392212285</t>
  </si>
  <si>
    <t>SSF3956638</t>
  </si>
  <si>
    <t>D ASHA BEE</t>
  </si>
  <si>
    <t>03-Apr-2025</t>
  </si>
  <si>
    <t>7995184089</t>
  </si>
  <si>
    <t>SSF3956820</t>
  </si>
  <si>
    <t>GOLLA SAROJANAMMA</t>
  </si>
  <si>
    <t>7396061721</t>
  </si>
  <si>
    <t>MITTATHMAKURU</t>
  </si>
  <si>
    <t>MITTATHMAKURU C1</t>
  </si>
  <si>
    <t>MITTATHMAKURU C1 Vennela1</t>
  </si>
  <si>
    <t>SSF3959023</t>
  </si>
  <si>
    <t>GARA RAMANAMMA</t>
  </si>
  <si>
    <t>23-Jun-2023</t>
  </si>
  <si>
    <t>23 Jun 2023</t>
  </si>
  <si>
    <t>20-Jun-2025</t>
  </si>
  <si>
    <t>7569605876</t>
  </si>
  <si>
    <t>SSF3959024</t>
  </si>
  <si>
    <t>PITLA VENKATA RAMANAMMA</t>
  </si>
  <si>
    <t>8179756723</t>
  </si>
  <si>
    <t>SRIKALAHASTHI C10</t>
  </si>
  <si>
    <t>SRIKALAHASTHI C10 T M V Kandriga   01</t>
  </si>
  <si>
    <t>SSF3960023</t>
  </si>
  <si>
    <t>YARRATI NAGALAKSHMI</t>
  </si>
  <si>
    <t>19-Jun-2023</t>
  </si>
  <si>
    <t>19 Jun 2023</t>
  </si>
  <si>
    <t>8501841805</t>
  </si>
  <si>
    <t>SSF3960024</t>
  </si>
  <si>
    <t>T KALAVATHI</t>
  </si>
  <si>
    <t>9502219066</t>
  </si>
  <si>
    <t>SSF3960025</t>
  </si>
  <si>
    <t>K SUMALATHA</t>
  </si>
  <si>
    <t>02-Jul-2025</t>
  </si>
  <si>
    <t>8897924661</t>
  </si>
  <si>
    <t>SSF3960113</t>
  </si>
  <si>
    <t>YAMBAKAM CHANDRAKALA</t>
  </si>
  <si>
    <t>8143627160</t>
  </si>
  <si>
    <t>SSF3960114</t>
  </si>
  <si>
    <t>D DOULATH BEE</t>
  </si>
  <si>
    <t>8179630075</t>
  </si>
  <si>
    <t>SSF3960358</t>
  </si>
  <si>
    <t>T CHITTEMMA</t>
  </si>
  <si>
    <t>9346803387</t>
  </si>
  <si>
    <t>SSF3961385</t>
  </si>
  <si>
    <t>G CHENCHAMMA</t>
  </si>
  <si>
    <t>9866758872</t>
  </si>
  <si>
    <t>SSF3961906</t>
  </si>
  <si>
    <t>KOTTU PULLAMMA</t>
  </si>
  <si>
    <t>7382473080</t>
  </si>
  <si>
    <t>SSF3963194</t>
  </si>
  <si>
    <t>MANGALAPURI RAMADEVI</t>
  </si>
  <si>
    <t>9515653893</t>
  </si>
  <si>
    <t>SSF3964775</t>
  </si>
  <si>
    <t>S CHENGAMMA</t>
  </si>
  <si>
    <t>8374953690</t>
  </si>
  <si>
    <t>SSF3964776</t>
  </si>
  <si>
    <t>GUNISETTY VENKATAMMA</t>
  </si>
  <si>
    <t>6300265126</t>
  </si>
  <si>
    <t>SSF3964870</t>
  </si>
  <si>
    <t>C LAKSHMI</t>
  </si>
  <si>
    <t>9346295085</t>
  </si>
  <si>
    <t>SSF3964871</t>
  </si>
  <si>
    <t>YAKASIRI VENKATAMMA</t>
  </si>
  <si>
    <t>6309770318</t>
  </si>
  <si>
    <t>ESWARAWAKA C2</t>
  </si>
  <si>
    <t>ESWARAWAKA C2 Srivalli1</t>
  </si>
  <si>
    <t>SSF3964873</t>
  </si>
  <si>
    <t>AMULURU MATHAMMA</t>
  </si>
  <si>
    <t>21-Jun-2023</t>
  </si>
  <si>
    <t>21 Jun 2023</t>
  </si>
  <si>
    <t>8106205239</t>
  </si>
  <si>
    <t>SSF3964875</t>
  </si>
  <si>
    <t>OJILI BHAVANI</t>
  </si>
  <si>
    <t>26-Jun-2025</t>
  </si>
  <si>
    <t>9440369467</t>
  </si>
  <si>
    <t>SSF3964878</t>
  </si>
  <si>
    <t>PAIPURU USHA RANI</t>
  </si>
  <si>
    <t>09-Jun-2025</t>
  </si>
  <si>
    <t>8008036472</t>
  </si>
  <si>
    <t>SSF3964920</t>
  </si>
  <si>
    <t>CHINTAPUDI RANEMMA</t>
  </si>
  <si>
    <t>9553808179</t>
  </si>
  <si>
    <t>SSF3964948</t>
  </si>
  <si>
    <t>DUGGULURU SUJANA</t>
  </si>
  <si>
    <t>9014423590</t>
  </si>
  <si>
    <t>SSF3964949</t>
  </si>
  <si>
    <t xml:space="preserve"> SHANAMPUDI VIJAYA KUMARI</t>
  </si>
  <si>
    <t>9381240174</t>
  </si>
  <si>
    <t>SSF3965165</t>
  </si>
  <si>
    <t>6281617531</t>
  </si>
  <si>
    <t>SSF3965191</t>
  </si>
  <si>
    <t>T SUGUNA</t>
  </si>
  <si>
    <t>7893558329</t>
  </si>
  <si>
    <t>KARANI MITTA C4</t>
  </si>
  <si>
    <t>KARANI MITTA C4 Kukkambakam   001</t>
  </si>
  <si>
    <t>SSF3968660</t>
  </si>
  <si>
    <t>K CHENGAMMA</t>
  </si>
  <si>
    <t>9059121265</t>
  </si>
  <si>
    <t>SSF3968752</t>
  </si>
  <si>
    <t>K NAGAMMA</t>
  </si>
  <si>
    <t>8897026114</t>
  </si>
  <si>
    <t>SSF3968753</t>
  </si>
  <si>
    <t>K SRIDEVI</t>
  </si>
  <si>
    <t>6302929654</t>
  </si>
  <si>
    <t>SSF3968782</t>
  </si>
  <si>
    <t>KARANI RAMULAMMA</t>
  </si>
  <si>
    <t>9951065828</t>
  </si>
  <si>
    <t>SSF3968872</t>
  </si>
  <si>
    <t>G SANTHI</t>
  </si>
  <si>
    <t>8374998110</t>
  </si>
  <si>
    <t>KOTA C7</t>
  </si>
  <si>
    <t>KOTA C7 Padmavathi1</t>
  </si>
  <si>
    <t>SSF3971674</t>
  </si>
  <si>
    <t>PALURU GANGAMMA</t>
  </si>
  <si>
    <t>9966385003</t>
  </si>
  <si>
    <t>SSF3971675</t>
  </si>
  <si>
    <t>PAMANJI NARASAMMA</t>
  </si>
  <si>
    <t>8374989407</t>
  </si>
  <si>
    <t>SSF3971679</t>
  </si>
  <si>
    <t>YARRAMATHI VENKATAMMA</t>
  </si>
  <si>
    <t>9347284531</t>
  </si>
  <si>
    <t>SSF3971721</t>
  </si>
  <si>
    <t>YARRAMATHI SUNEETHA</t>
  </si>
  <si>
    <t>7997424219</t>
  </si>
  <si>
    <t>SSF3971722</t>
  </si>
  <si>
    <t>YARRAMATHI LATHA</t>
  </si>
  <si>
    <t>9553789690</t>
  </si>
  <si>
    <t>SSF3972236</t>
  </si>
  <si>
    <t>MANGALAPURI PENCHALAMmA</t>
  </si>
  <si>
    <t>9701253063</t>
  </si>
  <si>
    <t>PARAMALAPALLI C6</t>
  </si>
  <si>
    <t>PARAMALAPALLI C6 Uranduru1111</t>
  </si>
  <si>
    <t>SSF3973536</t>
  </si>
  <si>
    <t>Y SHYAMALA</t>
  </si>
  <si>
    <t>7416764587</t>
  </si>
  <si>
    <t>SSF3973804</t>
  </si>
  <si>
    <t xml:space="preserve">KOMMALAPUDI YASODAMMA </t>
  </si>
  <si>
    <t>9701788435</t>
  </si>
  <si>
    <t>SSF3977156</t>
  </si>
  <si>
    <t>8801877440</t>
  </si>
  <si>
    <t>MANUBOLU</t>
  </si>
  <si>
    <t>MANUBOLU C2</t>
  </si>
  <si>
    <t>MANUBOLU C2 Siva1</t>
  </si>
  <si>
    <t>SSF3977588</t>
  </si>
  <si>
    <t>GUNDIPAGA SUBBAMMA</t>
  </si>
  <si>
    <t>9398643241</t>
  </si>
  <si>
    <t>SSF3977590</t>
  </si>
  <si>
    <t>GUNTI JAYAMMA</t>
  </si>
  <si>
    <t>17-Jul-2025</t>
  </si>
  <si>
    <t>6303692480</t>
  </si>
  <si>
    <t>BUDANAM  C7</t>
  </si>
  <si>
    <t>BUDANAM  C7 Sharishma1</t>
  </si>
  <si>
    <t>SSF3979538</t>
  </si>
  <si>
    <t>NANDIPATI SHARISHMA</t>
  </si>
  <si>
    <t>18-Feb-2025</t>
  </si>
  <si>
    <t>7093673510</t>
  </si>
  <si>
    <t>SSF3979587</t>
  </si>
  <si>
    <t>VALLAM NAGAMMA</t>
  </si>
  <si>
    <t>8186049008</t>
  </si>
  <si>
    <t>SSF3979609</t>
  </si>
  <si>
    <t xml:space="preserve">PASALA Vyshnavi </t>
  </si>
  <si>
    <t>9701451411</t>
  </si>
  <si>
    <t>SSF3980387</t>
  </si>
  <si>
    <t>P RAGHAMMA</t>
  </si>
  <si>
    <t>9550010331</t>
  </si>
  <si>
    <t>SSF3980420</t>
  </si>
  <si>
    <t>KOPPALA ESWARAMMA</t>
  </si>
  <si>
    <t>9703331266</t>
  </si>
  <si>
    <t>BANGARAMPETA C5</t>
  </si>
  <si>
    <t>BANGARAMPETA C5 Siddeswara SIRASANAMBEDU1</t>
  </si>
  <si>
    <t>SSF3982630</t>
  </si>
  <si>
    <t>MANIKATHAM SUBBAMMA</t>
  </si>
  <si>
    <t>6304572852</t>
  </si>
  <si>
    <t>SSF3985541</t>
  </si>
  <si>
    <t>CHALAGALA OSURAMMA</t>
  </si>
  <si>
    <t>7702336084</t>
  </si>
  <si>
    <t>VIDYANAGAR C6</t>
  </si>
  <si>
    <t>VIDYANAGAR C6 Hema1</t>
  </si>
  <si>
    <t>SSF3987419</t>
  </si>
  <si>
    <t>DASARI RADHA</t>
  </si>
  <si>
    <t>02-Aug-2023</t>
  </si>
  <si>
    <t>6303421787</t>
  </si>
  <si>
    <t>SSF3987429</t>
  </si>
  <si>
    <t>KURUGONDA SUBBALAKSHMAMMA</t>
  </si>
  <si>
    <t>8374819474</t>
  </si>
  <si>
    <t>SSF3987470</t>
  </si>
  <si>
    <t>KATEPALLI MALLIKA</t>
  </si>
  <si>
    <t>8142236059</t>
  </si>
  <si>
    <t>SSF3987524</t>
  </si>
  <si>
    <t>GUNTAKA MAHESWARI</t>
  </si>
  <si>
    <t>11-Sep-2024</t>
  </si>
  <si>
    <t>9849251692</t>
  </si>
  <si>
    <t>KOTA C8</t>
  </si>
  <si>
    <t>KOTA C8 Kamakshi1</t>
  </si>
  <si>
    <t>SSF3988202</t>
  </si>
  <si>
    <t>KOLE SAROJANAMMA</t>
  </si>
  <si>
    <t>21-Jul-2023</t>
  </si>
  <si>
    <t>21 Jul 2023</t>
  </si>
  <si>
    <t>09-Sep-2023</t>
  </si>
  <si>
    <t>15-Jul-2025</t>
  </si>
  <si>
    <t>9959134075</t>
  </si>
  <si>
    <t>SSF3990917</t>
  </si>
  <si>
    <t>V AMMULU</t>
  </si>
  <si>
    <t>9032292773</t>
  </si>
  <si>
    <t>SSF3990918</t>
  </si>
  <si>
    <t>B RAILASAM</t>
  </si>
  <si>
    <t>6300447885</t>
  </si>
  <si>
    <t>KOVANUR C6</t>
  </si>
  <si>
    <t>KOVANUR C6 Thimmasamudram   001</t>
  </si>
  <si>
    <t>SSF3990961</t>
  </si>
  <si>
    <t>G KALAVATHI</t>
  </si>
  <si>
    <t>30-Jun-2023</t>
  </si>
  <si>
    <t>30 Jun 2023</t>
  </si>
  <si>
    <t>9177075392</t>
  </si>
  <si>
    <t>SSF3990980</t>
  </si>
  <si>
    <t>E SARANYA</t>
  </si>
  <si>
    <t>05-Sep-2024</t>
  </si>
  <si>
    <t>9652153087</t>
  </si>
  <si>
    <t>TALLAMPADU C2 Priya Manarapoluru1</t>
  </si>
  <si>
    <t>SSF3994142</t>
  </si>
  <si>
    <t>POLURU SOBHA</t>
  </si>
  <si>
    <t>7396537287</t>
  </si>
  <si>
    <t>CHILLAMANUCHUNU</t>
  </si>
  <si>
    <t>CHILLAMANUCHUNU C2</t>
  </si>
  <si>
    <t>CHILLAMANUCHUNU C2 Sri Venkateswara1</t>
  </si>
  <si>
    <t>SSF4000934</t>
  </si>
  <si>
    <t>GURRAM AMALA</t>
  </si>
  <si>
    <t>8919906533</t>
  </si>
  <si>
    <t>SSF4001092</t>
  </si>
  <si>
    <t>POLEPALLI RAJESWARI</t>
  </si>
  <si>
    <t>9014448573</t>
  </si>
  <si>
    <t>VAKADU C5 Maheswari1</t>
  </si>
  <si>
    <t>SSF4001232</t>
  </si>
  <si>
    <t>SHAIK HAJIRA</t>
  </si>
  <si>
    <t>14-Jul-2025</t>
  </si>
  <si>
    <t>8897207403</t>
  </si>
  <si>
    <t>SSF4001360</t>
  </si>
  <si>
    <t>CHEVURU FANIKUMARI</t>
  </si>
  <si>
    <t>7997656631</t>
  </si>
  <si>
    <t>SSF4001670</t>
  </si>
  <si>
    <t>SANGEETHAM HIMAJA</t>
  </si>
  <si>
    <t>7893157144</t>
  </si>
  <si>
    <t>SSF4002708</t>
  </si>
  <si>
    <t>SHAIK SHEELA BANU</t>
  </si>
  <si>
    <t>7661010447</t>
  </si>
  <si>
    <t>VIDYANAGAR C7</t>
  </si>
  <si>
    <t>VIDYANAGAR C7 Sirja1</t>
  </si>
  <si>
    <t>SSF4004586</t>
  </si>
  <si>
    <t>PATRA SAI MAMATHA</t>
  </si>
  <si>
    <t>9000758276</t>
  </si>
  <si>
    <t>SSF4004611</t>
  </si>
  <si>
    <t>MAMIDIPUDI KOTAMMA</t>
  </si>
  <si>
    <t>9704973163</t>
  </si>
  <si>
    <t>SSF4004634</t>
  </si>
  <si>
    <t>KAKI MASTHANAMMA</t>
  </si>
  <si>
    <t>6304378844</t>
  </si>
  <si>
    <t>SSF4004657</t>
  </si>
  <si>
    <t>MAMIDIPUDI SUBBAMMA</t>
  </si>
  <si>
    <t>9493158083</t>
  </si>
  <si>
    <t>SSF4004707</t>
  </si>
  <si>
    <t>DUMPALA PULLAMMA</t>
  </si>
  <si>
    <t>9346222582</t>
  </si>
  <si>
    <t>SSF4004708</t>
  </si>
  <si>
    <t>BALLEM VANEMMA</t>
  </si>
  <si>
    <t>7702386554</t>
  </si>
  <si>
    <t>SSF4008849</t>
  </si>
  <si>
    <t>GUDI NAVANEETHA</t>
  </si>
  <si>
    <t>08-Aug-2024</t>
  </si>
  <si>
    <t>7416719018</t>
  </si>
  <si>
    <t>SSF4008850</t>
  </si>
  <si>
    <t>GILAKAPATI KAVERI</t>
  </si>
  <si>
    <t>6300196123</t>
  </si>
  <si>
    <t>MANNURU  C8</t>
  </si>
  <si>
    <t>MANNURU  C8 Venkatagiri Village Anu Grp1</t>
  </si>
  <si>
    <t>SSF4011917</t>
  </si>
  <si>
    <t>ARAVA ANUSHA</t>
  </si>
  <si>
    <t>10-Jul-2025</t>
  </si>
  <si>
    <t>6302378959</t>
  </si>
  <si>
    <t>SSF4017329</t>
  </si>
  <si>
    <t>KASTHURI VICTORia</t>
  </si>
  <si>
    <t>9177167189</t>
  </si>
  <si>
    <t>SSF4017462</t>
  </si>
  <si>
    <t>ARAVA SAMPATH BI</t>
  </si>
  <si>
    <t>9014210149</t>
  </si>
  <si>
    <t>KOTA C9</t>
  </si>
  <si>
    <t>KOTA C9 Mettu Vilg Sailaja Grp1</t>
  </si>
  <si>
    <t>SSF4019081</t>
  </si>
  <si>
    <t>TUPAKULA LAKSHMAMMA</t>
  </si>
  <si>
    <t>17-Jul-2023</t>
  </si>
  <si>
    <t>17 Jul 2023</t>
  </si>
  <si>
    <t>28-Jan-2025</t>
  </si>
  <si>
    <t>9701920668</t>
  </si>
  <si>
    <t>SSF4019137</t>
  </si>
  <si>
    <t>MEKALA PADMA</t>
  </si>
  <si>
    <t>31-Dec-2024</t>
  </si>
  <si>
    <t>6309087579</t>
  </si>
  <si>
    <t>SSF4019196</t>
  </si>
  <si>
    <t>7093796732</t>
  </si>
  <si>
    <t>SSF4019201</t>
  </si>
  <si>
    <t>PUJARI VIJAYA</t>
  </si>
  <si>
    <t>9704346733</t>
  </si>
  <si>
    <t>SSF4019243</t>
  </si>
  <si>
    <t>SYED DILSHAD</t>
  </si>
  <si>
    <t>7995883695</t>
  </si>
  <si>
    <t xml:space="preserve">VEDICHERLA </t>
  </si>
  <si>
    <t>VEDICHERLA  C1</t>
  </si>
  <si>
    <t>VEDICHERLA  C1 Hastakaveri Vilg Mamatha Grp1</t>
  </si>
  <si>
    <t>SSF4021276</t>
  </si>
  <si>
    <t>KOMMALA ADEMMA</t>
  </si>
  <si>
    <t>04</t>
  </si>
  <si>
    <t>04-Aug-2023</t>
  </si>
  <si>
    <t>6305423671</t>
  </si>
  <si>
    <t>VIDYANAGAR C5</t>
  </si>
  <si>
    <t>VIDYANAGAR C5 Lashmi Kakuvaripalem1</t>
  </si>
  <si>
    <t>SSF4028929</t>
  </si>
  <si>
    <t>NASINA MUNEMMA</t>
  </si>
  <si>
    <t>8309392290</t>
  </si>
  <si>
    <t>SSF4028930</t>
  </si>
  <si>
    <t>BONIGI MAMATHAMMA</t>
  </si>
  <si>
    <t>11-Jul-2025</t>
  </si>
  <si>
    <t>9492234855</t>
  </si>
  <si>
    <t>SSF4032369</t>
  </si>
  <si>
    <t>POLUPONGA MAHALAKSHMI</t>
  </si>
  <si>
    <t>9491282227</t>
  </si>
  <si>
    <t>SSF4032548</t>
  </si>
  <si>
    <t>KANNALI RAMANAMMA</t>
  </si>
  <si>
    <t>8978628738</t>
  </si>
  <si>
    <t>SSF4033188</t>
  </si>
  <si>
    <t>KOTHIPAKA HYMA</t>
  </si>
  <si>
    <t>9652342443</t>
  </si>
  <si>
    <t>SSF3559701</t>
  </si>
  <si>
    <t>ADDURU SUBHASHINI</t>
  </si>
  <si>
    <t>9515488702</t>
  </si>
  <si>
    <t>SSF4038866</t>
  </si>
  <si>
    <t>CHITTETI SUGUNAMMA</t>
  </si>
  <si>
    <t>9885417640</t>
  </si>
  <si>
    <t>SSF4038976</t>
  </si>
  <si>
    <t>BANDILI BHAGYAMMA</t>
  </si>
  <si>
    <t>7702109114</t>
  </si>
  <si>
    <t>CHILLAKUR C2</t>
  </si>
  <si>
    <t>CHILLAKUR C2 Padma1</t>
  </si>
  <si>
    <t>SSF4040899</t>
  </si>
  <si>
    <t>THUPAKULA VENKATAMMA</t>
  </si>
  <si>
    <t>9948185950</t>
  </si>
  <si>
    <t>SSF4041607</t>
  </si>
  <si>
    <t>SHAIK NAJUNNI</t>
  </si>
  <si>
    <t>9154802699</t>
  </si>
  <si>
    <t>SSF4047056</t>
  </si>
  <si>
    <t>LEBAKA MAHALAKSHMI</t>
  </si>
  <si>
    <t>9908313271</t>
  </si>
  <si>
    <t>SSF4048274</t>
  </si>
  <si>
    <t>BANDILI KAMESWARAMMA</t>
  </si>
  <si>
    <t>9912430962</t>
  </si>
  <si>
    <t>VAKADU C3 Rajarajeswari1</t>
  </si>
  <si>
    <t>SSF4049434</t>
  </si>
  <si>
    <t>MANIKALA VENKATAMMA</t>
  </si>
  <si>
    <t>8008085416</t>
  </si>
  <si>
    <t>SSF4049445</t>
  </si>
  <si>
    <t>Candles Business</t>
  </si>
  <si>
    <t>KARYAM PUSHPA</t>
  </si>
  <si>
    <t>7093464892</t>
  </si>
  <si>
    <t>SSF4049464</t>
  </si>
  <si>
    <t>SHAIK SABIHA</t>
  </si>
  <si>
    <t>08-Jul-2025</t>
  </si>
  <si>
    <t>8978185116</t>
  </si>
  <si>
    <t>SSF4049476</t>
  </si>
  <si>
    <t>SIDDAPAREDDI SAROJANAMMA</t>
  </si>
  <si>
    <t>9640561932</t>
  </si>
  <si>
    <t>SSF4049500</t>
  </si>
  <si>
    <t>Bricks Making</t>
  </si>
  <si>
    <t>ANNAMET SRAVANI</t>
  </si>
  <si>
    <t>7997423730</t>
  </si>
  <si>
    <t>MUTTEMBAKA C2</t>
  </si>
  <si>
    <t>MUTTEMBAKA C2 Yalasiramma1</t>
  </si>
  <si>
    <t>SSF4049511</t>
  </si>
  <si>
    <t>ADDURU SUNANDA</t>
  </si>
  <si>
    <t>09-Jul-2025</t>
  </si>
  <si>
    <t>6302806117</t>
  </si>
  <si>
    <t>SSF4049527</t>
  </si>
  <si>
    <t>MALLI RAMANAMMA</t>
  </si>
  <si>
    <t>9705089040</t>
  </si>
  <si>
    <t>SSF4049542</t>
  </si>
  <si>
    <t>SAYYAD ASMA</t>
  </si>
  <si>
    <t>9440762433</t>
  </si>
  <si>
    <t>SSF4049583</t>
  </si>
  <si>
    <t>MACHA MUTHYALAMMA</t>
  </si>
  <si>
    <t>9515001188</t>
  </si>
  <si>
    <t>SSF4049599</t>
  </si>
  <si>
    <t>Broom Sticks Business</t>
  </si>
  <si>
    <t>SK MASTANAMMA</t>
  </si>
  <si>
    <t>6309489355</t>
  </si>
  <si>
    <t>SSF4049610</t>
  </si>
  <si>
    <t>AVULA PENCHALAMMA</t>
  </si>
  <si>
    <t>8897303781</t>
  </si>
  <si>
    <t>SSF4049611</t>
  </si>
  <si>
    <t>CHALLA MADHURI</t>
  </si>
  <si>
    <t>7993934736</t>
  </si>
  <si>
    <t>SSF4050839</t>
  </si>
  <si>
    <t>ADIPUDI PADMA</t>
  </si>
  <si>
    <t>7660818344</t>
  </si>
  <si>
    <t>BUDANAM  C8</t>
  </si>
  <si>
    <t>BUDANAM  C8 Padmamma1</t>
  </si>
  <si>
    <t>SSF4051359</t>
  </si>
  <si>
    <t>PARICHERLA VIJAYALAKSHMI</t>
  </si>
  <si>
    <t>9885435068</t>
  </si>
  <si>
    <t>SSF4051380</t>
  </si>
  <si>
    <t>VANGAPURI VENKATA KRISHNAMMA</t>
  </si>
  <si>
    <t>9100285147</t>
  </si>
  <si>
    <t>SSF4054094</t>
  </si>
  <si>
    <t>KALLU KRISHNAMMA</t>
  </si>
  <si>
    <t>6303548027</t>
  </si>
  <si>
    <t>SRIKALAHASTHI C10 T M V Kandriga 2221</t>
  </si>
  <si>
    <t>SSF4056129</t>
  </si>
  <si>
    <t>TUPAKULA BUJAMMA</t>
  </si>
  <si>
    <t>7386596949</t>
  </si>
  <si>
    <t>SSF4056150</t>
  </si>
  <si>
    <t>N ARUNA</t>
  </si>
  <si>
    <t>02-Jan-2025</t>
  </si>
  <si>
    <t>8106302449</t>
  </si>
  <si>
    <t>SSF4056183</t>
  </si>
  <si>
    <t>T CHENCHAMMA</t>
  </si>
  <si>
    <t>8978400481</t>
  </si>
  <si>
    <t>SSF4056328</t>
  </si>
  <si>
    <t>Briefcase Business</t>
  </si>
  <si>
    <t>PUJARI MADHURI</t>
  </si>
  <si>
    <t>29-Jun-2023</t>
  </si>
  <si>
    <t>29 Jun 2023</t>
  </si>
  <si>
    <t>8498921913</t>
  </si>
  <si>
    <t>BHEEMAVARAM C2</t>
  </si>
  <si>
    <t>BHEEMAVARAM C2 Kistamma AP Palli1</t>
  </si>
  <si>
    <t>SSF4056406</t>
  </si>
  <si>
    <t>KUDAMALA NAgAMMA</t>
  </si>
  <si>
    <t>11-Jul-2023</t>
  </si>
  <si>
    <t>11 Jul 2023</t>
  </si>
  <si>
    <t>08-Sep-2023</t>
  </si>
  <si>
    <t>04-Jan-2025</t>
  </si>
  <si>
    <t>9963821605</t>
  </si>
  <si>
    <t>SSF4056505</t>
  </si>
  <si>
    <t>PANABAKA NAGESWARI</t>
  </si>
  <si>
    <t>9059099149</t>
  </si>
  <si>
    <t>SSF4057446</t>
  </si>
  <si>
    <t>GIRIDI VENKATA RAMANAMMA</t>
  </si>
  <si>
    <t>7036570257</t>
  </si>
  <si>
    <t>CHITTEDU  C2 SATHWIKA  GRP1</t>
  </si>
  <si>
    <t>SSF4058064</t>
  </si>
  <si>
    <t>EGA POLAMMA</t>
  </si>
  <si>
    <t>03 Jul 2023</t>
  </si>
  <si>
    <t>9573356342</t>
  </si>
  <si>
    <t xml:space="preserve">KN KANDRIGA </t>
  </si>
  <si>
    <t>KN KANDRIGA  C1</t>
  </si>
  <si>
    <t>KN KANDRIGA  C1 Srinivasa1</t>
  </si>
  <si>
    <t>SSF4059235</t>
  </si>
  <si>
    <t>DEGALA BUMIKA</t>
  </si>
  <si>
    <t>08 Jul 2023</t>
  </si>
  <si>
    <t>05-Sep-2023</t>
  </si>
  <si>
    <t>7095537730</t>
  </si>
  <si>
    <t>SSF4059241</t>
  </si>
  <si>
    <t>PUTTA SPANDANA</t>
  </si>
  <si>
    <t>9492725097</t>
  </si>
  <si>
    <t>SSF4060176</t>
  </si>
  <si>
    <t>THALLAM ARUNA</t>
  </si>
  <si>
    <t>9381294241</t>
  </si>
  <si>
    <t>SSF4060843</t>
  </si>
  <si>
    <t>7993528020</t>
  </si>
  <si>
    <t>SSF4062501</t>
  </si>
  <si>
    <t>P SAILAJA</t>
  </si>
  <si>
    <t>9392028974</t>
  </si>
  <si>
    <t>SSF4062511</t>
  </si>
  <si>
    <t>BANDILI BHAVANI</t>
  </si>
  <si>
    <t>9491980357</t>
  </si>
  <si>
    <t>SSF4062932</t>
  </si>
  <si>
    <t>VANAMALA PRAMEELA</t>
  </si>
  <si>
    <t>7396194890</t>
  </si>
  <si>
    <t>SSF4062961</t>
  </si>
  <si>
    <t>PERIMI SUGUNAMMA</t>
  </si>
  <si>
    <t>6309286654</t>
  </si>
  <si>
    <t>PERINDESAM C15 Aruun 9991</t>
  </si>
  <si>
    <t>SSF4064154</t>
  </si>
  <si>
    <t>T KIRTHI</t>
  </si>
  <si>
    <t>SSF4064178</t>
  </si>
  <si>
    <t>T KANCHANA</t>
  </si>
  <si>
    <t>9494031731</t>
  </si>
  <si>
    <t>SSF4066274</t>
  </si>
  <si>
    <t>VINNAMALA BHNUPRIYA</t>
  </si>
  <si>
    <t>8374709339</t>
  </si>
  <si>
    <t>SSF4066316</t>
  </si>
  <si>
    <t>KALIVETI CHENGAMMA</t>
  </si>
  <si>
    <t>9014049658</t>
  </si>
  <si>
    <t>SSF4068682</t>
  </si>
  <si>
    <t>K NAGAVENI</t>
  </si>
  <si>
    <t>9949010579</t>
  </si>
  <si>
    <t>SSF4068703</t>
  </si>
  <si>
    <t>VETTI RANEMMA</t>
  </si>
  <si>
    <t>9346061676</t>
  </si>
  <si>
    <t>SSF4070062</t>
  </si>
  <si>
    <t>BANDILI KRISHNAMMA</t>
  </si>
  <si>
    <t>6281103469</t>
  </si>
  <si>
    <t>SSF4070847</t>
  </si>
  <si>
    <t>PENIMETI SUBHASHINI</t>
  </si>
  <si>
    <t>09-Oct-2024</t>
  </si>
  <si>
    <t>8897568320</t>
  </si>
  <si>
    <t>BANGARAMPETA C5 Venkateswara Sirasanambedu1</t>
  </si>
  <si>
    <t>SSF4071023</t>
  </si>
  <si>
    <t>BANDI CHITHRA</t>
  </si>
  <si>
    <t>09 Jul 2023</t>
  </si>
  <si>
    <t>9908532818</t>
  </si>
  <si>
    <t>SSF4071152</t>
  </si>
  <si>
    <t>GUNUSETTY PADMA</t>
  </si>
  <si>
    <t>9573126398</t>
  </si>
  <si>
    <t>SSF4073753</t>
  </si>
  <si>
    <t>MEKALA RAMANAMMA</t>
  </si>
  <si>
    <t>9390854739</t>
  </si>
  <si>
    <t>PARLAPALLI</t>
  </si>
  <si>
    <t>PARLAPALLI C2</t>
  </si>
  <si>
    <t>PARLAPALLI C2 Karakollu   001</t>
  </si>
  <si>
    <t>SSF4074007</t>
  </si>
  <si>
    <t>KARAKOLLU LAKSHMI</t>
  </si>
  <si>
    <t>9704627939</t>
  </si>
  <si>
    <t>SRIKALAHASTHI C9 NTR Nagar 021</t>
  </si>
  <si>
    <t>SSF4074032</t>
  </si>
  <si>
    <t>ATHURU DURGA</t>
  </si>
  <si>
    <t>14-Jul-2023</t>
  </si>
  <si>
    <t>14 Jul 2023</t>
  </si>
  <si>
    <t>10-Sep-2023</t>
  </si>
  <si>
    <t>8897297029</t>
  </si>
  <si>
    <t>SSF4081186</t>
  </si>
  <si>
    <t>P USHA RANI</t>
  </si>
  <si>
    <t>9347622016</t>
  </si>
  <si>
    <t>MITTATHMAKURU C2</t>
  </si>
  <si>
    <t>MITTATHMAKURU C2 Salija1</t>
  </si>
  <si>
    <t>SSF4085219</t>
  </si>
  <si>
    <t>KUNCHAM SAILAJA</t>
  </si>
  <si>
    <t>20-Aug-2024</t>
  </si>
  <si>
    <t>9493158677</t>
  </si>
  <si>
    <t>SSF4085220</t>
  </si>
  <si>
    <t>PANDETI ESWARAMMA</t>
  </si>
  <si>
    <t>9493905604</t>
  </si>
  <si>
    <t>CHILLAMANUCHUNU C3</t>
  </si>
  <si>
    <t>CHILLAMANUCHUNU C3 Eswaraiah1</t>
  </si>
  <si>
    <t>SSF4085294</t>
  </si>
  <si>
    <t>DARSIGUNTA RUPA</t>
  </si>
  <si>
    <t>28-Jul-2023</t>
  </si>
  <si>
    <t>28 Jul 2023</t>
  </si>
  <si>
    <t>7569661369</t>
  </si>
  <si>
    <t>SSF4085400</t>
  </si>
  <si>
    <t xml:space="preserve"> POLEPALI VENKATA RAVANAMMA</t>
  </si>
  <si>
    <t>8639634753</t>
  </si>
  <si>
    <t>KOVANUR C7</t>
  </si>
  <si>
    <t>KOVANUR C7 Karra palli 1231</t>
  </si>
  <si>
    <t>SSF4085624</t>
  </si>
  <si>
    <t>18-Jul-2023</t>
  </si>
  <si>
    <t>18 Jul 2023</t>
  </si>
  <si>
    <t>9700784464</t>
  </si>
  <si>
    <t>SSF4085673</t>
  </si>
  <si>
    <t>P HARATHI</t>
  </si>
  <si>
    <t>9360430942</t>
  </si>
  <si>
    <t>TALLAMPADU C7</t>
  </si>
  <si>
    <t>TALLAMPADU C7 Maathamma1</t>
  </si>
  <si>
    <t>SSF4085820</t>
  </si>
  <si>
    <t>KAYYARAPU PADMAVATHI</t>
  </si>
  <si>
    <t>05 Jul 2023</t>
  </si>
  <si>
    <t>7093611297</t>
  </si>
  <si>
    <t>SSF4085982</t>
  </si>
  <si>
    <t>CHEMBETI MANJULA</t>
  </si>
  <si>
    <t>7995490153</t>
  </si>
  <si>
    <t>SSF4086037</t>
  </si>
  <si>
    <t>Hats Business</t>
  </si>
  <si>
    <t>NANDIPATI MEENAKSHI</t>
  </si>
  <si>
    <t>7207503820</t>
  </si>
  <si>
    <t>SSF4086083</t>
  </si>
  <si>
    <t>KAYYARAPU BUIJAMMA</t>
  </si>
  <si>
    <t>14-Nov-2024</t>
  </si>
  <si>
    <t>9032032134</t>
  </si>
  <si>
    <t>SSF4086851</t>
  </si>
  <si>
    <t>Bricks Business</t>
  </si>
  <si>
    <t>GOCHI KAMALAMMA</t>
  </si>
  <si>
    <t>9704252879</t>
  </si>
  <si>
    <t>SSF4086883</t>
  </si>
  <si>
    <t>DUGGULURU LAKSHMAMMA</t>
  </si>
  <si>
    <t>01-Nov-2024</t>
  </si>
  <si>
    <t>9160868107</t>
  </si>
  <si>
    <t>VAKADU C6</t>
  </si>
  <si>
    <t>VAKADU C6 Sadihik1</t>
  </si>
  <si>
    <t>SSF4088110</t>
  </si>
  <si>
    <t>SHAIK MOBIN</t>
  </si>
  <si>
    <t>07 Jul 2023</t>
  </si>
  <si>
    <t>7095838348</t>
  </si>
  <si>
    <t>SSF4088193</t>
  </si>
  <si>
    <t>SHAIK SHAMEEM</t>
  </si>
  <si>
    <t>7036766730</t>
  </si>
  <si>
    <t>SSF4088298</t>
  </si>
  <si>
    <t>Dhoop Sticks Business</t>
  </si>
  <si>
    <t>NANDIPATI PRASANTHI</t>
  </si>
  <si>
    <t>9704625260</t>
  </si>
  <si>
    <t>VIDYANAGAR C7 Sumalatha1</t>
  </si>
  <si>
    <t>SSF4089340</t>
  </si>
  <si>
    <t>NASINA VENKATARAMANAMMA</t>
  </si>
  <si>
    <t>06 Jul 2023</t>
  </si>
  <si>
    <t>12-Apr-2025</t>
  </si>
  <si>
    <t>7780300310</t>
  </si>
  <si>
    <t>SSF4089409</t>
  </si>
  <si>
    <t>Boxes Business</t>
  </si>
  <si>
    <t>ANTHOTI ARUNA</t>
  </si>
  <si>
    <t>9666270406</t>
  </si>
  <si>
    <t>VAKADU C7</t>
  </si>
  <si>
    <t>VAKADU C7 Muthayalamma1</t>
  </si>
  <si>
    <t>SSF4089439</t>
  </si>
  <si>
    <t>SUREDDY ANNAMMA</t>
  </si>
  <si>
    <t>9159966105</t>
  </si>
  <si>
    <t>SSF4089440</t>
  </si>
  <si>
    <t>NALABHAI VENKAMMA</t>
  </si>
  <si>
    <t>9652478959</t>
  </si>
  <si>
    <t>SSF4089463</t>
  </si>
  <si>
    <t>PERAM SANKARAMMA</t>
  </si>
  <si>
    <t>7981930331</t>
  </si>
  <si>
    <t>SSF4089468</t>
  </si>
  <si>
    <t>CHERUKURU NAGAMMA</t>
  </si>
  <si>
    <t>7075785291</t>
  </si>
  <si>
    <t>SSF4090055</t>
  </si>
  <si>
    <t>PALURU RAMANAMMA</t>
  </si>
  <si>
    <t>7036318074</t>
  </si>
  <si>
    <t>SSF4093243</t>
  </si>
  <si>
    <t>GANDALLA VENKATAMMA</t>
  </si>
  <si>
    <t>7093150085</t>
  </si>
  <si>
    <t>SSF4093919</t>
  </si>
  <si>
    <t>AMBURU VENKATAMMA</t>
  </si>
  <si>
    <t>8919662020</t>
  </si>
  <si>
    <t>SSF4093948</t>
  </si>
  <si>
    <t>NIDIGANTI SUDHA</t>
  </si>
  <si>
    <t>9398845223</t>
  </si>
  <si>
    <t>SSF4095513</t>
  </si>
  <si>
    <t>NASINA SUBBAMMA</t>
  </si>
  <si>
    <t>6305158953</t>
  </si>
  <si>
    <t>BHEEMAVARAM C3</t>
  </si>
  <si>
    <t>BHEEMAVARAM C3 Divya Ozili1</t>
  </si>
  <si>
    <t>SSF4097016</t>
  </si>
  <si>
    <t>KANNA KRISHNAMMA</t>
  </si>
  <si>
    <t>8309644840</t>
  </si>
  <si>
    <t>SSF4097017</t>
  </si>
  <si>
    <t>ERIBOYINA DIVYA</t>
  </si>
  <si>
    <t>9398316657</t>
  </si>
  <si>
    <t>SSF4097171</t>
  </si>
  <si>
    <t>OZILI VENKATA SESHAMMA</t>
  </si>
  <si>
    <t>7799867419</t>
  </si>
  <si>
    <t>SSF4097389</t>
  </si>
  <si>
    <t>KUNCHAM SAMPoORNAMMA</t>
  </si>
  <si>
    <t>8106226073</t>
  </si>
  <si>
    <t>SSF4097410</t>
  </si>
  <si>
    <t>KUNCHAM RAGAMMA</t>
  </si>
  <si>
    <t>9392812288</t>
  </si>
  <si>
    <t>MANUBOLU C4</t>
  </si>
  <si>
    <t>MANUBOLU C4 Ganesh1</t>
  </si>
  <si>
    <t>SSF4100680</t>
  </si>
  <si>
    <t>GAMPALA RAMANAMMA</t>
  </si>
  <si>
    <t>9381222599</t>
  </si>
  <si>
    <t>SSF4100709</t>
  </si>
  <si>
    <t>KAKUMUDI SUnEETHA</t>
  </si>
  <si>
    <t>04-Jul-2025</t>
  </si>
  <si>
    <t>6305136285</t>
  </si>
  <si>
    <t>SSF4100710</t>
  </si>
  <si>
    <t>CHALAGALA SRIDEVI</t>
  </si>
  <si>
    <t>7659927215</t>
  </si>
  <si>
    <t>SSF4101122</t>
  </si>
  <si>
    <t>LANKA SAROJANANMA</t>
  </si>
  <si>
    <t>7093433396</t>
  </si>
  <si>
    <t>SSF4104912</t>
  </si>
  <si>
    <t>EPURU KAVITHA</t>
  </si>
  <si>
    <t>9573024705</t>
  </si>
  <si>
    <t>SSF4105127</t>
  </si>
  <si>
    <t>MATHANGI SAMPURNAMMA</t>
  </si>
  <si>
    <t>23-Dec-2024</t>
  </si>
  <si>
    <t>8332005756</t>
  </si>
  <si>
    <t>SSF4105244</t>
  </si>
  <si>
    <t>KASUMURU SARAMMA</t>
  </si>
  <si>
    <t>9390440674</t>
  </si>
  <si>
    <t>SSF4110509</t>
  </si>
  <si>
    <t>SUREDDY KRISHNAMMA</t>
  </si>
  <si>
    <t>9652194564</t>
  </si>
  <si>
    <t>SSF4110510</t>
  </si>
  <si>
    <t>SUREDDY MAMATHA</t>
  </si>
  <si>
    <t>7013974535</t>
  </si>
  <si>
    <t>SSF4112256</t>
  </si>
  <si>
    <t>TIRUMALASETTI KOTAMMA</t>
  </si>
  <si>
    <t>8919799499</t>
  </si>
  <si>
    <t>SSF4112278</t>
  </si>
  <si>
    <t>9959100635</t>
  </si>
  <si>
    <t>SSF4112294</t>
  </si>
  <si>
    <t>ERIBOYINA SWATHI</t>
  </si>
  <si>
    <t>6300357473</t>
  </si>
  <si>
    <t>SSF4112310</t>
  </si>
  <si>
    <t>BORRA REVATHI</t>
  </si>
  <si>
    <t>9059230513</t>
  </si>
  <si>
    <t>SSF4112327</t>
  </si>
  <si>
    <t>M SUNITHA</t>
  </si>
  <si>
    <t>9392372689</t>
  </si>
  <si>
    <t>SSF4114718</t>
  </si>
  <si>
    <t>PERAM BUJJAMMA</t>
  </si>
  <si>
    <t>8143831604</t>
  </si>
  <si>
    <t>SSF4114781</t>
  </si>
  <si>
    <t>PERAM KOTAMMA</t>
  </si>
  <si>
    <t>7358738055</t>
  </si>
  <si>
    <t>SSF4117164</t>
  </si>
  <si>
    <t>D GEETHA</t>
  </si>
  <si>
    <t>19-Jul-2023</t>
  </si>
  <si>
    <t>19 Jul 2023</t>
  </si>
  <si>
    <t>9182764119</t>
  </si>
  <si>
    <t>SSF4117976</t>
  </si>
  <si>
    <t>C VENKATAMMA</t>
  </si>
  <si>
    <t>26-Jan-2025</t>
  </si>
  <si>
    <t>6309336896</t>
  </si>
  <si>
    <t>SSF4120289</t>
  </si>
  <si>
    <t>TURPINTI GOVINDAMMA</t>
  </si>
  <si>
    <t>VATAMBEDU C3 Jansi1</t>
  </si>
  <si>
    <t>SSF4120468</t>
  </si>
  <si>
    <t>LEBAKU MARTHAMMA</t>
  </si>
  <si>
    <t>9550221189</t>
  </si>
  <si>
    <t>SSF4120568</t>
  </si>
  <si>
    <t>BATHALA CHENGAMMA</t>
  </si>
  <si>
    <t>9704375096</t>
  </si>
  <si>
    <t>SSF4120599</t>
  </si>
  <si>
    <t xml:space="preserve">giridi vajramma </t>
  </si>
  <si>
    <t>9908022831</t>
  </si>
  <si>
    <t>SSF4120608</t>
  </si>
  <si>
    <t>KOTLAPATI RATHNAMMA</t>
  </si>
  <si>
    <t>9676173204</t>
  </si>
  <si>
    <t>SSF4121022</t>
  </si>
  <si>
    <t>MAVUDURU RAMULAMMA</t>
  </si>
  <si>
    <t>7093932524</t>
  </si>
  <si>
    <t>SSF4121133</t>
  </si>
  <si>
    <t>SARVEPALL VEENAMMA</t>
  </si>
  <si>
    <t>7095162548</t>
  </si>
  <si>
    <t>SSF4122925</t>
  </si>
  <si>
    <t>GOCHI HEMALATHA</t>
  </si>
  <si>
    <t>13-Jul-2023</t>
  </si>
  <si>
    <t>13 Jul 2023</t>
  </si>
  <si>
    <t>06-Sep-2023</t>
  </si>
  <si>
    <t>8096850081</t>
  </si>
  <si>
    <t>SSF4122954</t>
  </si>
  <si>
    <t>PALETI SUMATHI</t>
  </si>
  <si>
    <t>8072332422</t>
  </si>
  <si>
    <t>SSF3914923</t>
  </si>
  <si>
    <t>M DHANALAKSHMI</t>
  </si>
  <si>
    <t>9010670716</t>
  </si>
  <si>
    <t>MITTATHMAKURU C3</t>
  </si>
  <si>
    <t>MITTATHMAKURU C3 Archna1</t>
  </si>
  <si>
    <t>SSF4123477</t>
  </si>
  <si>
    <t>BATHALA BHARATHI</t>
  </si>
  <si>
    <t>9705446029</t>
  </si>
  <si>
    <t>SSF4123482</t>
  </si>
  <si>
    <t>GYARA DHANAMMA</t>
  </si>
  <si>
    <t>7995344683</t>
  </si>
  <si>
    <t>VAKADU C8</t>
  </si>
  <si>
    <t>VAKADU C8 Nagarapamma1</t>
  </si>
  <si>
    <t>SSF4123521</t>
  </si>
  <si>
    <t>KUMBALA ankamma</t>
  </si>
  <si>
    <t>9100998113</t>
  </si>
  <si>
    <t>SSF4123522</t>
  </si>
  <si>
    <t>mejuru VENKATAMMA</t>
  </si>
  <si>
    <t>8121608619</t>
  </si>
  <si>
    <t>SSF4123533</t>
  </si>
  <si>
    <t>MUTHUKURU GAYATHRI</t>
  </si>
  <si>
    <t>9704573259</t>
  </si>
  <si>
    <t>PUDURU</t>
  </si>
  <si>
    <t>PUDURU C9</t>
  </si>
  <si>
    <t>PUDURU C9 Sankaramma1</t>
  </si>
  <si>
    <t>SSF4123553</t>
  </si>
  <si>
    <t>KRISHNAMMA BANDI</t>
  </si>
  <si>
    <t>06-Jul-2025</t>
  </si>
  <si>
    <t>8125953495</t>
  </si>
  <si>
    <t>SSF4123554</t>
  </si>
  <si>
    <t>BANDI RAMA</t>
  </si>
  <si>
    <t>9989616720</t>
  </si>
  <si>
    <t>SSF4123577</t>
  </si>
  <si>
    <t>bandi suseela</t>
  </si>
  <si>
    <t>9063898103</t>
  </si>
  <si>
    <t>SSF4123599</t>
  </si>
  <si>
    <t>manne vanaja</t>
  </si>
  <si>
    <t>8790279726</t>
  </si>
  <si>
    <t xml:space="preserve">VEMULACHEDU </t>
  </si>
  <si>
    <t>VEMULACHEDU  C3</t>
  </si>
  <si>
    <t>VEMULACHEDU  C3 VANI1</t>
  </si>
  <si>
    <t>SSF4123902</t>
  </si>
  <si>
    <t>DANAM MANJULA</t>
  </si>
  <si>
    <t>8341494196</t>
  </si>
  <si>
    <t>SSF4123903</t>
  </si>
  <si>
    <t>NAGIRIPATI INDRAMMA</t>
  </si>
  <si>
    <t>8008554039</t>
  </si>
  <si>
    <t>SSF4124266</t>
  </si>
  <si>
    <t>9502230790</t>
  </si>
  <si>
    <t>SSF4124321</t>
  </si>
  <si>
    <t>T iLAVARASI</t>
  </si>
  <si>
    <t>8639494465</t>
  </si>
  <si>
    <t>SRIKALAHASTHI C11</t>
  </si>
  <si>
    <t>SRIKALAHASTHI C11 V M PALLI Gayatri Devi1111</t>
  </si>
  <si>
    <t>SSF4124472</t>
  </si>
  <si>
    <t>MUDUSU SANTHI</t>
  </si>
  <si>
    <t>6301775919</t>
  </si>
  <si>
    <t>SSF4125680</t>
  </si>
  <si>
    <t>CHEMBETI SANKARAMMA</t>
  </si>
  <si>
    <t>7993186927</t>
  </si>
  <si>
    <t>SSF4126492</t>
  </si>
  <si>
    <t>P VISWA SANTHI</t>
  </si>
  <si>
    <t>10-Jul-2024</t>
  </si>
  <si>
    <t>8074202742</t>
  </si>
  <si>
    <t>SSF4126943</t>
  </si>
  <si>
    <t>DHANAM PADMAVATHI</t>
  </si>
  <si>
    <t>6304867902</t>
  </si>
  <si>
    <t>SSF4126944</t>
  </si>
  <si>
    <t>DHANAM VIJAYAMMA</t>
  </si>
  <si>
    <t>9640335068</t>
  </si>
  <si>
    <t>SSF4127018</t>
  </si>
  <si>
    <t>9490859472</t>
  </si>
  <si>
    <t>SSF4127888</t>
  </si>
  <si>
    <t>KotlaPATI SUBBAMMA</t>
  </si>
  <si>
    <t>7815839001</t>
  </si>
  <si>
    <t>MANUBOLU C5</t>
  </si>
  <si>
    <t>MANUBOLU C5 Venkataramanamma1</t>
  </si>
  <si>
    <t>SSF4128065</t>
  </si>
  <si>
    <t>CHELAGALA SUBBAMMA</t>
  </si>
  <si>
    <t>12-Jun-2025</t>
  </si>
  <si>
    <t>6300359525</t>
  </si>
  <si>
    <t>SSF4128115</t>
  </si>
  <si>
    <t>PALLEPATI VENKATA RAMNAMMA</t>
  </si>
  <si>
    <t>9985822128</t>
  </si>
  <si>
    <t>SSF4128513</t>
  </si>
  <si>
    <t>T AMMULU</t>
  </si>
  <si>
    <t>9933277542</t>
  </si>
  <si>
    <t>SSF4129967</t>
  </si>
  <si>
    <t xml:space="preserve">MASTHANAMMA BANDI </t>
  </si>
  <si>
    <t>9392144193</t>
  </si>
  <si>
    <t>SSF4131157</t>
  </si>
  <si>
    <t>GURRAM KAVERI</t>
  </si>
  <si>
    <t>6303803429</t>
  </si>
  <si>
    <t>SSF4131269</t>
  </si>
  <si>
    <t>KOPPETI MUNEMMA</t>
  </si>
  <si>
    <t>8179758917</t>
  </si>
  <si>
    <t>SSF4131309</t>
  </si>
  <si>
    <t>VALLURU MALLEMMA</t>
  </si>
  <si>
    <t>8523822386</t>
  </si>
  <si>
    <t>SRIKALAHASTHI C8</t>
  </si>
  <si>
    <t>SRIKALAHASTHI C8 Edulagunta  Om 221</t>
  </si>
  <si>
    <t>SSF4132273</t>
  </si>
  <si>
    <t>9701140848</t>
  </si>
  <si>
    <t>SSF4132355</t>
  </si>
  <si>
    <t>K MAlLISWARI</t>
  </si>
  <si>
    <t>6304428841</t>
  </si>
  <si>
    <t>SSF4132387</t>
  </si>
  <si>
    <t>M LAKSHMI</t>
  </si>
  <si>
    <t>8106147913</t>
  </si>
  <si>
    <t>SSF4132418</t>
  </si>
  <si>
    <t>7995699057</t>
  </si>
  <si>
    <t>MANNURU  C10</t>
  </si>
  <si>
    <t>MANNURU  C10 Sreepuram Vilg Pooja Grp1</t>
  </si>
  <si>
    <t>SSF4133229</t>
  </si>
  <si>
    <t>GANTA PADAMMA</t>
  </si>
  <si>
    <t>8008169399</t>
  </si>
  <si>
    <t>SSF4133339</t>
  </si>
  <si>
    <t>NAVURU RAMADEVI</t>
  </si>
  <si>
    <t>6304457677</t>
  </si>
  <si>
    <t>SSF4133371</t>
  </si>
  <si>
    <t>MADDURI SUNITHA</t>
  </si>
  <si>
    <t>8106145371</t>
  </si>
  <si>
    <t>SSF4133384</t>
  </si>
  <si>
    <t>VELLAMPATI RAMANAMMA</t>
  </si>
  <si>
    <t>9502646037</t>
  </si>
  <si>
    <t>SSF4133408</t>
  </si>
  <si>
    <t>VELLAMPATI VANAMMA</t>
  </si>
  <si>
    <t>7842146011</t>
  </si>
  <si>
    <t>SSF4133417</t>
  </si>
  <si>
    <t>9701060480</t>
  </si>
  <si>
    <t>SSF4134044</t>
  </si>
  <si>
    <t>MATHANGI KRISHNA VENI</t>
  </si>
  <si>
    <t>9951259617</t>
  </si>
  <si>
    <t>SSF4134317</t>
  </si>
  <si>
    <t>YAKASIRI LAKSHMI MANASA</t>
  </si>
  <si>
    <t>9381239738</t>
  </si>
  <si>
    <t>VIDYANAGAR C8</t>
  </si>
  <si>
    <t>VIDYANAGAR C8 Vinayaka1</t>
  </si>
  <si>
    <t>SSF4134732</t>
  </si>
  <si>
    <t>PAMALA LAILA</t>
  </si>
  <si>
    <t>8885680465</t>
  </si>
  <si>
    <t>SSF4134762</t>
  </si>
  <si>
    <t>KOTLAPATI ARUNA</t>
  </si>
  <si>
    <t>9121405157</t>
  </si>
  <si>
    <t>SSF4135525</t>
  </si>
  <si>
    <t>P SHANTHAMMA</t>
  </si>
  <si>
    <t>9989318878</t>
  </si>
  <si>
    <t>SSF4135585</t>
  </si>
  <si>
    <t>PANDURU PALLAVI</t>
  </si>
  <si>
    <t>7075006526</t>
  </si>
  <si>
    <t>SSF4135611</t>
  </si>
  <si>
    <t>V ANKAMMA</t>
  </si>
  <si>
    <t>15-May-2024</t>
  </si>
  <si>
    <t>6281096548</t>
  </si>
  <si>
    <t>SSF4135624</t>
  </si>
  <si>
    <t>KOGILA BHUVANESWARI</t>
  </si>
  <si>
    <t>6309475257</t>
  </si>
  <si>
    <t>SSF4139188</t>
  </si>
  <si>
    <t>V RAMYA</t>
  </si>
  <si>
    <t>01-Jan-2025</t>
  </si>
  <si>
    <t>9346077680</t>
  </si>
  <si>
    <t>SSF4139404</t>
  </si>
  <si>
    <t xml:space="preserve">SIDDAPUREDDY ANITHA </t>
  </si>
  <si>
    <t>9493028639</t>
  </si>
  <si>
    <t>VATAMBEDU C4 Ganesh1</t>
  </si>
  <si>
    <t>SSF4140069</t>
  </si>
  <si>
    <t>THEEPALAPUDI SUJATHA</t>
  </si>
  <si>
    <t>9392112320</t>
  </si>
  <si>
    <t>SSF4140118</t>
  </si>
  <si>
    <t>TIPALAPUDI GOVINDAMMA</t>
  </si>
  <si>
    <t>7396016742</t>
  </si>
  <si>
    <t>SSF4140145</t>
  </si>
  <si>
    <t>AADI NAGABHUSANAMMA</t>
  </si>
  <si>
    <t>9000602317</t>
  </si>
  <si>
    <t>SSF4140175</t>
  </si>
  <si>
    <t>AUDI BHARATHAMMA</t>
  </si>
  <si>
    <t>9985103284</t>
  </si>
  <si>
    <t>SSF4140217</t>
  </si>
  <si>
    <t>KUPPAMPATI BUJJAMMA</t>
  </si>
  <si>
    <t>9866439576</t>
  </si>
  <si>
    <t>SSF4140263</t>
  </si>
  <si>
    <t>BUDURU YELLAMMA</t>
  </si>
  <si>
    <t>8121532476</t>
  </si>
  <si>
    <t>SSF4140453</t>
  </si>
  <si>
    <t xml:space="preserve"> CHILAKALA POLAMMA</t>
  </si>
  <si>
    <t>7013362983</t>
  </si>
  <si>
    <t>SSF4140458</t>
  </si>
  <si>
    <t>GUNISETTY RAMANAMMA</t>
  </si>
  <si>
    <t>8179584702</t>
  </si>
  <si>
    <t>PERINDESAM C16</t>
  </si>
  <si>
    <t>PERINDESAM C16 Kvbpuram Krishna Veni1231</t>
  </si>
  <si>
    <t>SSF4141564</t>
  </si>
  <si>
    <t>A KRSHINA VENI</t>
  </si>
  <si>
    <t>6304118400</t>
  </si>
  <si>
    <t>SSF4141596</t>
  </si>
  <si>
    <t>D LAKSHMAMMA</t>
  </si>
  <si>
    <t>SSF4141597</t>
  </si>
  <si>
    <t>K SAROJA</t>
  </si>
  <si>
    <t>9701173559</t>
  </si>
  <si>
    <t>SSF4141889</t>
  </si>
  <si>
    <t>ROUTHU KOTAMMA</t>
  </si>
  <si>
    <t>7032953751</t>
  </si>
  <si>
    <t>SSF4143311</t>
  </si>
  <si>
    <t>TIRUMALASETTI AKHILA</t>
  </si>
  <si>
    <t>6309018570</t>
  </si>
  <si>
    <t>SSF4143332</t>
  </si>
  <si>
    <t>THIRUMaSETTY SUNDARAVATHI</t>
  </si>
  <si>
    <t>7416372967</t>
  </si>
  <si>
    <t>SSF4143356</t>
  </si>
  <si>
    <t>BANDI SRAVANI</t>
  </si>
  <si>
    <t>9390668217</t>
  </si>
  <si>
    <t>PERINDESAM C16 Dhigava Pudi Sathyamma 2221</t>
  </si>
  <si>
    <t>SSF4143502</t>
  </si>
  <si>
    <t>P SATHYAMMA</t>
  </si>
  <si>
    <t>27-Jul-2023</t>
  </si>
  <si>
    <t>27 Jul 2023</t>
  </si>
  <si>
    <t>9398604167</t>
  </si>
  <si>
    <t>SSF4143545</t>
  </si>
  <si>
    <t>N HYMAVATHI</t>
  </si>
  <si>
    <t>8790240805</t>
  </si>
  <si>
    <t>SSF4144491</t>
  </si>
  <si>
    <t>TAMBARLA HUSSENAMMA</t>
  </si>
  <si>
    <t>7893266064</t>
  </si>
  <si>
    <t>SSF4144508</t>
  </si>
  <si>
    <t>BANDI SREELAKSHMI</t>
  </si>
  <si>
    <t>8897108697</t>
  </si>
  <si>
    <t>SSF4144669</t>
  </si>
  <si>
    <t>KALAGANDALA SUMA</t>
  </si>
  <si>
    <t>9985448720</t>
  </si>
  <si>
    <t>SSF4145814</t>
  </si>
  <si>
    <t>MALLAPU KOTAMMA</t>
  </si>
  <si>
    <t>9154645546</t>
  </si>
  <si>
    <t>PERINDESAM C6 Vaddikandriga Subhasini1</t>
  </si>
  <si>
    <t>SSF4146142</t>
  </si>
  <si>
    <t>BATTALA LAKSHMIDEVI</t>
  </si>
  <si>
    <t>20-Jul-2023</t>
  </si>
  <si>
    <t>20 Jul 2023</t>
  </si>
  <si>
    <t>9121401753</t>
  </si>
  <si>
    <t>SSF3899420</t>
  </si>
  <si>
    <t>S SUBHASHINI</t>
  </si>
  <si>
    <t>8639254008</t>
  </si>
  <si>
    <t>SSF4146591</t>
  </si>
  <si>
    <t>VETTI LAKSHMI</t>
  </si>
  <si>
    <t>19-Jun-2025</t>
  </si>
  <si>
    <t>8142592951</t>
  </si>
  <si>
    <t>ODURU</t>
  </si>
  <si>
    <t>ODURU C3</t>
  </si>
  <si>
    <t>ODURU C3 Vedicherla Vlg Raji Group11</t>
  </si>
  <si>
    <t>SSF3961958</t>
  </si>
  <si>
    <t>EETHAMUKKALA RAJESWARI</t>
  </si>
  <si>
    <t>8332032474</t>
  </si>
  <si>
    <t>VIDYANAGAR C9</t>
  </si>
  <si>
    <t>VIDYANAGAR C9 Srinivasa1</t>
  </si>
  <si>
    <t>SSF4150774</t>
  </si>
  <si>
    <t>CHINTHALA RAMANAMMA</t>
  </si>
  <si>
    <t>03</t>
  </si>
  <si>
    <t>03-Sep-2023</t>
  </si>
  <si>
    <t>7893514478</t>
  </si>
  <si>
    <t>SSF4150787</t>
  </si>
  <si>
    <t>KARLAPUDI VENKTARAMANAMMA</t>
  </si>
  <si>
    <t>8978106313</t>
  </si>
  <si>
    <t>SSF4150788</t>
  </si>
  <si>
    <t>CHINTHALA POLAMMA</t>
  </si>
  <si>
    <t>9381126496</t>
  </si>
  <si>
    <t>SSF4150792</t>
  </si>
  <si>
    <t>KARLAPUDI RATNAMMA</t>
  </si>
  <si>
    <t>9618009327</t>
  </si>
  <si>
    <t>VATAMBEDU C4 Siri Gollalamaluvu1</t>
  </si>
  <si>
    <t>SSF4151754</t>
  </si>
  <si>
    <t>THUMMA CHENGAMMA</t>
  </si>
  <si>
    <t>6301496978</t>
  </si>
  <si>
    <t>SSF4151786</t>
  </si>
  <si>
    <t>DARA RAMULAMMA</t>
  </si>
  <si>
    <t>9010250051</t>
  </si>
  <si>
    <t>SSF4151799</t>
  </si>
  <si>
    <t>MAYERI SUBADRAMMA</t>
  </si>
  <si>
    <t>9059629894</t>
  </si>
  <si>
    <t>SSF4152128</t>
  </si>
  <si>
    <t>Crockery/Pottery Business</t>
  </si>
  <si>
    <t>MAYERI SANTHAMMA</t>
  </si>
  <si>
    <t>9491780865</t>
  </si>
  <si>
    <t>SSF4152144</t>
  </si>
  <si>
    <t>A VANAMMA</t>
  </si>
  <si>
    <t>8056018804</t>
  </si>
  <si>
    <t>SSF4152146</t>
  </si>
  <si>
    <t>SIDDAPA REDDI BHAVANI</t>
  </si>
  <si>
    <t>20-Nov-2024</t>
  </si>
  <si>
    <t>9177134035</t>
  </si>
  <si>
    <t>SSF4152153</t>
  </si>
  <si>
    <t>KARAKOLLU SRIDEVI</t>
  </si>
  <si>
    <t>7386842465</t>
  </si>
  <si>
    <t>SSF4152327</t>
  </si>
  <si>
    <t>GAJJELA ADEMMA</t>
  </si>
  <si>
    <t>6303113605</t>
  </si>
  <si>
    <t>VIDYANAGAR C10</t>
  </si>
  <si>
    <t>VIDYANAGAR C10 Sarawathi1</t>
  </si>
  <si>
    <t>SSF4152650</t>
  </si>
  <si>
    <t>SIDDAPAREDDY SEENAMMA</t>
  </si>
  <si>
    <t>02</t>
  </si>
  <si>
    <t>02-Sep-2023</t>
  </si>
  <si>
    <t>8712784829</t>
  </si>
  <si>
    <t>SSF4152673</t>
  </si>
  <si>
    <t>BANDI LALITHA</t>
  </si>
  <si>
    <t>8985589014</t>
  </si>
  <si>
    <t>SSF4152703</t>
  </si>
  <si>
    <t>BANDI BHAGYAMMA</t>
  </si>
  <si>
    <t>9949755490</t>
  </si>
  <si>
    <t>VATAMBEDU C5</t>
  </si>
  <si>
    <t>VATAMBEDU C5 Renusri1</t>
  </si>
  <si>
    <t>SSF4153157</t>
  </si>
  <si>
    <t>THUMMA SANTHI</t>
  </si>
  <si>
    <t>9704431091</t>
  </si>
  <si>
    <t>SSF4153162</t>
  </si>
  <si>
    <t>PERNATI RATHNAMMA</t>
  </si>
  <si>
    <t>9573959804</t>
  </si>
  <si>
    <t>SSF4153164</t>
  </si>
  <si>
    <t>BUDURU MUTHYALAMMA</t>
  </si>
  <si>
    <t>8500560132</t>
  </si>
  <si>
    <t>SSF4153939</t>
  </si>
  <si>
    <t>MATHANGI KAMESWARAMMNA</t>
  </si>
  <si>
    <t>8106908223</t>
  </si>
  <si>
    <t>SSF4154282</t>
  </si>
  <si>
    <t>VEERAPURAM AMULU</t>
  </si>
  <si>
    <t>7032153966</t>
  </si>
  <si>
    <t>PERINDESAM C16 Perindesam Sunel 21</t>
  </si>
  <si>
    <t>SSF4155292</t>
  </si>
  <si>
    <t>8919206293</t>
  </si>
  <si>
    <t>SSF4155293</t>
  </si>
  <si>
    <t>KANNAVARAM NAGARANI</t>
  </si>
  <si>
    <t>9347093321</t>
  </si>
  <si>
    <t>SSF4155294</t>
  </si>
  <si>
    <t>mrs DEVI</t>
  </si>
  <si>
    <t>9063804920</t>
  </si>
  <si>
    <t>SSF4155295</t>
  </si>
  <si>
    <t>KOPPETI KATAMMA</t>
  </si>
  <si>
    <t>7993155052</t>
  </si>
  <si>
    <t>SSF4155361</t>
  </si>
  <si>
    <t>P BHANU MATHI</t>
  </si>
  <si>
    <t>7483206574</t>
  </si>
  <si>
    <t>VATAMBEDU C6</t>
  </si>
  <si>
    <t>VATAMBEDU C6 Koduruamma1</t>
  </si>
  <si>
    <t>SSF4156753</t>
  </si>
  <si>
    <t>NAGARAM NAGARATHNAMMA</t>
  </si>
  <si>
    <t>9515436529</t>
  </si>
  <si>
    <t>SSF4156754</t>
  </si>
  <si>
    <t>gummadipudi MUNEMMA</t>
  </si>
  <si>
    <t>9177046890</t>
  </si>
  <si>
    <t>SSF4156800</t>
  </si>
  <si>
    <t>VATEMBETI NIRMALA</t>
  </si>
  <si>
    <t>9959776245</t>
  </si>
  <si>
    <t>SSF4156824</t>
  </si>
  <si>
    <t>NAGARAM SAMPURNA</t>
  </si>
  <si>
    <t>6303745984</t>
  </si>
  <si>
    <t>SSF4156865</t>
  </si>
  <si>
    <t>PICHERI BHULAKSHMI</t>
  </si>
  <si>
    <t>9515418342</t>
  </si>
  <si>
    <t>SSF4156915</t>
  </si>
  <si>
    <t>CHITTURU MUNEMMA</t>
  </si>
  <si>
    <t>9666129897</t>
  </si>
  <si>
    <t>SSF4156916</t>
  </si>
  <si>
    <t>SIRASANAMBEDU SULOCHANA</t>
  </si>
  <si>
    <t>6302079335</t>
  </si>
  <si>
    <t>VAKADU C10</t>
  </si>
  <si>
    <t>VAKADU C10 Anu1</t>
  </si>
  <si>
    <t>SSF4158005</t>
  </si>
  <si>
    <t>GAYAM JYOTHI</t>
  </si>
  <si>
    <t>9059488140</t>
  </si>
  <si>
    <t>SSF4158026</t>
  </si>
  <si>
    <t>EDURU SUJATHA</t>
  </si>
  <si>
    <t>9154645680</t>
  </si>
  <si>
    <t>SSF4158855</t>
  </si>
  <si>
    <t>BORRA JYOTHI</t>
  </si>
  <si>
    <t>8106746310</t>
  </si>
  <si>
    <t>KATTUVAPALLI</t>
  </si>
  <si>
    <t>KATTUVAPALLI C1</t>
  </si>
  <si>
    <t>KATTUVAPALLI C1 Supraja1</t>
  </si>
  <si>
    <t>SSF4158968</t>
  </si>
  <si>
    <t>JOGI CHANGAMMA</t>
  </si>
  <si>
    <t>04-Sep-2023</t>
  </si>
  <si>
    <t>9949029518</t>
  </si>
  <si>
    <t>SSF4159012</t>
  </si>
  <si>
    <t>BALLI ANUSHA</t>
  </si>
  <si>
    <t>9652278416</t>
  </si>
  <si>
    <t>SSF4160886</t>
  </si>
  <si>
    <t>G CHARMI</t>
  </si>
  <si>
    <t>24-Jul-2023</t>
  </si>
  <si>
    <t>24 Jul 2023</t>
  </si>
  <si>
    <t>8186952671</t>
  </si>
  <si>
    <t>SSF4160984</t>
  </si>
  <si>
    <t xml:space="preserve">KALLURU MALLISWARI </t>
  </si>
  <si>
    <t>8333009759</t>
  </si>
  <si>
    <t>SSF4161055</t>
  </si>
  <si>
    <t>KUMPATI MAHITA</t>
  </si>
  <si>
    <t>6309732493</t>
  </si>
  <si>
    <t>SSF4161110</t>
  </si>
  <si>
    <t>BANDI SEETHAMMA</t>
  </si>
  <si>
    <t>16-Jan-2025</t>
  </si>
  <si>
    <t>8985368320</t>
  </si>
  <si>
    <t>SSF3897921</t>
  </si>
  <si>
    <t>AVULA SARADA</t>
  </si>
  <si>
    <t>6301378928</t>
  </si>
  <si>
    <t>SSF4161247</t>
  </si>
  <si>
    <t>VALLIPI SUBBAMMA</t>
  </si>
  <si>
    <t>9908138527</t>
  </si>
  <si>
    <t>SSF4161391</t>
  </si>
  <si>
    <t>K GOVINDAMMA</t>
  </si>
  <si>
    <t>KOVANUR C4 Anjuru Palem   2221</t>
  </si>
  <si>
    <t>SSF4162186</t>
  </si>
  <si>
    <t>N PADMAMMA</t>
  </si>
  <si>
    <t>9566069337</t>
  </si>
  <si>
    <t>SSF4162196</t>
  </si>
  <si>
    <t>CHILAMATHURU BHARTHI</t>
  </si>
  <si>
    <t>8179835961</t>
  </si>
  <si>
    <t>KOMALAPUDI</t>
  </si>
  <si>
    <t>KOMALAPUDI C2</t>
  </si>
  <si>
    <t>KOMALAPUDI C2 Vinayaka1</t>
  </si>
  <si>
    <t>SSF4162448</t>
  </si>
  <si>
    <t>EEDURU LATHA</t>
  </si>
  <si>
    <t>9550672104</t>
  </si>
  <si>
    <t>SSF4162453</t>
  </si>
  <si>
    <t>PANIKI SUNEELA</t>
  </si>
  <si>
    <t>7893797546</t>
  </si>
  <si>
    <t>SSF4162464</t>
  </si>
  <si>
    <t>DARLA SUMALATHA</t>
  </si>
  <si>
    <t>8978708346</t>
  </si>
  <si>
    <t>SSF4162471</t>
  </si>
  <si>
    <t>KORIKALA PADMA</t>
  </si>
  <si>
    <t>9959131504</t>
  </si>
  <si>
    <t>SSF4162472</t>
  </si>
  <si>
    <t>EMBATI SUBBAMMA</t>
  </si>
  <si>
    <t>9652848914</t>
  </si>
  <si>
    <t>SSF4163168</t>
  </si>
  <si>
    <t>NEERUGUNTA MUNEMMA</t>
  </si>
  <si>
    <t>8074354671</t>
  </si>
  <si>
    <t>SSF4163205</t>
  </si>
  <si>
    <t>PICHERI DEVAMMA</t>
  </si>
  <si>
    <t>8374576941</t>
  </si>
  <si>
    <t>SSF4164788</t>
  </si>
  <si>
    <t>INGILAELI SHEELA</t>
  </si>
  <si>
    <t>7989501243</t>
  </si>
  <si>
    <t>SSF4164810</t>
  </si>
  <si>
    <t>NIMMALA LAKSHMAMMA</t>
  </si>
  <si>
    <t>9347227187</t>
  </si>
  <si>
    <t>SSF4164850</t>
  </si>
  <si>
    <t>GYARA CHINNA RAMANAMMA</t>
  </si>
  <si>
    <t>9494243066</t>
  </si>
  <si>
    <t>SSF4169612</t>
  </si>
  <si>
    <t>GANDAM SUNDARAMMA</t>
  </si>
  <si>
    <t>9553550213</t>
  </si>
  <si>
    <t>SSF3897959</t>
  </si>
  <si>
    <t>tANTEeRU SUBHADRA</t>
  </si>
  <si>
    <t>7032042838</t>
  </si>
  <si>
    <t>RAJIV NAGAR</t>
  </si>
  <si>
    <t>RAJIV NAGAR C1</t>
  </si>
  <si>
    <t>RAJIV NAGAR C1 Rajivnagar Aayesha 331</t>
  </si>
  <si>
    <t>SSF4171280</t>
  </si>
  <si>
    <t>B SAMPOORNA</t>
  </si>
  <si>
    <t>30-Jul-2023</t>
  </si>
  <si>
    <t>30 Jul 2023</t>
  </si>
  <si>
    <t>9959358189</t>
  </si>
  <si>
    <t>SSF4171296</t>
  </si>
  <si>
    <t>05-May-2025</t>
  </si>
  <si>
    <t>7093507442</t>
  </si>
  <si>
    <t>SSF4171409</t>
  </si>
  <si>
    <t>S YASMIN SAHEB</t>
  </si>
  <si>
    <t>7386931260</t>
  </si>
  <si>
    <t>SSF3943728</t>
  </si>
  <si>
    <t>GUNISETTY THULASAMMA</t>
  </si>
  <si>
    <t>9391261481</t>
  </si>
  <si>
    <t>SSF4171464</t>
  </si>
  <si>
    <t>EGURU DURGA</t>
  </si>
  <si>
    <t>9866808522</t>
  </si>
  <si>
    <t>CHENNURU</t>
  </si>
  <si>
    <t>CHENNURU C4</t>
  </si>
  <si>
    <t>CHENNURU C4 12th Ward1</t>
  </si>
  <si>
    <t>SSF4173625</t>
  </si>
  <si>
    <t>PACCHIKALA LAKSHMAMMA</t>
  </si>
  <si>
    <t>7032361481</t>
  </si>
  <si>
    <t>SSF4173679</t>
  </si>
  <si>
    <t>MATHANGI MADHAVI</t>
  </si>
  <si>
    <t>8897859053</t>
  </si>
  <si>
    <t>SSF4173731</t>
  </si>
  <si>
    <t>PALLEPATI RAVANAMMA</t>
  </si>
  <si>
    <t>8186853984</t>
  </si>
  <si>
    <t>SSF4173823</t>
  </si>
  <si>
    <t>MATHANGI MASTHANAMMA</t>
  </si>
  <si>
    <t>8688252480</t>
  </si>
  <si>
    <t>SSF4173874</t>
  </si>
  <si>
    <t>CHINTHAGUNTA LALITHA</t>
  </si>
  <si>
    <t>9494934725</t>
  </si>
  <si>
    <t>SSF4173910</t>
  </si>
  <si>
    <t>GAMPALA RATHNAMMA</t>
  </si>
  <si>
    <t>29-Jul-2023</t>
  </si>
  <si>
    <t>29 Jul 2023</t>
  </si>
  <si>
    <t>7093226233</t>
  </si>
  <si>
    <t>SSF4174526</t>
  </si>
  <si>
    <t>NALABAI KALPANA</t>
  </si>
  <si>
    <t>26-Jul-2023</t>
  </si>
  <si>
    <t>26 Jul 2023</t>
  </si>
  <si>
    <t>6281326962</t>
  </si>
  <si>
    <t>SSF4174527</t>
  </si>
  <si>
    <t>CHIPPALA JYOTHI</t>
  </si>
  <si>
    <t>7680062556</t>
  </si>
  <si>
    <t>SSF4174561</t>
  </si>
  <si>
    <t>PILASAPETA DEVI</t>
  </si>
  <si>
    <t>9989427135</t>
  </si>
  <si>
    <t>SSF4177252</t>
  </si>
  <si>
    <t>MEKA LAKSHMI</t>
  </si>
  <si>
    <t>6301008096</t>
  </si>
  <si>
    <t>SSF4179372</t>
  </si>
  <si>
    <t>PICHERI VANI</t>
  </si>
  <si>
    <t>8317687705</t>
  </si>
  <si>
    <t>SSF4179403</t>
  </si>
  <si>
    <t>GAYAM DEEPTHI</t>
  </si>
  <si>
    <t>9492387856</t>
  </si>
  <si>
    <t>KOVANUR C7 Karlapudi   2221</t>
  </si>
  <si>
    <t>SSF4179415</t>
  </si>
  <si>
    <t>P RADHA</t>
  </si>
  <si>
    <t>7093042013</t>
  </si>
  <si>
    <t>SSF4179416</t>
  </si>
  <si>
    <t>POTHUGUNTA KALA</t>
  </si>
  <si>
    <t>7330729145</t>
  </si>
  <si>
    <t>SSF4179417</t>
  </si>
  <si>
    <t>G SARITHA</t>
  </si>
  <si>
    <t>7337504231</t>
  </si>
  <si>
    <t>SSF4179468</t>
  </si>
  <si>
    <t>G NAGAMANI</t>
  </si>
  <si>
    <t>8522893799</t>
  </si>
  <si>
    <t>SSF4179470</t>
  </si>
  <si>
    <t>S JUBEDHA</t>
  </si>
  <si>
    <t>9502363192</t>
  </si>
  <si>
    <t>SSF4179489</t>
  </si>
  <si>
    <t>CHENJI NAGA LAKSHMI</t>
  </si>
  <si>
    <t>8179836270</t>
  </si>
  <si>
    <t>SSF4179503</t>
  </si>
  <si>
    <t>P SHAKEER</t>
  </si>
  <si>
    <t>8008223682</t>
  </si>
  <si>
    <t>SSF4194779</t>
  </si>
  <si>
    <t>SIVALINGAM SARITHA</t>
  </si>
  <si>
    <t>8125971626</t>
  </si>
  <si>
    <t>SSF4203989</t>
  </si>
  <si>
    <t>N DHESAMMA</t>
  </si>
  <si>
    <t>9014263627</t>
  </si>
  <si>
    <t>SRIKALAHASTHI C11 V M Palli Vennela 2221</t>
  </si>
  <si>
    <t>SSF4210229</t>
  </si>
  <si>
    <t>M KAMALAMMA</t>
  </si>
  <si>
    <t>9010425788</t>
  </si>
  <si>
    <t>SSF4210260</t>
  </si>
  <si>
    <t>YASARAPU VIJAYA</t>
  </si>
  <si>
    <t>6303723139</t>
  </si>
  <si>
    <t>SSF4210261</t>
  </si>
  <si>
    <t>M SUMALATHA</t>
  </si>
  <si>
    <t>9493129667</t>
  </si>
  <si>
    <t>SSF4210262</t>
  </si>
  <si>
    <t>CHINTA ARUNA</t>
  </si>
  <si>
    <t>8143452014</t>
  </si>
  <si>
    <t>SSF4210270</t>
  </si>
  <si>
    <t>PASALA SUJATHA</t>
  </si>
  <si>
    <t>9014946923</t>
  </si>
  <si>
    <t>SSF4210272</t>
  </si>
  <si>
    <t>P GEETHA KUMARI</t>
  </si>
  <si>
    <t>9951357926</t>
  </si>
  <si>
    <t>SSF4210280</t>
  </si>
  <si>
    <t>PASALA PRASANNA</t>
  </si>
  <si>
    <t>8179333671</t>
  </si>
  <si>
    <t>SRIKALAHASTHI C9 Ponmani 31</t>
  </si>
  <si>
    <t>SSF4212568</t>
  </si>
  <si>
    <t>MARDALA GOWTHAMI</t>
  </si>
  <si>
    <t>06 Aug 2023</t>
  </si>
  <si>
    <t>8106572719</t>
  </si>
  <si>
    <t>SSF4212610</t>
  </si>
  <si>
    <t>SHAIK GULLJAAR</t>
  </si>
  <si>
    <t>8897559635</t>
  </si>
  <si>
    <t>SSF3897856</t>
  </si>
  <si>
    <t>C VENKATARAMANAMMA</t>
  </si>
  <si>
    <t>31-Jul-2023</t>
  </si>
  <si>
    <t>31 Jul 2023</t>
  </si>
  <si>
    <t>9390230734</t>
  </si>
  <si>
    <t>SSF4222481</t>
  </si>
  <si>
    <t>YENUGULA LAKSHMI RATHNAMMA</t>
  </si>
  <si>
    <t>6300832790</t>
  </si>
  <si>
    <t>SSF4222497</t>
  </si>
  <si>
    <t>MOLAKALA SUBARATHNAMMA</t>
  </si>
  <si>
    <t>6301504035</t>
  </si>
  <si>
    <t>SSF4222527</t>
  </si>
  <si>
    <t>THUPAKULA SIVAMMA</t>
  </si>
  <si>
    <t>7013083566</t>
  </si>
  <si>
    <t>SSF4222529</t>
  </si>
  <si>
    <t>MONDERM ESWARAMMA</t>
  </si>
  <si>
    <t>7989964317</t>
  </si>
  <si>
    <t>SSF4222863</t>
  </si>
  <si>
    <t>SHAIK DILSHAD</t>
  </si>
  <si>
    <t>15-Feb-2025</t>
  </si>
  <si>
    <t>9573267304</t>
  </si>
  <si>
    <t>SSF4228434</t>
  </si>
  <si>
    <t>P LEELAVATHI</t>
  </si>
  <si>
    <t>16-Aug-2023</t>
  </si>
  <si>
    <t>16 Aug 2023</t>
  </si>
  <si>
    <t>10-Oct-2023</t>
  </si>
  <si>
    <t>10-Sep-2024</t>
  </si>
  <si>
    <t>8466993129</t>
  </si>
  <si>
    <t>SSF4228624</t>
  </si>
  <si>
    <t>PALURU PADMAMMA</t>
  </si>
  <si>
    <t>12-Jul-2025</t>
  </si>
  <si>
    <t>9346258203</t>
  </si>
  <si>
    <t>ANEPUDI C2</t>
  </si>
  <si>
    <t>ANEPUDI C2 Ambetkar1</t>
  </si>
  <si>
    <t>SSF4229725</t>
  </si>
  <si>
    <t>THEEPALAPUDI POLAMMA</t>
  </si>
  <si>
    <t>9573231403</t>
  </si>
  <si>
    <t>ANEPUDI C3</t>
  </si>
  <si>
    <t>ANEPUDI C3 Ch Poleyamma1</t>
  </si>
  <si>
    <t>SSF4231627</t>
  </si>
  <si>
    <t>PERAM VENKATAMMA</t>
  </si>
  <si>
    <t>8341854408</t>
  </si>
  <si>
    <t>SSF4231761</t>
  </si>
  <si>
    <t>M NIRMALAMMA</t>
  </si>
  <si>
    <t>8919462763</t>
  </si>
  <si>
    <t>SSF4232288</t>
  </si>
  <si>
    <t>GUJAR BEE</t>
  </si>
  <si>
    <t>9100847603</t>
  </si>
  <si>
    <t>SSF4232398</t>
  </si>
  <si>
    <t xml:space="preserve">Cable Connection Business </t>
  </si>
  <si>
    <t>bairapogu chunki SUVARCHALA</t>
  </si>
  <si>
    <t>9704930717</t>
  </si>
  <si>
    <t>SSF4232420</t>
  </si>
  <si>
    <t>THEEPALAPUDI RAJAMMA</t>
  </si>
  <si>
    <t>9573425152</t>
  </si>
  <si>
    <t>SSF4232452</t>
  </si>
  <si>
    <t>KOLAKULURI ROHINI</t>
  </si>
  <si>
    <t>8125933238</t>
  </si>
  <si>
    <t>SSF4236074</t>
  </si>
  <si>
    <t>THUMMURU RAMANAMMA</t>
  </si>
  <si>
    <t>9030889896</t>
  </si>
  <si>
    <t>SSF4236087</t>
  </si>
  <si>
    <t>DEVARAPATI NAGALAKSHMI</t>
  </si>
  <si>
    <t>6303452969</t>
  </si>
  <si>
    <t>SSF4236115</t>
  </si>
  <si>
    <t>KONGIMUDI SUNDARAMMA</t>
  </si>
  <si>
    <t>9959605196</t>
  </si>
  <si>
    <t>SSF4239262</t>
  </si>
  <si>
    <t>PERAM POLAMMA</t>
  </si>
  <si>
    <t>6302738328</t>
  </si>
  <si>
    <t>SSF4239379</t>
  </si>
  <si>
    <t>PERAM CHENGAMMA</t>
  </si>
  <si>
    <t>7032254650</t>
  </si>
  <si>
    <t>SSF4239380</t>
  </si>
  <si>
    <t>NALLAGONDLA RATHNAMMA</t>
  </si>
  <si>
    <t>7845976500</t>
  </si>
  <si>
    <t>SSF4239398</t>
  </si>
  <si>
    <t>PERAM BHANU</t>
  </si>
  <si>
    <t>8897829296</t>
  </si>
  <si>
    <t>SSF4239420</t>
  </si>
  <si>
    <t>NALLABHAYI RAMANAMMA</t>
  </si>
  <si>
    <t>9573498845</t>
  </si>
  <si>
    <t>SSF4239471</t>
  </si>
  <si>
    <t>EDHURU HIMAVATHI</t>
  </si>
  <si>
    <t>15-Mar-2025</t>
  </si>
  <si>
    <t>8008091787</t>
  </si>
  <si>
    <t>SSF4241205</t>
  </si>
  <si>
    <t>THUMMA VENKATAMMA</t>
  </si>
  <si>
    <t>9392337390</t>
  </si>
  <si>
    <t>ANEPUDI C4</t>
  </si>
  <si>
    <t>ANEPUDI C4 Ch Rmanamma1</t>
  </si>
  <si>
    <t>SSF4243023</t>
  </si>
  <si>
    <t>OBC</t>
  </si>
  <si>
    <t>NALABAI DEVI</t>
  </si>
  <si>
    <t>9010180936</t>
  </si>
  <si>
    <t>SSF4243178</t>
  </si>
  <si>
    <t>Aquarium Store</t>
  </si>
  <si>
    <t>MAMIDIPUDI VENKATAMMA</t>
  </si>
  <si>
    <t>9618128569</t>
  </si>
  <si>
    <t>SSF4245837</t>
  </si>
  <si>
    <t>JADA MOUNIKA</t>
  </si>
  <si>
    <t>8125610253</t>
  </si>
  <si>
    <t>SSF4245882</t>
  </si>
  <si>
    <t>S RAMAMMA</t>
  </si>
  <si>
    <t>7702040657</t>
  </si>
  <si>
    <t>SSF4179469</t>
  </si>
  <si>
    <t>SHEK HASEENA</t>
  </si>
  <si>
    <t>9390204421</t>
  </si>
  <si>
    <t>SSF4245899</t>
  </si>
  <si>
    <t>B MUNI GOUTHAMI</t>
  </si>
  <si>
    <t>7287036112</t>
  </si>
  <si>
    <t>SSF4248053</t>
  </si>
  <si>
    <t>17-Aug-2023</t>
  </si>
  <si>
    <t>17 Aug 2023</t>
  </si>
  <si>
    <t>05-Oct-2023</t>
  </si>
  <si>
    <t>9866060858</t>
  </si>
  <si>
    <t>SSF4248652</t>
  </si>
  <si>
    <t>K OBAMMA</t>
  </si>
  <si>
    <t>8838190409</t>
  </si>
  <si>
    <t>SSF4248659</t>
  </si>
  <si>
    <t>JYOSHNA</t>
  </si>
  <si>
    <t>8074240735</t>
  </si>
  <si>
    <t>SSF4248672</t>
  </si>
  <si>
    <t>N GOVINDAMMA</t>
  </si>
  <si>
    <t>09 Aug 2023</t>
  </si>
  <si>
    <t>9182875728</t>
  </si>
  <si>
    <t>KOVANUR C2 Kovanur ST  101</t>
  </si>
  <si>
    <t>SSF4248702</t>
  </si>
  <si>
    <t>YELLUTLA SANDHYA</t>
  </si>
  <si>
    <t>24-Aug-2023</t>
  </si>
  <si>
    <t>24 Aug 2023</t>
  </si>
  <si>
    <t>04-Oct-2023</t>
  </si>
  <si>
    <t>7337028814</t>
  </si>
  <si>
    <t>SSF4248839</t>
  </si>
  <si>
    <t>K SUKUMARI</t>
  </si>
  <si>
    <t>8897725056</t>
  </si>
  <si>
    <t>SSF4256202</t>
  </si>
  <si>
    <t>THUMMURU VENAMMA</t>
  </si>
  <si>
    <t>03-Aug-2023</t>
  </si>
  <si>
    <t>03 Aug 2023</t>
  </si>
  <si>
    <t>9840462998</t>
  </si>
  <si>
    <t>SSF4258423</t>
  </si>
  <si>
    <t>MANNURU ANNAPURNA</t>
  </si>
  <si>
    <t>05 Aug 2023</t>
  </si>
  <si>
    <t>02-Oct-2023</t>
  </si>
  <si>
    <t>9963253712</t>
  </si>
  <si>
    <t>SSF4261489</t>
  </si>
  <si>
    <t>MUNAGALA SAVITHRAMMA</t>
  </si>
  <si>
    <t>03-Oct-2023</t>
  </si>
  <si>
    <t>9951391681</t>
  </si>
  <si>
    <t>SSF4263071</t>
  </si>
  <si>
    <t>NAGALAPURAM PRATHIMA</t>
  </si>
  <si>
    <t>9492066270</t>
  </si>
  <si>
    <t>PARLAPALLI C2 Dongalamuduru21</t>
  </si>
  <si>
    <t>SSF4290088</t>
  </si>
  <si>
    <t>B CHAMUNDESWARI</t>
  </si>
  <si>
    <t>14-Aug-2023</t>
  </si>
  <si>
    <t>14 Aug 2023</t>
  </si>
  <si>
    <t>7842776250</t>
  </si>
  <si>
    <t>SSF4290089</t>
  </si>
  <si>
    <t>C SUBHASHINI</t>
  </si>
  <si>
    <t>7993970865</t>
  </si>
  <si>
    <t>RAJIV NAGAR C1 Rajiv Nagar2221</t>
  </si>
  <si>
    <t>SSF4300388</t>
  </si>
  <si>
    <t>SHAIK PARVEEN</t>
  </si>
  <si>
    <t>12-Aug-2023</t>
  </si>
  <si>
    <t>12 Aug 2023</t>
  </si>
  <si>
    <t>8297527817</t>
  </si>
  <si>
    <t>SSF4303261</t>
  </si>
  <si>
    <t>9908642897</t>
  </si>
  <si>
    <t>SSF4305372</t>
  </si>
  <si>
    <t>N SAVITHRAMMA</t>
  </si>
  <si>
    <t>30-Aug-2023</t>
  </si>
  <si>
    <t>30 Aug 2023</t>
  </si>
  <si>
    <t>SSF4305436</t>
  </si>
  <si>
    <t>SHAIK FATHIMA</t>
  </si>
  <si>
    <t>9676256812</t>
  </si>
  <si>
    <t>SSF4305481</t>
  </si>
  <si>
    <t>SK SHAREEFA</t>
  </si>
  <si>
    <t>9704514483</t>
  </si>
  <si>
    <t>KOVANUR C2 Bramhanapalli Bc  011</t>
  </si>
  <si>
    <t>SSF4313260</t>
  </si>
  <si>
    <t>P INDIRAMMA</t>
  </si>
  <si>
    <t>15-Aug-2023</t>
  </si>
  <si>
    <t>15 Aug 2023</t>
  </si>
  <si>
    <t>8074804604</t>
  </si>
  <si>
    <t>SSF4313282</t>
  </si>
  <si>
    <t>KILARI AMALA</t>
  </si>
  <si>
    <t>9618418511</t>
  </si>
  <si>
    <t>SSF4316563</t>
  </si>
  <si>
    <t>P BHARATAM MA</t>
  </si>
  <si>
    <t>7601028700</t>
  </si>
  <si>
    <t>SSF4318050</t>
  </si>
  <si>
    <t>T PREETHI</t>
  </si>
  <si>
    <t>8328126458</t>
  </si>
  <si>
    <t>SSF4325949</t>
  </si>
  <si>
    <t>SUMANJALI</t>
  </si>
  <si>
    <t>9177207359</t>
  </si>
  <si>
    <t>SSF4326029</t>
  </si>
  <si>
    <t>M VIJAYALAKSHMI</t>
  </si>
  <si>
    <t>7659895340</t>
  </si>
  <si>
    <t>SSF4328559</t>
  </si>
  <si>
    <t>V KAVITHA</t>
  </si>
  <si>
    <t>28-Aug-2023</t>
  </si>
  <si>
    <t>28 Aug 2023</t>
  </si>
  <si>
    <t>7093884304</t>
  </si>
  <si>
    <t>SSF4328746</t>
  </si>
  <si>
    <t>DERALA REVATHI</t>
  </si>
  <si>
    <t>9347788467</t>
  </si>
  <si>
    <t>SSF4336863</t>
  </si>
  <si>
    <t>A KAMAKSI</t>
  </si>
  <si>
    <t>25-Aug-2023</t>
  </si>
  <si>
    <t>25 Aug 2023</t>
  </si>
  <si>
    <t>8142391083</t>
  </si>
  <si>
    <t>SSF4336882</t>
  </si>
  <si>
    <t>E SUGUNA</t>
  </si>
  <si>
    <t>9177254407</t>
  </si>
  <si>
    <t>SSF4336898</t>
  </si>
  <si>
    <t>A PRAMILA</t>
  </si>
  <si>
    <t>9704433604</t>
  </si>
  <si>
    <t>SSF4343247</t>
  </si>
  <si>
    <t>V PREMA</t>
  </si>
  <si>
    <t>18-Aug-2023</t>
  </si>
  <si>
    <t>18 Aug 2023</t>
  </si>
  <si>
    <t>9177747482</t>
  </si>
  <si>
    <t>SSF4368718</t>
  </si>
  <si>
    <t>S ESWARI</t>
  </si>
  <si>
    <t>9959693058</t>
  </si>
  <si>
    <t>SSF4375176</t>
  </si>
  <si>
    <t>8008199453</t>
  </si>
  <si>
    <t>SSF4375197</t>
  </si>
  <si>
    <t>S VAHIDA</t>
  </si>
  <si>
    <t>9985080623</t>
  </si>
  <si>
    <t>KOBAKA C2</t>
  </si>
  <si>
    <t>KOBAKA C2 Payal Centre 001</t>
  </si>
  <si>
    <t>SSF4379653</t>
  </si>
  <si>
    <t>E RAJAMMA</t>
  </si>
  <si>
    <t>29-Aug-2023</t>
  </si>
  <si>
    <t>29 Aug 2023</t>
  </si>
  <si>
    <t>06-Oct-2023</t>
  </si>
  <si>
    <t>9010456489</t>
  </si>
  <si>
    <t>SSF4379711</t>
  </si>
  <si>
    <t>P CHENCHAMMMA</t>
  </si>
  <si>
    <t>9014755341</t>
  </si>
  <si>
    <t>SSF4379743</t>
  </si>
  <si>
    <t>G PRIYANKA</t>
  </si>
  <si>
    <t>9705758679</t>
  </si>
  <si>
    <t>SSF4379785</t>
  </si>
  <si>
    <t>B VIJAYA</t>
  </si>
  <si>
    <t>7993094739</t>
  </si>
  <si>
    <t>KOTA C11</t>
  </si>
  <si>
    <t>KOTA C11 Bollavaripalem Kalpana Grp1</t>
  </si>
  <si>
    <t>SSF4415118</t>
  </si>
  <si>
    <t>EMBETI SUREKHA</t>
  </si>
  <si>
    <t>31-Aug-2023</t>
  </si>
  <si>
    <t>31 Aug 2023</t>
  </si>
  <si>
    <t>09-Oct-2023</t>
  </si>
  <si>
    <t>8639967462</t>
  </si>
  <si>
    <t>SSF4415228</t>
  </si>
  <si>
    <t>EMBETI PAVANI</t>
  </si>
  <si>
    <t>7093533408</t>
  </si>
  <si>
    <t>SSF4415325</t>
  </si>
  <si>
    <t>KANCHI VENKATAMMA</t>
  </si>
  <si>
    <t>8374936093</t>
  </si>
  <si>
    <t>SSF4415575</t>
  </si>
  <si>
    <t>NNAMAIA KALPANA</t>
  </si>
  <si>
    <t>7660030874</t>
  </si>
  <si>
    <t>SSF4415985</t>
  </si>
  <si>
    <t>B SEKUNTALA</t>
  </si>
  <si>
    <t>7036794370</t>
  </si>
  <si>
    <t>SSF4420112</t>
  </si>
  <si>
    <t>PALURU MALLEMMA</t>
  </si>
  <si>
    <t>9705737397</t>
  </si>
  <si>
    <t>SSF4424595</t>
  </si>
  <si>
    <t>K PAPAMMA</t>
  </si>
  <si>
    <t>9704200863</t>
  </si>
  <si>
    <t>SSF4425798</t>
  </si>
  <si>
    <t>C DHANAMMA</t>
  </si>
  <si>
    <t>8374965593</t>
  </si>
  <si>
    <t>SSF4426296</t>
  </si>
  <si>
    <t>C PAVANI</t>
  </si>
  <si>
    <t>9704366106</t>
  </si>
  <si>
    <t>SSF4426768</t>
  </si>
  <si>
    <t>M PASURA</t>
  </si>
  <si>
    <t>8374149422</t>
  </si>
  <si>
    <t>SSF4428676</t>
  </si>
  <si>
    <t>C GEETHAMMA</t>
  </si>
  <si>
    <t>9866621944</t>
  </si>
  <si>
    <t>VEDICHERLA  C2</t>
  </si>
  <si>
    <t>VEDICHERLA  C2 Kondagunta Vilg Subhashini Grp1</t>
  </si>
  <si>
    <t>SSF4429566</t>
  </si>
  <si>
    <t>BUDURU ANURADHA</t>
  </si>
  <si>
    <t>9642571656</t>
  </si>
  <si>
    <t>SSF4429575</t>
  </si>
  <si>
    <t>KAKANI ANUSHA</t>
  </si>
  <si>
    <t>17-Jun-2025</t>
  </si>
  <si>
    <t>9347908863</t>
  </si>
  <si>
    <t>SSF4429582</t>
  </si>
  <si>
    <t>NEELAM LAVANYA</t>
  </si>
  <si>
    <t>9849297776</t>
  </si>
  <si>
    <t>SSF4429593</t>
  </si>
  <si>
    <t>KONATHAM SARASWATHI</t>
  </si>
  <si>
    <t>8897493116</t>
  </si>
  <si>
    <t>SSF4429601</t>
  </si>
  <si>
    <t>BOTTA SUBHASINI</t>
  </si>
  <si>
    <t>7207568541</t>
  </si>
  <si>
    <t>SSF4429602</t>
  </si>
  <si>
    <t>POTTELLA  BujJAMMA</t>
  </si>
  <si>
    <t>9581676141</t>
  </si>
  <si>
    <t>SRIKALAHASTHI C11 V M Palli11111</t>
  </si>
  <si>
    <t>SSF4471578</t>
  </si>
  <si>
    <t>MUDUSU NARASAMMA</t>
  </si>
  <si>
    <t>18-Sep-2023</t>
  </si>
  <si>
    <t>18 Sep 2023</t>
  </si>
  <si>
    <t>10-Nov-2023</t>
  </si>
  <si>
    <t>9502332138</t>
  </si>
  <si>
    <t>SSF4471601</t>
  </si>
  <si>
    <t>P SIDDAMMA</t>
  </si>
  <si>
    <t>9381319594</t>
  </si>
  <si>
    <t>SSF4471689</t>
  </si>
  <si>
    <t>M MENAKSHI</t>
  </si>
  <si>
    <t>6309553847</t>
  </si>
  <si>
    <t>SSF4472846</t>
  </si>
  <si>
    <t>SHAIK BEEBEE</t>
  </si>
  <si>
    <t>10 Sep 2023</t>
  </si>
  <si>
    <t>05-Nov-2023</t>
  </si>
  <si>
    <t>7893179099</t>
  </si>
  <si>
    <t>SSF4525377</t>
  </si>
  <si>
    <t>S SANTHI</t>
  </si>
  <si>
    <t>15-Sep-2023</t>
  </si>
  <si>
    <t>15 Sep 2023</t>
  </si>
  <si>
    <t>6304750473</t>
  </si>
  <si>
    <t>VEERAMPALLI C5</t>
  </si>
  <si>
    <t>VEERAMPALLI C5 Mahitha Group Iskapalem Vlg1</t>
  </si>
  <si>
    <t>SSF4526936</t>
  </si>
  <si>
    <t>THULLURU BUJJAMMA</t>
  </si>
  <si>
    <t>21-Sep-2023</t>
  </si>
  <si>
    <t>21 Sep 2023</t>
  </si>
  <si>
    <t>03-Nov-2023</t>
  </si>
  <si>
    <t>9502176321</t>
  </si>
  <si>
    <t>SSF4527534</t>
  </si>
  <si>
    <t>BATTA MAHITHASRI</t>
  </si>
  <si>
    <t>6302043641</t>
  </si>
  <si>
    <t>SSF4529695</t>
  </si>
  <si>
    <t>PULI VIJAYA LAKSHMI</t>
  </si>
  <si>
    <t>7032072979</t>
  </si>
  <si>
    <t>Unnati</t>
  </si>
  <si>
    <t>SHRIPURAM PENCHULAMMA</t>
  </si>
  <si>
    <t>19-Sep-2023</t>
  </si>
  <si>
    <t>0</t>
  </si>
  <si>
    <t>MALLARAPU PARVATHI</t>
  </si>
  <si>
    <t>MALLARAPU RMANAMMA</t>
  </si>
  <si>
    <t>MALLARAPU NARAYANAMMA</t>
  </si>
  <si>
    <t>MALLARAPU PENCHALAMMA</t>
  </si>
  <si>
    <t>CHATLA SUBBAMMA</t>
  </si>
  <si>
    <t>SSF4561567</t>
  </si>
  <si>
    <t>BANDALLA VENKAMMA</t>
  </si>
  <si>
    <t>6302790298</t>
  </si>
  <si>
    <t>27-Sep-2023</t>
  </si>
  <si>
    <t>07-Nov-2023</t>
  </si>
  <si>
    <t>SSF3502219</t>
  </si>
  <si>
    <t>SHAIK MAHABUNNISHA</t>
  </si>
  <si>
    <t>9441176200</t>
  </si>
  <si>
    <t>SSF3502123</t>
  </si>
  <si>
    <t>SHAIK MUMTHAJ</t>
  </si>
  <si>
    <t>9959982792</t>
  </si>
  <si>
    <t>28-Sep-2023</t>
  </si>
  <si>
    <t>RAPURU ANNAPURNA</t>
  </si>
  <si>
    <t>07-Oct-2023</t>
  </si>
  <si>
    <t>06-Nov-2023</t>
  </si>
  <si>
    <t>11-Oct-2023</t>
  </si>
  <si>
    <t>01-Nov-2023</t>
  </si>
  <si>
    <t>Groundnut Business</t>
  </si>
  <si>
    <t>14-Oct-2023</t>
  </si>
  <si>
    <t>17-Dec-2024</t>
  </si>
  <si>
    <t>KOVANUR C7 Katrapalli Ankamma  221</t>
  </si>
  <si>
    <t>SSF4710113</t>
  </si>
  <si>
    <t>11-Nov-2023</t>
  </si>
  <si>
    <t>11 Nov 2023</t>
  </si>
  <si>
    <t>05-Dec-2023</t>
  </si>
  <si>
    <t>9704509024</t>
  </si>
  <si>
    <t>SSF4710215</t>
  </si>
  <si>
    <t>VETTI ANJALA</t>
  </si>
  <si>
    <t>9963883800</t>
  </si>
  <si>
    <t>SSF4712816</t>
  </si>
  <si>
    <t>P SANTHAMMA</t>
  </si>
  <si>
    <t>9989613416</t>
  </si>
  <si>
    <t>SSF4712911</t>
  </si>
  <si>
    <t>N SANTHI</t>
  </si>
  <si>
    <t>8978539082</t>
  </si>
  <si>
    <t>SSF4713197</t>
  </si>
  <si>
    <t>N ESAMMA</t>
  </si>
  <si>
    <t>7330735477</t>
  </si>
  <si>
    <t>PALICHERLAVARIPALEM C3</t>
  </si>
  <si>
    <t>PALICHERLAVARIPALEM C3 Potupalem Vilg Sunitha Grp1</t>
  </si>
  <si>
    <t>SSF4728961</t>
  </si>
  <si>
    <t>JOGI MALLISWARI</t>
  </si>
  <si>
    <t>20-Oct-2023</t>
  </si>
  <si>
    <t>20 Oct 2023</t>
  </si>
  <si>
    <t>06-Dec-2023</t>
  </si>
  <si>
    <t>8179179542</t>
  </si>
  <si>
    <t>SSF4728982</t>
  </si>
  <si>
    <t>JOGI VENKATA SUNEETHA</t>
  </si>
  <si>
    <t>9154640183</t>
  </si>
  <si>
    <t>SSF4728990</t>
  </si>
  <si>
    <t>GUNTAPUDI PENCHALAMMA</t>
  </si>
  <si>
    <t>9989769939</t>
  </si>
  <si>
    <t>SSF4729204</t>
  </si>
  <si>
    <t>BAPANAPATI POLAMMA</t>
  </si>
  <si>
    <t>9059983122</t>
  </si>
  <si>
    <t>SSF3528237</t>
  </si>
  <si>
    <t>TALARI VENKATARATHNAMMA</t>
  </si>
  <si>
    <t>17-Oct-2023</t>
  </si>
  <si>
    <t>01-Dec-2023</t>
  </si>
  <si>
    <t>7993467492</t>
  </si>
  <si>
    <t>SSF4745635</t>
  </si>
  <si>
    <t>V LAKSHMAMMA</t>
  </si>
  <si>
    <t>9100097107</t>
  </si>
  <si>
    <t>28-Oct-2023</t>
  </si>
  <si>
    <t>07-Dec-2023</t>
  </si>
  <si>
    <t>CHINTHaLA SWARooPA</t>
  </si>
  <si>
    <t>14-Nov-2023</t>
  </si>
  <si>
    <t>CHITTETI RATHNAMMA</t>
  </si>
  <si>
    <t>KESAVARAM</t>
  </si>
  <si>
    <t>KESAVARAM C2</t>
  </si>
  <si>
    <t>KESAVARAM C2 RAGHAVAPURAM KRISHNA GRP1</t>
  </si>
  <si>
    <t>SSF3740137</t>
  </si>
  <si>
    <t>Coconut Business</t>
  </si>
  <si>
    <t>NAGAMUNTHALA NARASAMMA</t>
  </si>
  <si>
    <t>7659897250</t>
  </si>
  <si>
    <t>SSF3735394</t>
  </si>
  <si>
    <t>DASU JYOTHI</t>
  </si>
  <si>
    <t>9492237317</t>
  </si>
  <si>
    <t xml:space="preserve">TIKKAVARAM </t>
  </si>
  <si>
    <t>TIKKAVARAM  C1</t>
  </si>
  <si>
    <t>TIKKAVARAM  C1 Chengamma1</t>
  </si>
  <si>
    <t>SSF3673134</t>
  </si>
  <si>
    <t>NALLABAI ARUNA</t>
  </si>
  <si>
    <t>24-Nov-2023</t>
  </si>
  <si>
    <t>02-Jan-2024</t>
  </si>
  <si>
    <t>7793949181</t>
  </si>
  <si>
    <t>SSF3682529</t>
  </si>
  <si>
    <t>NARASA MANEMMA</t>
  </si>
  <si>
    <t>7416058591</t>
  </si>
  <si>
    <t>SSF3677460</t>
  </si>
  <si>
    <t>AMAHASYA BUJJAMMA</t>
  </si>
  <si>
    <t>9515729499</t>
  </si>
  <si>
    <t>SSF3509621</t>
  </si>
  <si>
    <t>Cycle Shop</t>
  </si>
  <si>
    <t>DASARI SUNITHA</t>
  </si>
  <si>
    <t>23-Nov-2023</t>
  </si>
  <si>
    <t>9177159795</t>
  </si>
  <si>
    <t>SSF3506512</t>
  </si>
  <si>
    <t>GODUGU SIREESHA</t>
  </si>
  <si>
    <t>29-May-2025</t>
  </si>
  <si>
    <t>8374402418</t>
  </si>
  <si>
    <t>VETTI VIJAYALAKSHMI</t>
  </si>
  <si>
    <t>DASARI POLAMMA</t>
  </si>
  <si>
    <t>03-Jan-2024</t>
  </si>
  <si>
    <t xml:space="preserve"> thirumalasetti  VENKATA RAMANAMMA</t>
  </si>
  <si>
    <t>26-Nov-2023</t>
  </si>
  <si>
    <t>07-Jan-2024</t>
  </si>
  <si>
    <t xml:space="preserve">OWRAMATAM </t>
  </si>
  <si>
    <t>ABAKA C6</t>
  </si>
  <si>
    <t>ABAKA C6 Chengamma1</t>
  </si>
  <si>
    <t>SSF4971856</t>
  </si>
  <si>
    <t>BOGGULA NAGAMMA</t>
  </si>
  <si>
    <t>29-Nov-2023</t>
  </si>
  <si>
    <t>29 Nov 2023</t>
  </si>
  <si>
    <t>9573969576</t>
  </si>
  <si>
    <t>SSF4971862</t>
  </si>
  <si>
    <t>RAYAPU SUBBAMMA</t>
  </si>
  <si>
    <t>7396956331</t>
  </si>
  <si>
    <t>SSF4972193</t>
  </si>
  <si>
    <t>DAYALA BINDU</t>
  </si>
  <si>
    <t>9398094690</t>
  </si>
  <si>
    <t>KOMMINENIPALLE</t>
  </si>
  <si>
    <t>KOMMINENIPALLE C1</t>
  </si>
  <si>
    <t>KOMMINENIPALLE C1 Radha Komminepalli1</t>
  </si>
  <si>
    <t>SSF3561001</t>
  </si>
  <si>
    <t>Cool Drink Shop</t>
  </si>
  <si>
    <t>PAKAM PADMAMMA</t>
  </si>
  <si>
    <t>28-Nov-2023</t>
  </si>
  <si>
    <t>9441511804</t>
  </si>
  <si>
    <t>SSF3511106</t>
  </si>
  <si>
    <t>Drinking Water Business</t>
  </si>
  <si>
    <t>POLURU VENKATAMMA</t>
  </si>
  <si>
    <t>6309938917</t>
  </si>
  <si>
    <t>SSF4974268</t>
  </si>
  <si>
    <t>YELIMBETI SWARNALATHA</t>
  </si>
  <si>
    <t>8106236500</t>
  </si>
  <si>
    <t>SSF3490571</t>
  </si>
  <si>
    <t>Firewood Business</t>
  </si>
  <si>
    <t>POLURU REVATHI</t>
  </si>
  <si>
    <t>9154644089</t>
  </si>
  <si>
    <t>SSF4974335</t>
  </si>
  <si>
    <t>CHEVURU CHENGAMMA</t>
  </si>
  <si>
    <t>7032673677</t>
  </si>
  <si>
    <t>Atta Business</t>
  </si>
  <si>
    <t>EMBETI KAStURAMMA</t>
  </si>
  <si>
    <t>30-Nov-2023</t>
  </si>
  <si>
    <t>SSF4125639</t>
  </si>
  <si>
    <t>JADIBIDI VIJAYA LAKSHMI</t>
  </si>
  <si>
    <t>2</t>
  </si>
  <si>
    <t>9885854550</t>
  </si>
  <si>
    <t>SSF4124423</t>
  </si>
  <si>
    <t>p varalakshmi</t>
  </si>
  <si>
    <t>8885404472</t>
  </si>
  <si>
    <t>SSF4124966</t>
  </si>
  <si>
    <t>PASALA CHENCHAMMA</t>
  </si>
  <si>
    <t>7702778407</t>
  </si>
  <si>
    <t>SSF4126493</t>
  </si>
  <si>
    <t>S GAYATRI DEVI</t>
  </si>
  <si>
    <t>9676921620</t>
  </si>
  <si>
    <t>SSF4592363</t>
  </si>
  <si>
    <t>CH GANGAMMA</t>
  </si>
  <si>
    <t>29 Sep 2023</t>
  </si>
  <si>
    <t>7075755801</t>
  </si>
  <si>
    <t>SSF3567772</t>
  </si>
  <si>
    <t>PANTRANGAM NARASAMMA</t>
  </si>
  <si>
    <t>28-Nov-2024</t>
  </si>
  <si>
    <t>9966478099</t>
  </si>
  <si>
    <t>SSF3588535</t>
  </si>
  <si>
    <t>EMBETI VANI</t>
  </si>
  <si>
    <t>8309996279</t>
  </si>
  <si>
    <t>SSF3702392</t>
  </si>
  <si>
    <t>EMBETI SRIDEVI</t>
  </si>
  <si>
    <t>20-Jan-2025</t>
  </si>
  <si>
    <t>8079805016</t>
  </si>
  <si>
    <t>SSF3714083</t>
  </si>
  <si>
    <t>EMBETI RAMANAMMA</t>
  </si>
  <si>
    <t>7337495856</t>
  </si>
  <si>
    <t>JANGALAGUNTA</t>
  </si>
  <si>
    <t>JANGALAGUNTA C1</t>
  </si>
  <si>
    <t>JANGALAGUNTA C1 Adhilakshmi Jangalagunta1</t>
  </si>
  <si>
    <t>SSF3608934</t>
  </si>
  <si>
    <t>CHEVURU KRISHNAVENI</t>
  </si>
  <si>
    <t>9765679467</t>
  </si>
  <si>
    <t>SSF3521123</t>
  </si>
  <si>
    <t>PARI SUJATHA</t>
  </si>
  <si>
    <t>7785242163</t>
  </si>
  <si>
    <t>SSF3521141</t>
  </si>
  <si>
    <t>DASARI ACHAMMA</t>
  </si>
  <si>
    <t>7745213962</t>
  </si>
  <si>
    <t>SSF3660858</t>
  </si>
  <si>
    <t>GANDIKOT KALYANI</t>
  </si>
  <si>
    <t>9133106320</t>
  </si>
  <si>
    <t>SSF3994207</t>
  </si>
  <si>
    <t>THUPAKULA MYDHILI</t>
  </si>
  <si>
    <t>8179648756</t>
  </si>
  <si>
    <t>R. Mohan Krishna/SF0077876</t>
  </si>
  <si>
    <t>Borrower Paid Rs2240 on 12-Apr-25 to LO Chandra Kiran, He did not posted in Fimo</t>
  </si>
  <si>
    <t>Gantaipalli Chandra Kiran</t>
  </si>
  <si>
    <t>Loan Officer</t>
  </si>
  <si>
    <t>IA</t>
  </si>
  <si>
    <t>Obulesu Putike/SF0045676</t>
  </si>
  <si>
    <t>Naga Koteswara Rao Tirumalasetty/SF0087532</t>
  </si>
  <si>
    <t>Maahaboob Subhani Shaik/SF0075598</t>
  </si>
  <si>
    <t>Arun Kumar Alavan/CFL0004261</t>
  </si>
  <si>
    <t>Completed-Report Submitted</t>
  </si>
  <si>
    <t>Terminated</t>
  </si>
  <si>
    <t>FN25-26-01155</t>
  </si>
  <si>
    <t>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</si>
</sst>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F1" zoomScaleNormal="100" workbookViewId="0">
      <pane ySplit="4" topLeftCell="A5" activePane="bottomLeft" state="frozen"/>
      <selection pane="bottomLeft" activeCell="F5" sqref="F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AP3304</v>
      </c>
      <c r="D5" s="63" t="str">
        <f>IF('Physical Cash at Safe'!D28="Yes", 'Physical Cash at Safe'!B4, 'Borrower Wise Details'!C5)</f>
        <v>Naidupeta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45838</v>
      </c>
      <c r="H5" s="107" t="s">
        <v>5445</v>
      </c>
      <c r="I5" s="61">
        <v>45838</v>
      </c>
      <c r="J5" s="74" t="str">
        <f>IF('Physical Cash at Safe'!D28="Yes",'Physical Cash at Safe'!E28,IF('Borrower Wise Details'!D5&lt;&gt;"",'Borrower Wise Details'!D5,""))</f>
        <v>FN25-26-01155</v>
      </c>
      <c r="K5" s="81">
        <v>3</v>
      </c>
      <c r="L5" s="82">
        <v>6720</v>
      </c>
      <c r="M5" s="82">
        <v>0</v>
      </c>
      <c r="N5" s="82" t="s">
        <v>5446</v>
      </c>
      <c r="O5" s="82" t="s">
        <v>5447</v>
      </c>
      <c r="P5" s="82" t="s">
        <v>5448</v>
      </c>
      <c r="Q5" s="82" t="s">
        <v>5449</v>
      </c>
      <c r="R5" s="75" t="str">
        <f>IF('Physical Cash at Safe'!$D$28="Yes", 'Physical Cash at Safe'!$A$28, IF('Borrower Wise Details'!F5&lt;&gt;"", 'Borrower Wise Details'!F5, ""))</f>
        <v>Gantaipalli Chandra Kiran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SF0073915</v>
      </c>
      <c r="U5" s="77" t="s">
        <v>5451</v>
      </c>
      <c r="V5" s="61">
        <v>45801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5450</v>
      </c>
      <c r="Z5" s="61">
        <v>45854</v>
      </c>
      <c r="AA5" s="61">
        <v>45854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45859</v>
      </c>
      <c r="AH5" s="70" t="s">
        <v>5453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6" sqref="Q6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AP3304</v>
      </c>
      <c r="C5" s="50" t="str">
        <f>IF('Fraud Investigation Report'!D5="", "", 'Fraud Investigation Report'!D5)</f>
        <v>Naidupeta</v>
      </c>
      <c r="D5" s="68" t="str">
        <f>IF(OR('Fraud Investigation Report'!R5="", 'Fraud Investigation Report'!R5=0), "", 'Fraud Investigation Report'!R5)</f>
        <v>Gantaipalli Chandra Kiran</v>
      </c>
      <c r="E5" s="68" t="str">
        <f>IF(OR('Fraud Investigation Report'!T5="", 'Fraud Investigation Report'!T5=0), "", 'Fraud Investigation Report'!T5)</f>
        <v>SF0073915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FN25-26-01155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6720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T8" sqref="T8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AP3304</v>
      </c>
      <c r="C5" s="119" t="str">
        <f>IF('Loan Outstanding Report'!$H$5="", "", 'Loan Outstanding Report'!$H$5)</f>
        <v>Naidupeta</v>
      </c>
      <c r="D5" s="41" t="s">
        <v>5452</v>
      </c>
      <c r="E5" s="65">
        <v>45854</v>
      </c>
      <c r="F5" s="38" t="s">
        <v>5443</v>
      </c>
      <c r="G5" s="49" t="s">
        <v>3406</v>
      </c>
      <c r="H5" s="49" t="s">
        <v>5444</v>
      </c>
      <c r="I5" s="120" t="s">
        <v>3642</v>
      </c>
      <c r="J5" s="120" t="s">
        <v>3644</v>
      </c>
      <c r="K5" s="120" t="s">
        <v>3645</v>
      </c>
      <c r="L5" s="11">
        <v>351793297</v>
      </c>
      <c r="M5" s="65" t="s">
        <v>3646</v>
      </c>
      <c r="N5" s="124">
        <v>42000</v>
      </c>
      <c r="O5" s="124">
        <v>2240</v>
      </c>
      <c r="P5" s="121" t="s">
        <v>139</v>
      </c>
      <c r="Q5" s="80">
        <v>45759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AP3304</v>
      </c>
      <c r="C6" s="119" t="str">
        <f>IF(J6&lt;&gt;"", $C$5, "")</f>
        <v>Naidupeta</v>
      </c>
      <c r="D6" s="41" t="str">
        <f>IF(J6&lt;&gt;"", $D$5, "")</f>
        <v>FN25-26-01155</v>
      </c>
      <c r="E6" s="65">
        <v>45854</v>
      </c>
      <c r="F6" s="38" t="str">
        <f>IF(J6&lt;&gt;"", $F$5, "")</f>
        <v>Gantaipalli Chandra Kiran</v>
      </c>
      <c r="G6" s="49" t="str">
        <f>IF(J6&lt;&gt;"", $G$5, "")</f>
        <v>SF0073915</v>
      </c>
      <c r="H6" s="49" t="str">
        <f>IF(J6&lt;&gt;"", $H$5, "")</f>
        <v>Loan Officer</v>
      </c>
      <c r="I6" s="120" t="s">
        <v>3642</v>
      </c>
      <c r="J6" s="120" t="s">
        <v>3649</v>
      </c>
      <c r="K6" s="120" t="s">
        <v>3650</v>
      </c>
      <c r="L6" s="11">
        <v>351793299</v>
      </c>
      <c r="M6" s="65" t="s">
        <v>3646</v>
      </c>
      <c r="N6" s="124">
        <v>42000</v>
      </c>
      <c r="O6" s="124">
        <v>2240</v>
      </c>
      <c r="P6" s="121" t="s">
        <v>139</v>
      </c>
      <c r="Q6" s="80">
        <v>45759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AP3304</v>
      </c>
      <c r="C7" s="119" t="str">
        <f t="shared" ref="C7:C70" si="3">IF(J7&lt;&gt;"", $C$5, "")</f>
        <v>Naidupeta</v>
      </c>
      <c r="D7" s="41" t="str">
        <f t="shared" ref="D7:D70" si="4">IF(J7&lt;&gt;"", $D$5, "")</f>
        <v>FN25-26-01155</v>
      </c>
      <c r="E7" s="65">
        <v>45854</v>
      </c>
      <c r="F7" s="38" t="str">
        <f t="shared" ref="F7:F70" si="5">IF(J7&lt;&gt;"", $F$5, "")</f>
        <v>Gantaipalli Chandra Kiran</v>
      </c>
      <c r="G7" s="49" t="str">
        <f t="shared" ref="G7:G70" si="6">IF(J7&lt;&gt;"", $G$5, "")</f>
        <v>SF0073915</v>
      </c>
      <c r="H7" s="49" t="str">
        <f t="shared" ref="H7:H70" si="7">IF(J7&lt;&gt;"", $H$5, "")</f>
        <v>Loan Officer</v>
      </c>
      <c r="I7" s="120" t="s">
        <v>3642</v>
      </c>
      <c r="J7" s="120" t="s">
        <v>3713</v>
      </c>
      <c r="K7" s="120" t="s">
        <v>3714</v>
      </c>
      <c r="L7" s="11">
        <v>351811812</v>
      </c>
      <c r="M7" s="65" t="s">
        <v>3646</v>
      </c>
      <c r="N7" s="124">
        <v>42000</v>
      </c>
      <c r="O7" s="124">
        <v>2240</v>
      </c>
      <c r="P7" s="121" t="s">
        <v>139</v>
      </c>
      <c r="Q7" s="80">
        <v>45759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204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80" zoomScaleNormal="80" workbookViewId="0">
      <selection activeCell="BP868" sqref="BP868:BP888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191369</v>
      </c>
      <c r="J5" s="38" t="s">
        <v>255</v>
      </c>
      <c r="K5" s="84">
        <v>191369</v>
      </c>
      <c r="L5" s="84" t="s">
        <v>256</v>
      </c>
      <c r="M5" s="38" t="s">
        <v>257</v>
      </c>
      <c r="N5" s="84">
        <v>391216</v>
      </c>
      <c r="O5" s="84" t="s">
        <v>258</v>
      </c>
      <c r="P5" s="84">
        <v>579986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350803136</v>
      </c>
      <c r="Z5" s="38" t="s">
        <v>265</v>
      </c>
      <c r="AA5" s="108" t="s">
        <v>266</v>
      </c>
      <c r="AB5" s="84">
        <v>41952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2141</v>
      </c>
      <c r="AK5" s="84">
        <v>2250</v>
      </c>
      <c r="AL5" s="108" t="s">
        <v>273</v>
      </c>
      <c r="AM5" s="84">
        <v>35474.550000000003</v>
      </c>
      <c r="AN5" s="112">
        <v>11666.45</v>
      </c>
      <c r="AO5" s="112">
        <v>47141</v>
      </c>
      <c r="AP5" s="112">
        <v>6477.45</v>
      </c>
      <c r="AQ5" s="112">
        <v>272.55</v>
      </c>
      <c r="AR5" s="112">
        <v>6750</v>
      </c>
      <c r="AS5" s="112">
        <v>6477.45</v>
      </c>
      <c r="AT5" s="112">
        <v>272.55</v>
      </c>
      <c r="AU5" s="112">
        <v>6750</v>
      </c>
      <c r="AV5" s="84">
        <v>28</v>
      </c>
      <c r="AW5" s="84"/>
      <c r="AX5" s="84"/>
      <c r="AY5" s="108"/>
      <c r="AZ5" s="84"/>
      <c r="BA5" s="84"/>
      <c r="BB5" s="84" t="s">
        <v>274</v>
      </c>
      <c r="BC5" s="84"/>
      <c r="BD5" s="108"/>
      <c r="BE5" s="84">
        <v>0</v>
      </c>
      <c r="BF5" s="38" t="s">
        <v>261</v>
      </c>
      <c r="BG5" s="84" t="s">
        <v>275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191393</v>
      </c>
      <c r="J6" s="38" t="s">
        <v>276</v>
      </c>
      <c r="K6" s="84">
        <v>191393</v>
      </c>
      <c r="L6" s="84" t="s">
        <v>256</v>
      </c>
      <c r="M6" s="38" t="s">
        <v>257</v>
      </c>
      <c r="N6" s="84">
        <v>391273</v>
      </c>
      <c r="O6" s="84" t="s">
        <v>277</v>
      </c>
      <c r="P6" s="84">
        <v>587885</v>
      </c>
      <c r="Q6" s="38" t="s">
        <v>278</v>
      </c>
      <c r="R6" s="38" t="s">
        <v>260</v>
      </c>
      <c r="S6" s="84" t="s">
        <v>279</v>
      </c>
      <c r="T6" s="84" t="s">
        <v>279</v>
      </c>
      <c r="U6" s="84" t="s">
        <v>280</v>
      </c>
      <c r="V6" s="84" t="s">
        <v>263</v>
      </c>
      <c r="W6" s="84">
        <v>541</v>
      </c>
      <c r="X6" s="38" t="s">
        <v>264</v>
      </c>
      <c r="Y6" s="84">
        <v>350804289</v>
      </c>
      <c r="Z6" s="38" t="s">
        <v>281</v>
      </c>
      <c r="AA6" s="108" t="s">
        <v>282</v>
      </c>
      <c r="AB6" s="84">
        <v>41952</v>
      </c>
      <c r="AC6" s="108" t="s">
        <v>283</v>
      </c>
      <c r="AD6" s="84">
        <v>24</v>
      </c>
      <c r="AE6" s="84" t="s">
        <v>268</v>
      </c>
      <c r="AF6" s="84" t="s">
        <v>269</v>
      </c>
      <c r="AG6" s="108" t="s">
        <v>284</v>
      </c>
      <c r="AH6" s="84" t="s">
        <v>271</v>
      </c>
      <c r="AI6" s="108" t="s">
        <v>285</v>
      </c>
      <c r="AJ6" s="84">
        <v>2557</v>
      </c>
      <c r="AK6" s="84">
        <v>2250</v>
      </c>
      <c r="AL6" s="108" t="s">
        <v>286</v>
      </c>
      <c r="AM6" s="84">
        <v>37748.78</v>
      </c>
      <c r="AN6" s="112">
        <v>12308.22</v>
      </c>
      <c r="AO6" s="112">
        <v>50057</v>
      </c>
      <c r="AP6" s="112">
        <v>4203.22</v>
      </c>
      <c r="AQ6" s="112">
        <v>46.78</v>
      </c>
      <c r="AR6" s="112">
        <v>4250</v>
      </c>
      <c r="AS6" s="112">
        <v>4203.22</v>
      </c>
      <c r="AT6" s="112">
        <v>46.78</v>
      </c>
      <c r="AU6" s="112">
        <v>4250</v>
      </c>
      <c r="AV6" s="84">
        <v>27</v>
      </c>
      <c r="AW6" s="84"/>
      <c r="AX6" s="84"/>
      <c r="AY6" s="108"/>
      <c r="AZ6" s="84"/>
      <c r="BA6" s="84"/>
      <c r="BB6" s="84" t="s">
        <v>274</v>
      </c>
      <c r="BC6" s="84"/>
      <c r="BD6" s="108"/>
      <c r="BE6" s="84">
        <v>0</v>
      </c>
      <c r="BF6" s="38" t="s">
        <v>279</v>
      </c>
      <c r="BG6" s="84" t="s">
        <v>287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191393</v>
      </c>
      <c r="J7" s="38" t="s">
        <v>276</v>
      </c>
      <c r="K7" s="84">
        <v>191393</v>
      </c>
      <c r="L7" s="84" t="s">
        <v>256</v>
      </c>
      <c r="M7" s="38" t="s">
        <v>257</v>
      </c>
      <c r="N7" s="84">
        <v>391273</v>
      </c>
      <c r="O7" s="84" t="s">
        <v>277</v>
      </c>
      <c r="P7" s="84">
        <v>579544</v>
      </c>
      <c r="Q7" s="38" t="s">
        <v>288</v>
      </c>
      <c r="R7" s="38" t="s">
        <v>260</v>
      </c>
      <c r="S7" s="84" t="s">
        <v>289</v>
      </c>
      <c r="T7" s="84" t="s">
        <v>289</v>
      </c>
      <c r="U7" s="84" t="s">
        <v>280</v>
      </c>
      <c r="V7" s="84" t="s">
        <v>263</v>
      </c>
      <c r="W7" s="84">
        <v>541</v>
      </c>
      <c r="X7" s="38" t="s">
        <v>264</v>
      </c>
      <c r="Y7" s="84">
        <v>350804390</v>
      </c>
      <c r="Z7" s="38" t="s">
        <v>290</v>
      </c>
      <c r="AA7" s="108" t="s">
        <v>291</v>
      </c>
      <c r="AB7" s="84">
        <v>41952</v>
      </c>
      <c r="AC7" s="108" t="s">
        <v>283</v>
      </c>
      <c r="AD7" s="84">
        <v>24</v>
      </c>
      <c r="AE7" s="84" t="s">
        <v>268</v>
      </c>
      <c r="AF7" s="84" t="s">
        <v>269</v>
      </c>
      <c r="AG7" s="108" t="s">
        <v>292</v>
      </c>
      <c r="AH7" s="84" t="s">
        <v>271</v>
      </c>
      <c r="AI7" s="108" t="s">
        <v>293</v>
      </c>
      <c r="AJ7" s="84">
        <v>2256</v>
      </c>
      <c r="AK7" s="84">
        <v>2250</v>
      </c>
      <c r="AL7" s="108" t="s">
        <v>294</v>
      </c>
      <c r="AM7" s="84">
        <v>33400.269999999997</v>
      </c>
      <c r="AN7" s="112">
        <v>11605.73</v>
      </c>
      <c r="AO7" s="112">
        <v>45006</v>
      </c>
      <c r="AP7" s="112">
        <v>8551.73</v>
      </c>
      <c r="AQ7" s="112">
        <v>448.27</v>
      </c>
      <c r="AR7" s="112">
        <v>9000</v>
      </c>
      <c r="AS7" s="112">
        <v>8551.73</v>
      </c>
      <c r="AT7" s="112">
        <v>448.27</v>
      </c>
      <c r="AU7" s="112">
        <v>9000</v>
      </c>
      <c r="AV7" s="84">
        <v>28</v>
      </c>
      <c r="AW7" s="84"/>
      <c r="AX7" s="84"/>
      <c r="AY7" s="108"/>
      <c r="AZ7" s="84"/>
      <c r="BA7" s="84"/>
      <c r="BB7" s="84" t="s">
        <v>274</v>
      </c>
      <c r="BC7" s="84"/>
      <c r="BD7" s="108"/>
      <c r="BE7" s="84">
        <v>0</v>
      </c>
      <c r="BF7" s="38" t="s">
        <v>289</v>
      </c>
      <c r="BG7" s="84" t="s">
        <v>295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191393</v>
      </c>
      <c r="J8" s="38" t="s">
        <v>276</v>
      </c>
      <c r="K8" s="84">
        <v>191393</v>
      </c>
      <c r="L8" s="84" t="s">
        <v>256</v>
      </c>
      <c r="M8" s="38" t="s">
        <v>257</v>
      </c>
      <c r="N8" s="84">
        <v>391273</v>
      </c>
      <c r="O8" s="84" t="s">
        <v>277</v>
      </c>
      <c r="P8" s="84">
        <v>579544</v>
      </c>
      <c r="Q8" s="38" t="s">
        <v>288</v>
      </c>
      <c r="R8" s="38" t="s">
        <v>260</v>
      </c>
      <c r="S8" s="84" t="s">
        <v>296</v>
      </c>
      <c r="T8" s="84" t="s">
        <v>296</v>
      </c>
      <c r="U8" s="84" t="s">
        <v>280</v>
      </c>
      <c r="V8" s="84" t="s">
        <v>263</v>
      </c>
      <c r="W8" s="84">
        <v>541</v>
      </c>
      <c r="X8" s="38" t="s">
        <v>264</v>
      </c>
      <c r="Y8" s="84">
        <v>350804391</v>
      </c>
      <c r="Z8" s="38" t="s">
        <v>297</v>
      </c>
      <c r="AA8" s="108" t="s">
        <v>291</v>
      </c>
      <c r="AB8" s="84">
        <v>41952</v>
      </c>
      <c r="AC8" s="108" t="s">
        <v>283</v>
      </c>
      <c r="AD8" s="84">
        <v>24</v>
      </c>
      <c r="AE8" s="84" t="s">
        <v>268</v>
      </c>
      <c r="AF8" s="84" t="s">
        <v>269</v>
      </c>
      <c r="AG8" s="108" t="s">
        <v>292</v>
      </c>
      <c r="AH8" s="84" t="s">
        <v>271</v>
      </c>
      <c r="AI8" s="108" t="s">
        <v>293</v>
      </c>
      <c r="AJ8" s="84">
        <v>2256</v>
      </c>
      <c r="AK8" s="84">
        <v>2250</v>
      </c>
      <c r="AL8" s="108" t="s">
        <v>298</v>
      </c>
      <c r="AM8" s="84">
        <v>35474.550000000003</v>
      </c>
      <c r="AN8" s="112">
        <v>11781.45</v>
      </c>
      <c r="AO8" s="112">
        <v>47256</v>
      </c>
      <c r="AP8" s="112">
        <v>6477.45</v>
      </c>
      <c r="AQ8" s="112">
        <v>272.55</v>
      </c>
      <c r="AR8" s="112">
        <v>6750</v>
      </c>
      <c r="AS8" s="112">
        <v>6477.45</v>
      </c>
      <c r="AT8" s="112">
        <v>272.55</v>
      </c>
      <c r="AU8" s="112">
        <v>6750</v>
      </c>
      <c r="AV8" s="84">
        <v>28</v>
      </c>
      <c r="AW8" s="84"/>
      <c r="AX8" s="84"/>
      <c r="AY8" s="108"/>
      <c r="AZ8" s="84"/>
      <c r="BA8" s="84"/>
      <c r="BB8" s="84" t="s">
        <v>274</v>
      </c>
      <c r="BC8" s="84"/>
      <c r="BD8" s="108"/>
      <c r="BE8" s="84">
        <v>0</v>
      </c>
      <c r="BF8" s="38" t="s">
        <v>296</v>
      </c>
      <c r="BG8" s="84" t="s">
        <v>299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191391</v>
      </c>
      <c r="J9" s="38" t="s">
        <v>300</v>
      </c>
      <c r="K9" s="84">
        <v>191391</v>
      </c>
      <c r="L9" s="84" t="s">
        <v>256</v>
      </c>
      <c r="M9" s="38" t="s">
        <v>257</v>
      </c>
      <c r="N9" s="84">
        <v>391274</v>
      </c>
      <c r="O9" s="84" t="s">
        <v>301</v>
      </c>
      <c r="P9" s="84">
        <v>579545</v>
      </c>
      <c r="Q9" s="38" t="s">
        <v>302</v>
      </c>
      <c r="R9" s="38" t="s">
        <v>260</v>
      </c>
      <c r="S9" s="84" t="s">
        <v>303</v>
      </c>
      <c r="T9" s="84" t="s">
        <v>303</v>
      </c>
      <c r="U9" s="84" t="s">
        <v>280</v>
      </c>
      <c r="V9" s="84" t="s">
        <v>263</v>
      </c>
      <c r="W9" s="84">
        <v>541</v>
      </c>
      <c r="X9" s="38" t="s">
        <v>264</v>
      </c>
      <c r="Y9" s="84">
        <v>350804839</v>
      </c>
      <c r="Z9" s="38" t="s">
        <v>304</v>
      </c>
      <c r="AA9" s="108" t="s">
        <v>305</v>
      </c>
      <c r="AB9" s="84">
        <v>41752</v>
      </c>
      <c r="AC9" s="108" t="s">
        <v>267</v>
      </c>
      <c r="AD9" s="84">
        <v>24</v>
      </c>
      <c r="AE9" s="84" t="s">
        <v>268</v>
      </c>
      <c r="AF9" s="84" t="s">
        <v>269</v>
      </c>
      <c r="AG9" s="108" t="s">
        <v>306</v>
      </c>
      <c r="AH9" s="84" t="s">
        <v>271</v>
      </c>
      <c r="AI9" s="108" t="s">
        <v>307</v>
      </c>
      <c r="AJ9" s="84">
        <v>2608</v>
      </c>
      <c r="AK9" s="84">
        <v>2250</v>
      </c>
      <c r="AL9" s="108" t="s">
        <v>308</v>
      </c>
      <c r="AM9" s="84">
        <v>19849.53</v>
      </c>
      <c r="AN9" s="112">
        <v>9758.4699999999993</v>
      </c>
      <c r="AO9" s="112">
        <v>29608</v>
      </c>
      <c r="AP9" s="112">
        <v>21902.47</v>
      </c>
      <c r="AQ9" s="112">
        <v>2847.53</v>
      </c>
      <c r="AR9" s="112">
        <v>24750</v>
      </c>
      <c r="AS9" s="112">
        <v>21902.47</v>
      </c>
      <c r="AT9" s="112">
        <v>2847.53</v>
      </c>
      <c r="AU9" s="112">
        <v>24750</v>
      </c>
      <c r="AV9" s="84">
        <v>27</v>
      </c>
      <c r="AW9" s="84"/>
      <c r="AX9" s="84"/>
      <c r="AY9" s="108"/>
      <c r="AZ9" s="84"/>
      <c r="BA9" s="84"/>
      <c r="BB9" s="84" t="s">
        <v>274</v>
      </c>
      <c r="BC9" s="84"/>
      <c r="BD9" s="108"/>
      <c r="BE9" s="84">
        <v>0</v>
      </c>
      <c r="BF9" s="38" t="s">
        <v>303</v>
      </c>
      <c r="BG9" s="84" t="s">
        <v>309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191393</v>
      </c>
      <c r="J10" s="38" t="s">
        <v>276</v>
      </c>
      <c r="K10" s="84">
        <v>191393</v>
      </c>
      <c r="L10" s="84" t="s">
        <v>256</v>
      </c>
      <c r="M10" s="38" t="s">
        <v>257</v>
      </c>
      <c r="N10" s="84">
        <v>391273</v>
      </c>
      <c r="O10" s="84" t="s">
        <v>277</v>
      </c>
      <c r="P10" s="84">
        <v>579544</v>
      </c>
      <c r="Q10" s="38" t="s">
        <v>288</v>
      </c>
      <c r="R10" s="38" t="s">
        <v>260</v>
      </c>
      <c r="S10" s="84" t="s">
        <v>310</v>
      </c>
      <c r="T10" s="84" t="s">
        <v>310</v>
      </c>
      <c r="U10" s="84" t="s">
        <v>280</v>
      </c>
      <c r="V10" s="84" t="s">
        <v>263</v>
      </c>
      <c r="W10" s="84">
        <v>541</v>
      </c>
      <c r="X10" s="38" t="s">
        <v>264</v>
      </c>
      <c r="Y10" s="84">
        <v>350814728</v>
      </c>
      <c r="Z10" s="38" t="s">
        <v>311</v>
      </c>
      <c r="AA10" s="108" t="s">
        <v>291</v>
      </c>
      <c r="AB10" s="84">
        <v>41952</v>
      </c>
      <c r="AC10" s="108" t="s">
        <v>283</v>
      </c>
      <c r="AD10" s="84">
        <v>24</v>
      </c>
      <c r="AE10" s="84" t="s">
        <v>268</v>
      </c>
      <c r="AF10" s="84" t="s">
        <v>269</v>
      </c>
      <c r="AG10" s="108" t="s">
        <v>292</v>
      </c>
      <c r="AH10" s="84" t="s">
        <v>271</v>
      </c>
      <c r="AI10" s="108" t="s">
        <v>293</v>
      </c>
      <c r="AJ10" s="84">
        <v>2256</v>
      </c>
      <c r="AK10" s="84">
        <v>2250</v>
      </c>
      <c r="AL10" s="108" t="s">
        <v>312</v>
      </c>
      <c r="AM10" s="84">
        <v>31374.85</v>
      </c>
      <c r="AN10" s="112">
        <v>11381.15</v>
      </c>
      <c r="AO10" s="112">
        <v>42756</v>
      </c>
      <c r="AP10" s="112">
        <v>10577.15</v>
      </c>
      <c r="AQ10" s="112">
        <v>672.85</v>
      </c>
      <c r="AR10" s="112">
        <v>11250</v>
      </c>
      <c r="AS10" s="112">
        <v>10577.15</v>
      </c>
      <c r="AT10" s="112">
        <v>672.85</v>
      </c>
      <c r="AU10" s="112">
        <v>11250</v>
      </c>
      <c r="AV10" s="84">
        <v>28</v>
      </c>
      <c r="AW10" s="84"/>
      <c r="AX10" s="84"/>
      <c r="AY10" s="108"/>
      <c r="AZ10" s="84"/>
      <c r="BA10" s="84"/>
      <c r="BB10" s="84" t="s">
        <v>274</v>
      </c>
      <c r="BC10" s="84"/>
      <c r="BD10" s="108"/>
      <c r="BE10" s="84">
        <v>0</v>
      </c>
      <c r="BF10" s="38" t="s">
        <v>310</v>
      </c>
      <c r="BG10" s="84" t="s">
        <v>313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191369</v>
      </c>
      <c r="J11" s="38" t="s">
        <v>255</v>
      </c>
      <c r="K11" s="84">
        <v>191369</v>
      </c>
      <c r="L11" s="84" t="s">
        <v>256</v>
      </c>
      <c r="M11" s="38" t="s">
        <v>257</v>
      </c>
      <c r="N11" s="84">
        <v>391216</v>
      </c>
      <c r="O11" s="84" t="s">
        <v>258</v>
      </c>
      <c r="P11" s="84">
        <v>579986</v>
      </c>
      <c r="Q11" s="38" t="s">
        <v>259</v>
      </c>
      <c r="R11" s="38" t="s">
        <v>260</v>
      </c>
      <c r="S11" s="84" t="s">
        <v>314</v>
      </c>
      <c r="T11" s="84" t="s">
        <v>314</v>
      </c>
      <c r="U11" s="84" t="s">
        <v>262</v>
      </c>
      <c r="V11" s="84" t="s">
        <v>263</v>
      </c>
      <c r="W11" s="84">
        <v>541</v>
      </c>
      <c r="X11" s="38" t="s">
        <v>264</v>
      </c>
      <c r="Y11" s="84">
        <v>350814763</v>
      </c>
      <c r="Z11" s="38" t="s">
        <v>315</v>
      </c>
      <c r="AA11" s="108" t="s">
        <v>266</v>
      </c>
      <c r="AB11" s="84">
        <v>41952</v>
      </c>
      <c r="AC11" s="108" t="s">
        <v>267</v>
      </c>
      <c r="AD11" s="84">
        <v>24</v>
      </c>
      <c r="AE11" s="84" t="s">
        <v>268</v>
      </c>
      <c r="AF11" s="84" t="s">
        <v>269</v>
      </c>
      <c r="AG11" s="108" t="s">
        <v>270</v>
      </c>
      <c r="AH11" s="84" t="s">
        <v>271</v>
      </c>
      <c r="AI11" s="108" t="s">
        <v>272</v>
      </c>
      <c r="AJ11" s="84">
        <v>2141</v>
      </c>
      <c r="AK11" s="84">
        <v>2250</v>
      </c>
      <c r="AL11" s="108" t="s">
        <v>316</v>
      </c>
      <c r="AM11" s="84">
        <v>35474.550000000003</v>
      </c>
      <c r="AN11" s="112">
        <v>11666.45</v>
      </c>
      <c r="AO11" s="112">
        <v>47141</v>
      </c>
      <c r="AP11" s="112">
        <v>6477.45</v>
      </c>
      <c r="AQ11" s="112">
        <v>272.55</v>
      </c>
      <c r="AR11" s="112">
        <v>6750</v>
      </c>
      <c r="AS11" s="112">
        <v>6477.45</v>
      </c>
      <c r="AT11" s="112">
        <v>272.55</v>
      </c>
      <c r="AU11" s="112">
        <v>6750</v>
      </c>
      <c r="AV11" s="84">
        <v>28</v>
      </c>
      <c r="AW11" s="84"/>
      <c r="AX11" s="84"/>
      <c r="AY11" s="108"/>
      <c r="AZ11" s="84"/>
      <c r="BA11" s="84"/>
      <c r="BB11" s="84" t="s">
        <v>274</v>
      </c>
      <c r="BC11" s="84"/>
      <c r="BD11" s="108"/>
      <c r="BE11" s="84">
        <v>0</v>
      </c>
      <c r="BF11" s="38" t="s">
        <v>314</v>
      </c>
      <c r="BG11" s="84" t="s">
        <v>317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191369</v>
      </c>
      <c r="J12" s="38" t="s">
        <v>255</v>
      </c>
      <c r="K12" s="84">
        <v>191369</v>
      </c>
      <c r="L12" s="84" t="s">
        <v>256</v>
      </c>
      <c r="M12" s="38" t="s">
        <v>257</v>
      </c>
      <c r="N12" s="84">
        <v>391216</v>
      </c>
      <c r="O12" s="84" t="s">
        <v>258</v>
      </c>
      <c r="P12" s="84">
        <v>579986</v>
      </c>
      <c r="Q12" s="38" t="s">
        <v>259</v>
      </c>
      <c r="R12" s="38" t="s">
        <v>260</v>
      </c>
      <c r="S12" s="84" t="s">
        <v>318</v>
      </c>
      <c r="T12" s="84" t="s">
        <v>318</v>
      </c>
      <c r="U12" s="84" t="s">
        <v>262</v>
      </c>
      <c r="V12" s="84" t="s">
        <v>263</v>
      </c>
      <c r="W12" s="84">
        <v>541</v>
      </c>
      <c r="X12" s="38" t="s">
        <v>264</v>
      </c>
      <c r="Y12" s="84">
        <v>350814787</v>
      </c>
      <c r="Z12" s="38" t="s">
        <v>319</v>
      </c>
      <c r="AA12" s="108" t="s">
        <v>266</v>
      </c>
      <c r="AB12" s="84">
        <v>41952</v>
      </c>
      <c r="AC12" s="108" t="s">
        <v>267</v>
      </c>
      <c r="AD12" s="84">
        <v>24</v>
      </c>
      <c r="AE12" s="84" t="s">
        <v>268</v>
      </c>
      <c r="AF12" s="84" t="s">
        <v>269</v>
      </c>
      <c r="AG12" s="108" t="s">
        <v>270</v>
      </c>
      <c r="AH12" s="84" t="s">
        <v>271</v>
      </c>
      <c r="AI12" s="108" t="s">
        <v>272</v>
      </c>
      <c r="AJ12" s="84">
        <v>2141</v>
      </c>
      <c r="AK12" s="84">
        <v>2250</v>
      </c>
      <c r="AL12" s="108" t="s">
        <v>273</v>
      </c>
      <c r="AM12" s="84">
        <v>37587.019999999997</v>
      </c>
      <c r="AN12" s="112">
        <v>11803.98</v>
      </c>
      <c r="AO12" s="112">
        <v>49391</v>
      </c>
      <c r="AP12" s="112">
        <v>4364.9799999999996</v>
      </c>
      <c r="AQ12" s="112">
        <v>135.02000000000001</v>
      </c>
      <c r="AR12" s="112">
        <v>4500</v>
      </c>
      <c r="AS12" s="112">
        <v>4364.9799999999996</v>
      </c>
      <c r="AT12" s="112">
        <v>135.02000000000001</v>
      </c>
      <c r="AU12" s="112">
        <v>4500</v>
      </c>
      <c r="AV12" s="84">
        <v>28</v>
      </c>
      <c r="AW12" s="84"/>
      <c r="AX12" s="84"/>
      <c r="AY12" s="108"/>
      <c r="AZ12" s="84"/>
      <c r="BA12" s="84"/>
      <c r="BB12" s="84" t="s">
        <v>274</v>
      </c>
      <c r="BC12" s="84"/>
      <c r="BD12" s="108"/>
      <c r="BE12" s="84">
        <v>0</v>
      </c>
      <c r="BF12" s="38" t="s">
        <v>318</v>
      </c>
      <c r="BG12" s="84" t="s">
        <v>320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191369</v>
      </c>
      <c r="J13" s="38" t="s">
        <v>255</v>
      </c>
      <c r="K13" s="84">
        <v>191369</v>
      </c>
      <c r="L13" s="84" t="s">
        <v>256</v>
      </c>
      <c r="M13" s="38" t="s">
        <v>257</v>
      </c>
      <c r="N13" s="84">
        <v>391216</v>
      </c>
      <c r="O13" s="84" t="s">
        <v>258</v>
      </c>
      <c r="P13" s="84">
        <v>579986</v>
      </c>
      <c r="Q13" s="38" t="s">
        <v>259</v>
      </c>
      <c r="R13" s="38" t="s">
        <v>260</v>
      </c>
      <c r="S13" s="84" t="s">
        <v>321</v>
      </c>
      <c r="T13" s="84" t="s">
        <v>321</v>
      </c>
      <c r="U13" s="84" t="s">
        <v>262</v>
      </c>
      <c r="V13" s="84" t="s">
        <v>263</v>
      </c>
      <c r="W13" s="84">
        <v>541</v>
      </c>
      <c r="X13" s="38" t="s">
        <v>264</v>
      </c>
      <c r="Y13" s="84">
        <v>350814861</v>
      </c>
      <c r="Z13" s="38" t="s">
        <v>322</v>
      </c>
      <c r="AA13" s="108" t="s">
        <v>266</v>
      </c>
      <c r="AB13" s="84">
        <v>41952</v>
      </c>
      <c r="AC13" s="108" t="s">
        <v>267</v>
      </c>
      <c r="AD13" s="84">
        <v>24</v>
      </c>
      <c r="AE13" s="84" t="s">
        <v>268</v>
      </c>
      <c r="AF13" s="84" t="s">
        <v>269</v>
      </c>
      <c r="AG13" s="108" t="s">
        <v>270</v>
      </c>
      <c r="AH13" s="84" t="s">
        <v>271</v>
      </c>
      <c r="AI13" s="108" t="s">
        <v>272</v>
      </c>
      <c r="AJ13" s="84">
        <v>2141</v>
      </c>
      <c r="AK13" s="84">
        <v>2250</v>
      </c>
      <c r="AL13" s="108" t="s">
        <v>316</v>
      </c>
      <c r="AM13" s="84">
        <v>35474.550000000003</v>
      </c>
      <c r="AN13" s="112">
        <v>11666.45</v>
      </c>
      <c r="AO13" s="112">
        <v>47141</v>
      </c>
      <c r="AP13" s="112">
        <v>6477.45</v>
      </c>
      <c r="AQ13" s="112">
        <v>272.55</v>
      </c>
      <c r="AR13" s="112">
        <v>6750</v>
      </c>
      <c r="AS13" s="112">
        <v>6477.45</v>
      </c>
      <c r="AT13" s="112">
        <v>272.55</v>
      </c>
      <c r="AU13" s="112">
        <v>6750</v>
      </c>
      <c r="AV13" s="84">
        <v>28</v>
      </c>
      <c r="AW13" s="84"/>
      <c r="AX13" s="84"/>
      <c r="AY13" s="108"/>
      <c r="AZ13" s="84"/>
      <c r="BA13" s="84"/>
      <c r="BB13" s="84" t="s">
        <v>274</v>
      </c>
      <c r="BC13" s="84"/>
      <c r="BD13" s="108"/>
      <c r="BE13" s="84">
        <v>0</v>
      </c>
      <c r="BF13" s="38" t="s">
        <v>321</v>
      </c>
      <c r="BG13" s="84" t="s">
        <v>323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191369</v>
      </c>
      <c r="J14" s="38" t="s">
        <v>255</v>
      </c>
      <c r="K14" s="84">
        <v>191369</v>
      </c>
      <c r="L14" s="84" t="s">
        <v>256</v>
      </c>
      <c r="M14" s="38" t="s">
        <v>257</v>
      </c>
      <c r="N14" s="84">
        <v>391216</v>
      </c>
      <c r="O14" s="84" t="s">
        <v>258</v>
      </c>
      <c r="P14" s="84">
        <v>579986</v>
      </c>
      <c r="Q14" s="38" t="s">
        <v>259</v>
      </c>
      <c r="R14" s="38" t="s">
        <v>260</v>
      </c>
      <c r="S14" s="84" t="s">
        <v>324</v>
      </c>
      <c r="T14" s="84" t="s">
        <v>324</v>
      </c>
      <c r="U14" s="84" t="s">
        <v>262</v>
      </c>
      <c r="V14" s="84" t="s">
        <v>263</v>
      </c>
      <c r="W14" s="84">
        <v>541</v>
      </c>
      <c r="X14" s="38" t="s">
        <v>264</v>
      </c>
      <c r="Y14" s="84">
        <v>350814910</v>
      </c>
      <c r="Z14" s="38" t="s">
        <v>325</v>
      </c>
      <c r="AA14" s="108" t="s">
        <v>266</v>
      </c>
      <c r="AB14" s="84">
        <v>41952</v>
      </c>
      <c r="AC14" s="108" t="s">
        <v>267</v>
      </c>
      <c r="AD14" s="84">
        <v>24</v>
      </c>
      <c r="AE14" s="84" t="s">
        <v>268</v>
      </c>
      <c r="AF14" s="84" t="s">
        <v>269</v>
      </c>
      <c r="AG14" s="108" t="s">
        <v>270</v>
      </c>
      <c r="AH14" s="84" t="s">
        <v>271</v>
      </c>
      <c r="AI14" s="108" t="s">
        <v>272</v>
      </c>
      <c r="AJ14" s="84">
        <v>2141</v>
      </c>
      <c r="AK14" s="84">
        <v>2250</v>
      </c>
      <c r="AL14" s="108" t="s">
        <v>316</v>
      </c>
      <c r="AM14" s="84">
        <v>35474.550000000003</v>
      </c>
      <c r="AN14" s="112">
        <v>11666.45</v>
      </c>
      <c r="AO14" s="112">
        <v>47141</v>
      </c>
      <c r="AP14" s="112">
        <v>6477.45</v>
      </c>
      <c r="AQ14" s="112">
        <v>272.55</v>
      </c>
      <c r="AR14" s="112">
        <v>6750</v>
      </c>
      <c r="AS14" s="112">
        <v>6477.45</v>
      </c>
      <c r="AT14" s="112">
        <v>272.55</v>
      </c>
      <c r="AU14" s="112">
        <v>6750</v>
      </c>
      <c r="AV14" s="84">
        <v>28</v>
      </c>
      <c r="AW14" s="84"/>
      <c r="AX14" s="84"/>
      <c r="AY14" s="108"/>
      <c r="AZ14" s="84"/>
      <c r="BA14" s="84"/>
      <c r="BB14" s="84" t="s">
        <v>274</v>
      </c>
      <c r="BC14" s="84"/>
      <c r="BD14" s="108"/>
      <c r="BE14" s="84">
        <v>0</v>
      </c>
      <c r="BF14" s="38" t="s">
        <v>324</v>
      </c>
      <c r="BG14" s="84" t="s">
        <v>326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191375</v>
      </c>
      <c r="J15" s="38" t="s">
        <v>327</v>
      </c>
      <c r="K15" s="84">
        <v>191375</v>
      </c>
      <c r="L15" s="84" t="s">
        <v>256</v>
      </c>
      <c r="M15" s="38" t="s">
        <v>257</v>
      </c>
      <c r="N15" s="84">
        <v>391561</v>
      </c>
      <c r="O15" s="84" t="s">
        <v>328</v>
      </c>
      <c r="P15" s="84">
        <v>580134</v>
      </c>
      <c r="Q15" s="38" t="s">
        <v>329</v>
      </c>
      <c r="R15" s="38" t="s">
        <v>260</v>
      </c>
      <c r="S15" s="84" t="s">
        <v>330</v>
      </c>
      <c r="T15" s="84" t="s">
        <v>330</v>
      </c>
      <c r="U15" s="84" t="s">
        <v>262</v>
      </c>
      <c r="V15" s="84" t="s">
        <v>263</v>
      </c>
      <c r="W15" s="84">
        <v>541</v>
      </c>
      <c r="X15" s="38" t="s">
        <v>264</v>
      </c>
      <c r="Y15" s="84">
        <v>350817132</v>
      </c>
      <c r="Z15" s="38" t="s">
        <v>331</v>
      </c>
      <c r="AA15" s="108" t="s">
        <v>332</v>
      </c>
      <c r="AB15" s="84">
        <v>41952</v>
      </c>
      <c r="AC15" s="108" t="s">
        <v>267</v>
      </c>
      <c r="AD15" s="84">
        <v>24</v>
      </c>
      <c r="AE15" s="84" t="s">
        <v>268</v>
      </c>
      <c r="AF15" s="84" t="s">
        <v>269</v>
      </c>
      <c r="AG15" s="108" t="s">
        <v>333</v>
      </c>
      <c r="AH15" s="84" t="s">
        <v>271</v>
      </c>
      <c r="AI15" s="108" t="s">
        <v>307</v>
      </c>
      <c r="AJ15" s="84">
        <v>2729</v>
      </c>
      <c r="AK15" s="84">
        <v>2250</v>
      </c>
      <c r="AL15" s="108" t="s">
        <v>334</v>
      </c>
      <c r="AM15" s="84">
        <v>29386.02</v>
      </c>
      <c r="AN15" s="112">
        <v>11592.98</v>
      </c>
      <c r="AO15" s="112">
        <v>40979</v>
      </c>
      <c r="AP15" s="112">
        <v>12565.98</v>
      </c>
      <c r="AQ15" s="112">
        <v>934.02</v>
      </c>
      <c r="AR15" s="112">
        <v>13500</v>
      </c>
      <c r="AS15" s="112">
        <v>12565.98</v>
      </c>
      <c r="AT15" s="112">
        <v>934.02</v>
      </c>
      <c r="AU15" s="112">
        <v>13500</v>
      </c>
      <c r="AV15" s="84">
        <v>27</v>
      </c>
      <c r="AW15" s="84"/>
      <c r="AX15" s="84"/>
      <c r="AY15" s="108"/>
      <c r="AZ15" s="84"/>
      <c r="BA15" s="84"/>
      <c r="BB15" s="84" t="s">
        <v>274</v>
      </c>
      <c r="BC15" s="84"/>
      <c r="BD15" s="108"/>
      <c r="BE15" s="84">
        <v>0</v>
      </c>
      <c r="BF15" s="38" t="s">
        <v>330</v>
      </c>
      <c r="BG15" s="84" t="s">
        <v>335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191394</v>
      </c>
      <c r="J16" s="38" t="s">
        <v>336</v>
      </c>
      <c r="K16" s="84">
        <v>191394</v>
      </c>
      <c r="L16" s="84" t="s">
        <v>256</v>
      </c>
      <c r="M16" s="38" t="s">
        <v>257</v>
      </c>
      <c r="N16" s="84">
        <v>391579</v>
      </c>
      <c r="O16" s="84" t="s">
        <v>337</v>
      </c>
      <c r="P16" s="84">
        <v>580192</v>
      </c>
      <c r="Q16" s="38" t="s">
        <v>338</v>
      </c>
      <c r="R16" s="38" t="s">
        <v>260</v>
      </c>
      <c r="S16" s="84" t="s">
        <v>339</v>
      </c>
      <c r="T16" s="84" t="s">
        <v>339</v>
      </c>
      <c r="U16" s="84" t="s">
        <v>262</v>
      </c>
      <c r="V16" s="84" t="s">
        <v>263</v>
      </c>
      <c r="W16" s="84">
        <v>541</v>
      </c>
      <c r="X16" s="38" t="s">
        <v>264</v>
      </c>
      <c r="Y16" s="84">
        <v>350817685</v>
      </c>
      <c r="Z16" s="38" t="s">
        <v>340</v>
      </c>
      <c r="AA16" s="108" t="s">
        <v>341</v>
      </c>
      <c r="AB16" s="84">
        <v>41952</v>
      </c>
      <c r="AC16" s="108" t="s">
        <v>342</v>
      </c>
      <c r="AD16" s="84">
        <v>24</v>
      </c>
      <c r="AE16" s="84" t="s">
        <v>268</v>
      </c>
      <c r="AF16" s="84" t="s">
        <v>269</v>
      </c>
      <c r="AG16" s="108" t="s">
        <v>343</v>
      </c>
      <c r="AH16" s="84" t="s">
        <v>271</v>
      </c>
      <c r="AI16" s="108" t="s">
        <v>344</v>
      </c>
      <c r="AJ16" s="84">
        <v>2614</v>
      </c>
      <c r="AK16" s="84">
        <v>2250</v>
      </c>
      <c r="AL16" s="108" t="s">
        <v>345</v>
      </c>
      <c r="AM16" s="84">
        <v>39748.78</v>
      </c>
      <c r="AN16" s="112">
        <v>12365.22</v>
      </c>
      <c r="AO16" s="112">
        <v>52114</v>
      </c>
      <c r="AP16" s="112">
        <v>2203.2199999999998</v>
      </c>
      <c r="AQ16" s="112">
        <v>46.78</v>
      </c>
      <c r="AR16" s="112">
        <v>2250</v>
      </c>
      <c r="AS16" s="112">
        <v>2203.2199999999998</v>
      </c>
      <c r="AT16" s="112">
        <v>46.78</v>
      </c>
      <c r="AU16" s="112">
        <v>2250</v>
      </c>
      <c r="AV16" s="84">
        <v>27</v>
      </c>
      <c r="AW16" s="84"/>
      <c r="AX16" s="84"/>
      <c r="AY16" s="108"/>
      <c r="AZ16" s="84"/>
      <c r="BA16" s="84"/>
      <c r="BB16" s="84" t="s">
        <v>274</v>
      </c>
      <c r="BC16" s="84"/>
      <c r="BD16" s="108"/>
      <c r="BE16" s="84">
        <v>0</v>
      </c>
      <c r="BF16" s="38" t="s">
        <v>339</v>
      </c>
      <c r="BG16" s="84" t="s">
        <v>346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191375</v>
      </c>
      <c r="J17" s="38" t="s">
        <v>327</v>
      </c>
      <c r="K17" s="84">
        <v>191375</v>
      </c>
      <c r="L17" s="84" t="s">
        <v>256</v>
      </c>
      <c r="M17" s="38" t="s">
        <v>257</v>
      </c>
      <c r="N17" s="84">
        <v>391561</v>
      </c>
      <c r="O17" s="84" t="s">
        <v>328</v>
      </c>
      <c r="P17" s="84">
        <v>580134</v>
      </c>
      <c r="Q17" s="38" t="s">
        <v>329</v>
      </c>
      <c r="R17" s="38" t="s">
        <v>260</v>
      </c>
      <c r="S17" s="84" t="s">
        <v>347</v>
      </c>
      <c r="T17" s="84" t="s">
        <v>347</v>
      </c>
      <c r="U17" s="84" t="s">
        <v>262</v>
      </c>
      <c r="V17" s="84" t="s">
        <v>263</v>
      </c>
      <c r="W17" s="84">
        <v>541</v>
      </c>
      <c r="X17" s="38" t="s">
        <v>264</v>
      </c>
      <c r="Y17" s="84">
        <v>350817744</v>
      </c>
      <c r="Z17" s="38" t="s">
        <v>348</v>
      </c>
      <c r="AA17" s="108" t="s">
        <v>332</v>
      </c>
      <c r="AB17" s="84">
        <v>41952</v>
      </c>
      <c r="AC17" s="108" t="s">
        <v>267</v>
      </c>
      <c r="AD17" s="84">
        <v>24</v>
      </c>
      <c r="AE17" s="84" t="s">
        <v>268</v>
      </c>
      <c r="AF17" s="84" t="s">
        <v>269</v>
      </c>
      <c r="AG17" s="108" t="s">
        <v>333</v>
      </c>
      <c r="AH17" s="84" t="s">
        <v>271</v>
      </c>
      <c r="AI17" s="108" t="s">
        <v>307</v>
      </c>
      <c r="AJ17" s="84">
        <v>2729</v>
      </c>
      <c r="AK17" s="84">
        <v>2250</v>
      </c>
      <c r="AL17" s="108" t="s">
        <v>334</v>
      </c>
      <c r="AM17" s="84">
        <v>29386.02</v>
      </c>
      <c r="AN17" s="112">
        <v>11592.98</v>
      </c>
      <c r="AO17" s="112">
        <v>40979</v>
      </c>
      <c r="AP17" s="112">
        <v>12565.98</v>
      </c>
      <c r="AQ17" s="112">
        <v>934.02</v>
      </c>
      <c r="AR17" s="112">
        <v>13500</v>
      </c>
      <c r="AS17" s="112">
        <v>12565.98</v>
      </c>
      <c r="AT17" s="112">
        <v>934.02</v>
      </c>
      <c r="AU17" s="112">
        <v>13500</v>
      </c>
      <c r="AV17" s="84">
        <v>27</v>
      </c>
      <c r="AW17" s="84"/>
      <c r="AX17" s="84"/>
      <c r="AY17" s="108"/>
      <c r="AZ17" s="84"/>
      <c r="BA17" s="84"/>
      <c r="BB17" s="84" t="s">
        <v>274</v>
      </c>
      <c r="BC17" s="84"/>
      <c r="BD17" s="108"/>
      <c r="BE17" s="84">
        <v>0</v>
      </c>
      <c r="BF17" s="38" t="s">
        <v>347</v>
      </c>
      <c r="BG17" s="84" t="s">
        <v>349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191394</v>
      </c>
      <c r="J18" s="38" t="s">
        <v>336</v>
      </c>
      <c r="K18" s="84">
        <v>191394</v>
      </c>
      <c r="L18" s="84" t="s">
        <v>256</v>
      </c>
      <c r="M18" s="38" t="s">
        <v>257</v>
      </c>
      <c r="N18" s="84">
        <v>391579</v>
      </c>
      <c r="O18" s="84" t="s">
        <v>337</v>
      </c>
      <c r="P18" s="84">
        <v>580192</v>
      </c>
      <c r="Q18" s="38" t="s">
        <v>338</v>
      </c>
      <c r="R18" s="38" t="s">
        <v>260</v>
      </c>
      <c r="S18" s="84" t="s">
        <v>350</v>
      </c>
      <c r="T18" s="84" t="s">
        <v>350</v>
      </c>
      <c r="U18" s="84" t="s">
        <v>262</v>
      </c>
      <c r="V18" s="84" t="s">
        <v>263</v>
      </c>
      <c r="W18" s="84">
        <v>541</v>
      </c>
      <c r="X18" s="38" t="s">
        <v>264</v>
      </c>
      <c r="Y18" s="84">
        <v>350817752</v>
      </c>
      <c r="Z18" s="38" t="s">
        <v>351</v>
      </c>
      <c r="AA18" s="108" t="s">
        <v>341</v>
      </c>
      <c r="AB18" s="84">
        <v>41952</v>
      </c>
      <c r="AC18" s="108" t="s">
        <v>342</v>
      </c>
      <c r="AD18" s="84">
        <v>24</v>
      </c>
      <c r="AE18" s="84" t="s">
        <v>268</v>
      </c>
      <c r="AF18" s="84" t="s">
        <v>269</v>
      </c>
      <c r="AG18" s="108" t="s">
        <v>343</v>
      </c>
      <c r="AH18" s="84" t="s">
        <v>271</v>
      </c>
      <c r="AI18" s="108" t="s">
        <v>344</v>
      </c>
      <c r="AJ18" s="84">
        <v>2614</v>
      </c>
      <c r="AK18" s="84">
        <v>2250</v>
      </c>
      <c r="AL18" s="108" t="s">
        <v>352</v>
      </c>
      <c r="AM18" s="84">
        <v>35470.21</v>
      </c>
      <c r="AN18" s="112">
        <v>12143.79</v>
      </c>
      <c r="AO18" s="112">
        <v>47614</v>
      </c>
      <c r="AP18" s="112">
        <v>6481.79</v>
      </c>
      <c r="AQ18" s="112">
        <v>268.20999999999998</v>
      </c>
      <c r="AR18" s="112">
        <v>6750</v>
      </c>
      <c r="AS18" s="112">
        <v>6481.79</v>
      </c>
      <c r="AT18" s="112">
        <v>268.20999999999998</v>
      </c>
      <c r="AU18" s="112">
        <v>6750</v>
      </c>
      <c r="AV18" s="84">
        <v>27</v>
      </c>
      <c r="AW18" s="84"/>
      <c r="AX18" s="84"/>
      <c r="AY18" s="108"/>
      <c r="AZ18" s="84"/>
      <c r="BA18" s="84"/>
      <c r="BB18" s="84" t="s">
        <v>274</v>
      </c>
      <c r="BC18" s="84"/>
      <c r="BD18" s="108"/>
      <c r="BE18" s="84">
        <v>0</v>
      </c>
      <c r="BF18" s="38" t="s">
        <v>350</v>
      </c>
      <c r="BG18" s="84" t="s">
        <v>353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191375</v>
      </c>
      <c r="J19" s="38" t="s">
        <v>327</v>
      </c>
      <c r="K19" s="84">
        <v>191375</v>
      </c>
      <c r="L19" s="84" t="s">
        <v>256</v>
      </c>
      <c r="M19" s="38" t="s">
        <v>257</v>
      </c>
      <c r="N19" s="84">
        <v>391561</v>
      </c>
      <c r="O19" s="84" t="s">
        <v>328</v>
      </c>
      <c r="P19" s="84">
        <v>580134</v>
      </c>
      <c r="Q19" s="38" t="s">
        <v>329</v>
      </c>
      <c r="R19" s="38" t="s">
        <v>260</v>
      </c>
      <c r="S19" s="84" t="s">
        <v>354</v>
      </c>
      <c r="T19" s="84" t="s">
        <v>354</v>
      </c>
      <c r="U19" s="84" t="s">
        <v>262</v>
      </c>
      <c r="V19" s="84" t="s">
        <v>263</v>
      </c>
      <c r="W19" s="84">
        <v>541</v>
      </c>
      <c r="X19" s="38" t="s">
        <v>264</v>
      </c>
      <c r="Y19" s="84">
        <v>350817855</v>
      </c>
      <c r="Z19" s="38" t="s">
        <v>355</v>
      </c>
      <c r="AA19" s="108" t="s">
        <v>332</v>
      </c>
      <c r="AB19" s="84">
        <v>41952</v>
      </c>
      <c r="AC19" s="108" t="s">
        <v>267</v>
      </c>
      <c r="AD19" s="84">
        <v>24</v>
      </c>
      <c r="AE19" s="84" t="s">
        <v>268</v>
      </c>
      <c r="AF19" s="84" t="s">
        <v>269</v>
      </c>
      <c r="AG19" s="108" t="s">
        <v>333</v>
      </c>
      <c r="AH19" s="84" t="s">
        <v>271</v>
      </c>
      <c r="AI19" s="108" t="s">
        <v>307</v>
      </c>
      <c r="AJ19" s="84">
        <v>2729</v>
      </c>
      <c r="AK19" s="84">
        <v>2250</v>
      </c>
      <c r="AL19" s="108" t="s">
        <v>334</v>
      </c>
      <c r="AM19" s="84">
        <v>29386.02</v>
      </c>
      <c r="AN19" s="112">
        <v>11592.98</v>
      </c>
      <c r="AO19" s="112">
        <v>40979</v>
      </c>
      <c r="AP19" s="112">
        <v>12565.98</v>
      </c>
      <c r="AQ19" s="112">
        <v>934.02</v>
      </c>
      <c r="AR19" s="112">
        <v>13500</v>
      </c>
      <c r="AS19" s="112">
        <v>12565.98</v>
      </c>
      <c r="AT19" s="112">
        <v>934.02</v>
      </c>
      <c r="AU19" s="112">
        <v>13500</v>
      </c>
      <c r="AV19" s="84">
        <v>27</v>
      </c>
      <c r="AW19" s="84"/>
      <c r="AX19" s="84"/>
      <c r="AY19" s="108"/>
      <c r="AZ19" s="84"/>
      <c r="BA19" s="84"/>
      <c r="BB19" s="84" t="s">
        <v>274</v>
      </c>
      <c r="BC19" s="84"/>
      <c r="BD19" s="108"/>
      <c r="BE19" s="84">
        <v>0</v>
      </c>
      <c r="BF19" s="38" t="s">
        <v>354</v>
      </c>
      <c r="BG19" s="84" t="s">
        <v>356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191375</v>
      </c>
      <c r="J20" s="38" t="s">
        <v>327</v>
      </c>
      <c r="K20" s="84">
        <v>191375</v>
      </c>
      <c r="L20" s="84" t="s">
        <v>256</v>
      </c>
      <c r="M20" s="38" t="s">
        <v>257</v>
      </c>
      <c r="N20" s="84">
        <v>391561</v>
      </c>
      <c r="O20" s="84" t="s">
        <v>328</v>
      </c>
      <c r="P20" s="84">
        <v>580134</v>
      </c>
      <c r="Q20" s="38" t="s">
        <v>329</v>
      </c>
      <c r="R20" s="38" t="s">
        <v>260</v>
      </c>
      <c r="S20" s="84" t="s">
        <v>357</v>
      </c>
      <c r="T20" s="84" t="s">
        <v>357</v>
      </c>
      <c r="U20" s="84" t="s">
        <v>262</v>
      </c>
      <c r="V20" s="84" t="s">
        <v>263</v>
      </c>
      <c r="W20" s="84">
        <v>541</v>
      </c>
      <c r="X20" s="38" t="s">
        <v>264</v>
      </c>
      <c r="Y20" s="84">
        <v>350817930</v>
      </c>
      <c r="Z20" s="38" t="s">
        <v>358</v>
      </c>
      <c r="AA20" s="108" t="s">
        <v>332</v>
      </c>
      <c r="AB20" s="84">
        <v>41752</v>
      </c>
      <c r="AC20" s="108" t="s">
        <v>267</v>
      </c>
      <c r="AD20" s="84">
        <v>24</v>
      </c>
      <c r="AE20" s="84" t="s">
        <v>268</v>
      </c>
      <c r="AF20" s="84" t="s">
        <v>269</v>
      </c>
      <c r="AG20" s="108" t="s">
        <v>333</v>
      </c>
      <c r="AH20" s="84" t="s">
        <v>271</v>
      </c>
      <c r="AI20" s="108" t="s">
        <v>307</v>
      </c>
      <c r="AJ20" s="84">
        <v>2522</v>
      </c>
      <c r="AK20" s="84">
        <v>2250</v>
      </c>
      <c r="AL20" s="108" t="s">
        <v>334</v>
      </c>
      <c r="AM20" s="84">
        <v>29186.02</v>
      </c>
      <c r="AN20" s="112">
        <v>11585.98</v>
      </c>
      <c r="AO20" s="112">
        <v>40772</v>
      </c>
      <c r="AP20" s="112">
        <v>12565.98</v>
      </c>
      <c r="AQ20" s="112">
        <v>934.02</v>
      </c>
      <c r="AR20" s="112">
        <v>13500</v>
      </c>
      <c r="AS20" s="112">
        <v>12565.98</v>
      </c>
      <c r="AT20" s="112">
        <v>934.02</v>
      </c>
      <c r="AU20" s="112">
        <v>13500</v>
      </c>
      <c r="AV20" s="84">
        <v>27</v>
      </c>
      <c r="AW20" s="84"/>
      <c r="AX20" s="84"/>
      <c r="AY20" s="108"/>
      <c r="AZ20" s="84"/>
      <c r="BA20" s="84"/>
      <c r="BB20" s="84" t="s">
        <v>274</v>
      </c>
      <c r="BC20" s="84"/>
      <c r="BD20" s="108"/>
      <c r="BE20" s="84">
        <v>0</v>
      </c>
      <c r="BF20" s="38" t="s">
        <v>357</v>
      </c>
      <c r="BG20" s="84" t="s">
        <v>359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191394</v>
      </c>
      <c r="J21" s="38" t="s">
        <v>336</v>
      </c>
      <c r="K21" s="84">
        <v>191394</v>
      </c>
      <c r="L21" s="84" t="s">
        <v>256</v>
      </c>
      <c r="M21" s="38" t="s">
        <v>257</v>
      </c>
      <c r="N21" s="84">
        <v>391579</v>
      </c>
      <c r="O21" s="84" t="s">
        <v>337</v>
      </c>
      <c r="P21" s="84">
        <v>580192</v>
      </c>
      <c r="Q21" s="38" t="s">
        <v>338</v>
      </c>
      <c r="R21" s="38" t="s">
        <v>260</v>
      </c>
      <c r="S21" s="84" t="s">
        <v>360</v>
      </c>
      <c r="T21" s="84" t="s">
        <v>360</v>
      </c>
      <c r="U21" s="84" t="s">
        <v>262</v>
      </c>
      <c r="V21" s="84" t="s">
        <v>263</v>
      </c>
      <c r="W21" s="84">
        <v>541</v>
      </c>
      <c r="X21" s="38" t="s">
        <v>264</v>
      </c>
      <c r="Y21" s="84">
        <v>350818779</v>
      </c>
      <c r="Z21" s="38" t="s">
        <v>361</v>
      </c>
      <c r="AA21" s="108" t="s">
        <v>341</v>
      </c>
      <c r="AB21" s="84">
        <v>41952</v>
      </c>
      <c r="AC21" s="108" t="s">
        <v>342</v>
      </c>
      <c r="AD21" s="84">
        <v>24</v>
      </c>
      <c r="AE21" s="84" t="s">
        <v>268</v>
      </c>
      <c r="AF21" s="84" t="s">
        <v>269</v>
      </c>
      <c r="AG21" s="108" t="s">
        <v>343</v>
      </c>
      <c r="AH21" s="84" t="s">
        <v>271</v>
      </c>
      <c r="AI21" s="108" t="s">
        <v>344</v>
      </c>
      <c r="AJ21" s="84">
        <v>2614</v>
      </c>
      <c r="AK21" s="84">
        <v>2250</v>
      </c>
      <c r="AL21" s="108" t="s">
        <v>362</v>
      </c>
      <c r="AM21" s="84">
        <v>33401.760000000002</v>
      </c>
      <c r="AN21" s="112">
        <v>11962.24</v>
      </c>
      <c r="AO21" s="112">
        <v>45364</v>
      </c>
      <c r="AP21" s="112">
        <v>8550.24</v>
      </c>
      <c r="AQ21" s="112">
        <v>449.76</v>
      </c>
      <c r="AR21" s="112">
        <v>9000</v>
      </c>
      <c r="AS21" s="112">
        <v>8550.24</v>
      </c>
      <c r="AT21" s="112">
        <v>449.76</v>
      </c>
      <c r="AU21" s="112">
        <v>9000</v>
      </c>
      <c r="AV21" s="84">
        <v>27</v>
      </c>
      <c r="AW21" s="84"/>
      <c r="AX21" s="84"/>
      <c r="AY21" s="108"/>
      <c r="AZ21" s="84"/>
      <c r="BA21" s="84"/>
      <c r="BB21" s="84" t="s">
        <v>274</v>
      </c>
      <c r="BC21" s="84"/>
      <c r="BD21" s="108"/>
      <c r="BE21" s="84">
        <v>0</v>
      </c>
      <c r="BF21" s="38" t="s">
        <v>360</v>
      </c>
      <c r="BG21" s="84" t="s">
        <v>363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191392</v>
      </c>
      <c r="J22" s="38" t="s">
        <v>364</v>
      </c>
      <c r="K22" s="84">
        <v>191392</v>
      </c>
      <c r="L22" s="84" t="s">
        <v>256</v>
      </c>
      <c r="M22" s="38" t="s">
        <v>257</v>
      </c>
      <c r="N22" s="84">
        <v>391681</v>
      </c>
      <c r="O22" s="84" t="s">
        <v>365</v>
      </c>
      <c r="P22" s="84">
        <v>580407</v>
      </c>
      <c r="Q22" s="38" t="s">
        <v>366</v>
      </c>
      <c r="R22" s="38" t="s">
        <v>260</v>
      </c>
      <c r="S22" s="84" t="s">
        <v>367</v>
      </c>
      <c r="T22" s="84" t="s">
        <v>367</v>
      </c>
      <c r="U22" s="84" t="s">
        <v>280</v>
      </c>
      <c r="V22" s="84" t="s">
        <v>263</v>
      </c>
      <c r="W22" s="84">
        <v>541</v>
      </c>
      <c r="X22" s="38" t="s">
        <v>264</v>
      </c>
      <c r="Y22" s="84">
        <v>350825867</v>
      </c>
      <c r="Z22" s="38" t="s">
        <v>368</v>
      </c>
      <c r="AA22" s="108" t="s">
        <v>369</v>
      </c>
      <c r="AB22" s="84">
        <v>41952</v>
      </c>
      <c r="AC22" s="108" t="s">
        <v>342</v>
      </c>
      <c r="AD22" s="84">
        <v>24</v>
      </c>
      <c r="AE22" s="84" t="s">
        <v>268</v>
      </c>
      <c r="AF22" s="84" t="s">
        <v>269</v>
      </c>
      <c r="AG22" s="108" t="s">
        <v>370</v>
      </c>
      <c r="AH22" s="84" t="s">
        <v>271</v>
      </c>
      <c r="AI22" s="108" t="s">
        <v>344</v>
      </c>
      <c r="AJ22" s="84">
        <v>2844</v>
      </c>
      <c r="AK22" s="84">
        <v>2250</v>
      </c>
      <c r="AL22" s="108" t="s">
        <v>371</v>
      </c>
      <c r="AM22" s="84">
        <v>33401.760000000002</v>
      </c>
      <c r="AN22" s="112">
        <v>12192.24</v>
      </c>
      <c r="AO22" s="112">
        <v>45594</v>
      </c>
      <c r="AP22" s="112">
        <v>8550.24</v>
      </c>
      <c r="AQ22" s="112">
        <v>449.76</v>
      </c>
      <c r="AR22" s="112">
        <v>9000</v>
      </c>
      <c r="AS22" s="112">
        <v>8550.24</v>
      </c>
      <c r="AT22" s="112">
        <v>449.76</v>
      </c>
      <c r="AU22" s="112">
        <v>9000</v>
      </c>
      <c r="AV22" s="84">
        <v>27</v>
      </c>
      <c r="AW22" s="84"/>
      <c r="AX22" s="84"/>
      <c r="AY22" s="108"/>
      <c r="AZ22" s="84"/>
      <c r="BA22" s="84"/>
      <c r="BB22" s="84" t="s">
        <v>274</v>
      </c>
      <c r="BC22" s="84"/>
      <c r="BD22" s="108"/>
      <c r="BE22" s="84">
        <v>0</v>
      </c>
      <c r="BF22" s="38" t="s">
        <v>367</v>
      </c>
      <c r="BG22" s="84" t="s">
        <v>372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191427</v>
      </c>
      <c r="J23" s="38" t="s">
        <v>373</v>
      </c>
      <c r="K23" s="84">
        <v>191427</v>
      </c>
      <c r="L23" s="84" t="s">
        <v>256</v>
      </c>
      <c r="M23" s="38" t="s">
        <v>257</v>
      </c>
      <c r="N23" s="84">
        <v>391760</v>
      </c>
      <c r="O23" s="84" t="s">
        <v>374</v>
      </c>
      <c r="P23" s="84">
        <v>580559</v>
      </c>
      <c r="Q23" s="38" t="s">
        <v>375</v>
      </c>
      <c r="R23" s="38" t="s">
        <v>260</v>
      </c>
      <c r="S23" s="84" t="s">
        <v>376</v>
      </c>
      <c r="T23" s="84" t="s">
        <v>376</v>
      </c>
      <c r="U23" s="84" t="s">
        <v>262</v>
      </c>
      <c r="V23" s="84" t="s">
        <v>263</v>
      </c>
      <c r="W23" s="84">
        <v>541</v>
      </c>
      <c r="X23" s="38" t="s">
        <v>264</v>
      </c>
      <c r="Y23" s="84">
        <v>350828495</v>
      </c>
      <c r="Z23" s="38" t="s">
        <v>377</v>
      </c>
      <c r="AA23" s="108" t="s">
        <v>378</v>
      </c>
      <c r="AB23" s="84">
        <v>36733</v>
      </c>
      <c r="AC23" s="108" t="s">
        <v>379</v>
      </c>
      <c r="AD23" s="84">
        <v>24</v>
      </c>
      <c r="AE23" s="84" t="s">
        <v>268</v>
      </c>
      <c r="AF23" s="84" t="s">
        <v>269</v>
      </c>
      <c r="AG23" s="108" t="s">
        <v>380</v>
      </c>
      <c r="AH23" s="84" t="s">
        <v>271</v>
      </c>
      <c r="AI23" s="108" t="s">
        <v>381</v>
      </c>
      <c r="AJ23" s="84">
        <v>1974</v>
      </c>
      <c r="AK23" s="84">
        <v>2000</v>
      </c>
      <c r="AL23" s="108" t="s">
        <v>382</v>
      </c>
      <c r="AM23" s="84">
        <v>30971.41</v>
      </c>
      <c r="AN23" s="112">
        <v>11002.59</v>
      </c>
      <c r="AO23" s="112">
        <v>41974</v>
      </c>
      <c r="AP23" s="112">
        <v>5761.59</v>
      </c>
      <c r="AQ23" s="112">
        <v>238.41</v>
      </c>
      <c r="AR23" s="112">
        <v>6000</v>
      </c>
      <c r="AS23" s="112">
        <v>5761.59</v>
      </c>
      <c r="AT23" s="112">
        <v>238.41</v>
      </c>
      <c r="AU23" s="112">
        <v>6000</v>
      </c>
      <c r="AV23" s="84">
        <v>27</v>
      </c>
      <c r="AW23" s="84"/>
      <c r="AX23" s="84"/>
      <c r="AY23" s="108"/>
      <c r="AZ23" s="84"/>
      <c r="BA23" s="84"/>
      <c r="BB23" s="84" t="s">
        <v>274</v>
      </c>
      <c r="BC23" s="84"/>
      <c r="BD23" s="108"/>
      <c r="BE23" s="84">
        <v>0</v>
      </c>
      <c r="BF23" s="38" t="s">
        <v>376</v>
      </c>
      <c r="BG23" s="84" t="s">
        <v>383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191369</v>
      </c>
      <c r="J24" s="38" t="s">
        <v>255</v>
      </c>
      <c r="K24" s="84">
        <v>191369</v>
      </c>
      <c r="L24" s="84" t="s">
        <v>256</v>
      </c>
      <c r="M24" s="38" t="s">
        <v>257</v>
      </c>
      <c r="N24" s="84">
        <v>391216</v>
      </c>
      <c r="O24" s="84" t="s">
        <v>258</v>
      </c>
      <c r="P24" s="84">
        <v>579986</v>
      </c>
      <c r="Q24" s="38" t="s">
        <v>259</v>
      </c>
      <c r="R24" s="38" t="s">
        <v>260</v>
      </c>
      <c r="S24" s="84" t="s">
        <v>384</v>
      </c>
      <c r="T24" s="84" t="s">
        <v>384</v>
      </c>
      <c r="U24" s="84" t="s">
        <v>262</v>
      </c>
      <c r="V24" s="84" t="s">
        <v>263</v>
      </c>
      <c r="W24" s="84">
        <v>541</v>
      </c>
      <c r="X24" s="38" t="s">
        <v>264</v>
      </c>
      <c r="Y24" s="84">
        <v>350830279</v>
      </c>
      <c r="Z24" s="38" t="s">
        <v>385</v>
      </c>
      <c r="AA24" s="108" t="s">
        <v>266</v>
      </c>
      <c r="AB24" s="84">
        <v>41952</v>
      </c>
      <c r="AC24" s="108" t="s">
        <v>267</v>
      </c>
      <c r="AD24" s="84">
        <v>24</v>
      </c>
      <c r="AE24" s="84" t="s">
        <v>268</v>
      </c>
      <c r="AF24" s="84" t="s">
        <v>269</v>
      </c>
      <c r="AG24" s="108" t="s">
        <v>270</v>
      </c>
      <c r="AH24" s="84" t="s">
        <v>271</v>
      </c>
      <c r="AI24" s="108" t="s">
        <v>272</v>
      </c>
      <c r="AJ24" s="84">
        <v>2141</v>
      </c>
      <c r="AK24" s="84">
        <v>2250</v>
      </c>
      <c r="AL24" s="108" t="s">
        <v>334</v>
      </c>
      <c r="AM24" s="84">
        <v>31374.85</v>
      </c>
      <c r="AN24" s="112">
        <v>11266.15</v>
      </c>
      <c r="AO24" s="112">
        <v>42641</v>
      </c>
      <c r="AP24" s="112">
        <v>10577.15</v>
      </c>
      <c r="AQ24" s="112">
        <v>672.85</v>
      </c>
      <c r="AR24" s="112">
        <v>11250</v>
      </c>
      <c r="AS24" s="112">
        <v>10577.15</v>
      </c>
      <c r="AT24" s="112">
        <v>672.85</v>
      </c>
      <c r="AU24" s="112">
        <v>11250</v>
      </c>
      <c r="AV24" s="84">
        <v>28</v>
      </c>
      <c r="AW24" s="84"/>
      <c r="AX24" s="84"/>
      <c r="AY24" s="108"/>
      <c r="AZ24" s="84"/>
      <c r="BA24" s="84"/>
      <c r="BB24" s="84" t="s">
        <v>274</v>
      </c>
      <c r="BC24" s="84"/>
      <c r="BD24" s="108"/>
      <c r="BE24" s="84">
        <v>0</v>
      </c>
      <c r="BF24" s="38" t="s">
        <v>384</v>
      </c>
      <c r="BG24" s="84" t="s">
        <v>386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191396</v>
      </c>
      <c r="J25" s="38" t="s">
        <v>387</v>
      </c>
      <c r="K25" s="84">
        <v>191396</v>
      </c>
      <c r="L25" s="84" t="s">
        <v>256</v>
      </c>
      <c r="M25" s="38" t="s">
        <v>257</v>
      </c>
      <c r="N25" s="84">
        <v>391948</v>
      </c>
      <c r="O25" s="84" t="s">
        <v>388</v>
      </c>
      <c r="P25" s="84">
        <v>581951</v>
      </c>
      <c r="Q25" s="38" t="s">
        <v>389</v>
      </c>
      <c r="R25" s="38" t="s">
        <v>260</v>
      </c>
      <c r="S25" s="84" t="s">
        <v>390</v>
      </c>
      <c r="T25" s="84" t="s">
        <v>390</v>
      </c>
      <c r="U25" s="84" t="s">
        <v>280</v>
      </c>
      <c r="V25" s="84" t="s">
        <v>263</v>
      </c>
      <c r="W25" s="84">
        <v>541</v>
      </c>
      <c r="X25" s="38" t="s">
        <v>264</v>
      </c>
      <c r="Y25" s="84">
        <v>350831761</v>
      </c>
      <c r="Z25" s="38" t="s">
        <v>391</v>
      </c>
      <c r="AA25" s="108" t="s">
        <v>392</v>
      </c>
      <c r="AB25" s="84">
        <v>41952</v>
      </c>
      <c r="AC25" s="108" t="s">
        <v>342</v>
      </c>
      <c r="AD25" s="84">
        <v>24</v>
      </c>
      <c r="AE25" s="84" t="s">
        <v>268</v>
      </c>
      <c r="AF25" s="84" t="s">
        <v>269</v>
      </c>
      <c r="AG25" s="108" t="s">
        <v>393</v>
      </c>
      <c r="AH25" s="84" t="s">
        <v>271</v>
      </c>
      <c r="AI25" s="108" t="s">
        <v>344</v>
      </c>
      <c r="AJ25" s="84">
        <v>2758</v>
      </c>
      <c r="AK25" s="84">
        <v>2250</v>
      </c>
      <c r="AL25" s="108" t="s">
        <v>394</v>
      </c>
      <c r="AM25" s="84">
        <v>35470.21</v>
      </c>
      <c r="AN25" s="112">
        <v>12287.79</v>
      </c>
      <c r="AO25" s="112">
        <v>47758</v>
      </c>
      <c r="AP25" s="112">
        <v>6481.79</v>
      </c>
      <c r="AQ25" s="112">
        <v>268.20999999999998</v>
      </c>
      <c r="AR25" s="112">
        <v>6750</v>
      </c>
      <c r="AS25" s="112">
        <v>6481.79</v>
      </c>
      <c r="AT25" s="112">
        <v>268.20999999999998</v>
      </c>
      <c r="AU25" s="112">
        <v>6750</v>
      </c>
      <c r="AV25" s="84">
        <v>27</v>
      </c>
      <c r="AW25" s="84"/>
      <c r="AX25" s="84"/>
      <c r="AY25" s="108"/>
      <c r="AZ25" s="84"/>
      <c r="BA25" s="84"/>
      <c r="BB25" s="84" t="s">
        <v>274</v>
      </c>
      <c r="BC25" s="84"/>
      <c r="BD25" s="108"/>
      <c r="BE25" s="84">
        <v>0</v>
      </c>
      <c r="BF25" s="38" t="s">
        <v>390</v>
      </c>
      <c r="BG25" s="84" t="s">
        <v>395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191396</v>
      </c>
      <c r="J26" s="38" t="s">
        <v>387</v>
      </c>
      <c r="K26" s="84">
        <v>191396</v>
      </c>
      <c r="L26" s="84" t="s">
        <v>256</v>
      </c>
      <c r="M26" s="38" t="s">
        <v>257</v>
      </c>
      <c r="N26" s="84">
        <v>391948</v>
      </c>
      <c r="O26" s="84" t="s">
        <v>388</v>
      </c>
      <c r="P26" s="84">
        <v>581951</v>
      </c>
      <c r="Q26" s="38" t="s">
        <v>389</v>
      </c>
      <c r="R26" s="38" t="s">
        <v>260</v>
      </c>
      <c r="S26" s="84" t="s">
        <v>396</v>
      </c>
      <c r="T26" s="84" t="s">
        <v>396</v>
      </c>
      <c r="U26" s="84" t="s">
        <v>280</v>
      </c>
      <c r="V26" s="84" t="s">
        <v>263</v>
      </c>
      <c r="W26" s="84">
        <v>541</v>
      </c>
      <c r="X26" s="38" t="s">
        <v>264</v>
      </c>
      <c r="Y26" s="84">
        <v>350831785</v>
      </c>
      <c r="Z26" s="38" t="s">
        <v>397</v>
      </c>
      <c r="AA26" s="108" t="s">
        <v>392</v>
      </c>
      <c r="AB26" s="84">
        <v>41952</v>
      </c>
      <c r="AC26" s="108" t="s">
        <v>342</v>
      </c>
      <c r="AD26" s="84">
        <v>24</v>
      </c>
      <c r="AE26" s="84" t="s">
        <v>268</v>
      </c>
      <c r="AF26" s="84" t="s">
        <v>269</v>
      </c>
      <c r="AG26" s="108" t="s">
        <v>393</v>
      </c>
      <c r="AH26" s="84" t="s">
        <v>271</v>
      </c>
      <c r="AI26" s="108" t="s">
        <v>344</v>
      </c>
      <c r="AJ26" s="84">
        <v>2758</v>
      </c>
      <c r="AK26" s="84">
        <v>2250</v>
      </c>
      <c r="AL26" s="108" t="s">
        <v>394</v>
      </c>
      <c r="AM26" s="84">
        <v>33401.760000000002</v>
      </c>
      <c r="AN26" s="112">
        <v>12106.24</v>
      </c>
      <c r="AO26" s="112">
        <v>45508</v>
      </c>
      <c r="AP26" s="112">
        <v>8550.24</v>
      </c>
      <c r="AQ26" s="112">
        <v>449.76</v>
      </c>
      <c r="AR26" s="112">
        <v>9000</v>
      </c>
      <c r="AS26" s="112">
        <v>8550.24</v>
      </c>
      <c r="AT26" s="112">
        <v>449.76</v>
      </c>
      <c r="AU26" s="112">
        <v>9000</v>
      </c>
      <c r="AV26" s="84">
        <v>27</v>
      </c>
      <c r="AW26" s="84"/>
      <c r="AX26" s="84"/>
      <c r="AY26" s="108"/>
      <c r="AZ26" s="84"/>
      <c r="BA26" s="84"/>
      <c r="BB26" s="84" t="s">
        <v>274</v>
      </c>
      <c r="BC26" s="84"/>
      <c r="BD26" s="108"/>
      <c r="BE26" s="84">
        <v>0</v>
      </c>
      <c r="BF26" s="38" t="s">
        <v>396</v>
      </c>
      <c r="BG26" s="84" t="s">
        <v>398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191396</v>
      </c>
      <c r="J27" s="38" t="s">
        <v>387</v>
      </c>
      <c r="K27" s="84">
        <v>191396</v>
      </c>
      <c r="L27" s="84" t="s">
        <v>256</v>
      </c>
      <c r="M27" s="38" t="s">
        <v>257</v>
      </c>
      <c r="N27" s="84">
        <v>391948</v>
      </c>
      <c r="O27" s="84" t="s">
        <v>388</v>
      </c>
      <c r="P27" s="84">
        <v>581951</v>
      </c>
      <c r="Q27" s="38" t="s">
        <v>389</v>
      </c>
      <c r="R27" s="38" t="s">
        <v>260</v>
      </c>
      <c r="S27" s="84" t="s">
        <v>399</v>
      </c>
      <c r="T27" s="84" t="s">
        <v>399</v>
      </c>
      <c r="U27" s="84" t="s">
        <v>280</v>
      </c>
      <c r="V27" s="84" t="s">
        <v>263</v>
      </c>
      <c r="W27" s="84">
        <v>541</v>
      </c>
      <c r="X27" s="38" t="s">
        <v>264</v>
      </c>
      <c r="Y27" s="84">
        <v>350831803</v>
      </c>
      <c r="Z27" s="38" t="s">
        <v>400</v>
      </c>
      <c r="AA27" s="108" t="s">
        <v>392</v>
      </c>
      <c r="AB27" s="84">
        <v>41952</v>
      </c>
      <c r="AC27" s="108" t="s">
        <v>342</v>
      </c>
      <c r="AD27" s="84">
        <v>24</v>
      </c>
      <c r="AE27" s="84" t="s">
        <v>268</v>
      </c>
      <c r="AF27" s="84" t="s">
        <v>269</v>
      </c>
      <c r="AG27" s="108" t="s">
        <v>393</v>
      </c>
      <c r="AH27" s="84" t="s">
        <v>271</v>
      </c>
      <c r="AI27" s="108" t="s">
        <v>344</v>
      </c>
      <c r="AJ27" s="84">
        <v>2758</v>
      </c>
      <c r="AK27" s="84">
        <v>2250</v>
      </c>
      <c r="AL27" s="108" t="s">
        <v>401</v>
      </c>
      <c r="AM27" s="84">
        <v>29386.02</v>
      </c>
      <c r="AN27" s="112">
        <v>11621.98</v>
      </c>
      <c r="AO27" s="112">
        <v>41008</v>
      </c>
      <c r="AP27" s="112">
        <v>12565.98</v>
      </c>
      <c r="AQ27" s="112">
        <v>934.02</v>
      </c>
      <c r="AR27" s="112">
        <v>13500</v>
      </c>
      <c r="AS27" s="112">
        <v>12565.98</v>
      </c>
      <c r="AT27" s="112">
        <v>934.02</v>
      </c>
      <c r="AU27" s="112">
        <v>13500</v>
      </c>
      <c r="AV27" s="84">
        <v>27</v>
      </c>
      <c r="AW27" s="84"/>
      <c r="AX27" s="84"/>
      <c r="AY27" s="108"/>
      <c r="AZ27" s="84"/>
      <c r="BA27" s="84"/>
      <c r="BB27" s="84" t="s">
        <v>274</v>
      </c>
      <c r="BC27" s="84"/>
      <c r="BD27" s="108"/>
      <c r="BE27" s="84">
        <v>0</v>
      </c>
      <c r="BF27" s="38" t="s">
        <v>399</v>
      </c>
      <c r="BG27" s="84" t="s">
        <v>402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191396</v>
      </c>
      <c r="J28" s="38" t="s">
        <v>387</v>
      </c>
      <c r="K28" s="84">
        <v>191396</v>
      </c>
      <c r="L28" s="84" t="s">
        <v>256</v>
      </c>
      <c r="M28" s="38" t="s">
        <v>257</v>
      </c>
      <c r="N28" s="84">
        <v>391948</v>
      </c>
      <c r="O28" s="84" t="s">
        <v>388</v>
      </c>
      <c r="P28" s="84">
        <v>584593</v>
      </c>
      <c r="Q28" s="38" t="s">
        <v>403</v>
      </c>
      <c r="R28" s="38" t="s">
        <v>260</v>
      </c>
      <c r="S28" s="84" t="s">
        <v>404</v>
      </c>
      <c r="T28" s="84" t="s">
        <v>404</v>
      </c>
      <c r="U28" s="84" t="s">
        <v>280</v>
      </c>
      <c r="V28" s="84" t="s">
        <v>263</v>
      </c>
      <c r="W28" s="84">
        <v>541</v>
      </c>
      <c r="X28" s="38" t="s">
        <v>264</v>
      </c>
      <c r="Y28" s="84">
        <v>350831889</v>
      </c>
      <c r="Z28" s="38" t="s">
        <v>405</v>
      </c>
      <c r="AA28" s="108" t="s">
        <v>392</v>
      </c>
      <c r="AB28" s="84">
        <v>41952</v>
      </c>
      <c r="AC28" s="108" t="s">
        <v>342</v>
      </c>
      <c r="AD28" s="84">
        <v>24</v>
      </c>
      <c r="AE28" s="84" t="s">
        <v>268</v>
      </c>
      <c r="AF28" s="84" t="s">
        <v>269</v>
      </c>
      <c r="AG28" s="108" t="s">
        <v>393</v>
      </c>
      <c r="AH28" s="84" t="s">
        <v>271</v>
      </c>
      <c r="AI28" s="108" t="s">
        <v>344</v>
      </c>
      <c r="AJ28" s="84">
        <v>2758</v>
      </c>
      <c r="AK28" s="84">
        <v>2250</v>
      </c>
      <c r="AL28" s="108" t="s">
        <v>401</v>
      </c>
      <c r="AM28" s="84">
        <v>29386.02</v>
      </c>
      <c r="AN28" s="112">
        <v>11621.98</v>
      </c>
      <c r="AO28" s="112">
        <v>41008</v>
      </c>
      <c r="AP28" s="112">
        <v>12565.98</v>
      </c>
      <c r="AQ28" s="112">
        <v>934.02</v>
      </c>
      <c r="AR28" s="112">
        <v>13500</v>
      </c>
      <c r="AS28" s="112">
        <v>12565.98</v>
      </c>
      <c r="AT28" s="112">
        <v>934.02</v>
      </c>
      <c r="AU28" s="112">
        <v>13500</v>
      </c>
      <c r="AV28" s="84">
        <v>27</v>
      </c>
      <c r="AW28" s="84"/>
      <c r="AX28" s="84"/>
      <c r="AY28" s="108"/>
      <c r="AZ28" s="84"/>
      <c r="BA28" s="84"/>
      <c r="BB28" s="84" t="s">
        <v>274</v>
      </c>
      <c r="BC28" s="84"/>
      <c r="BD28" s="108"/>
      <c r="BE28" s="84">
        <v>0</v>
      </c>
      <c r="BF28" s="38" t="s">
        <v>404</v>
      </c>
      <c r="BG28" s="84" t="s">
        <v>406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191443</v>
      </c>
      <c r="J29" s="38" t="s">
        <v>407</v>
      </c>
      <c r="K29" s="84">
        <v>191443</v>
      </c>
      <c r="L29" s="84" t="s">
        <v>256</v>
      </c>
      <c r="M29" s="38" t="s">
        <v>257</v>
      </c>
      <c r="N29" s="84">
        <v>391943</v>
      </c>
      <c r="O29" s="84" t="s">
        <v>408</v>
      </c>
      <c r="P29" s="84">
        <v>581938</v>
      </c>
      <c r="Q29" s="38" t="s">
        <v>409</v>
      </c>
      <c r="R29" s="38" t="s">
        <v>260</v>
      </c>
      <c r="S29" s="84" t="s">
        <v>410</v>
      </c>
      <c r="T29" s="84" t="s">
        <v>410</v>
      </c>
      <c r="U29" s="84" t="s">
        <v>262</v>
      </c>
      <c r="V29" s="84" t="s">
        <v>263</v>
      </c>
      <c r="W29" s="84">
        <v>541</v>
      </c>
      <c r="X29" s="38" t="s">
        <v>264</v>
      </c>
      <c r="Y29" s="84">
        <v>350837238</v>
      </c>
      <c r="Z29" s="38" t="s">
        <v>411</v>
      </c>
      <c r="AA29" s="108" t="s">
        <v>266</v>
      </c>
      <c r="AB29" s="84">
        <v>36733</v>
      </c>
      <c r="AC29" s="108" t="s">
        <v>379</v>
      </c>
      <c r="AD29" s="84">
        <v>24</v>
      </c>
      <c r="AE29" s="84" t="s">
        <v>268</v>
      </c>
      <c r="AF29" s="84" t="s">
        <v>269</v>
      </c>
      <c r="AG29" s="108" t="s">
        <v>270</v>
      </c>
      <c r="AH29" s="84" t="s">
        <v>271</v>
      </c>
      <c r="AI29" s="108" t="s">
        <v>272</v>
      </c>
      <c r="AJ29" s="84">
        <v>1333</v>
      </c>
      <c r="AK29" s="84">
        <v>2000</v>
      </c>
      <c r="AL29" s="108" t="s">
        <v>412</v>
      </c>
      <c r="AM29" s="84">
        <v>25560.66</v>
      </c>
      <c r="AN29" s="112">
        <v>9772.34</v>
      </c>
      <c r="AO29" s="112">
        <v>35333</v>
      </c>
      <c r="AP29" s="112">
        <v>11172.34</v>
      </c>
      <c r="AQ29" s="112">
        <v>827.66</v>
      </c>
      <c r="AR29" s="112">
        <v>12000</v>
      </c>
      <c r="AS29" s="112">
        <v>11172.34</v>
      </c>
      <c r="AT29" s="112">
        <v>827.66</v>
      </c>
      <c r="AU29" s="112">
        <v>12000</v>
      </c>
      <c r="AV29" s="84">
        <v>28</v>
      </c>
      <c r="AW29" s="84"/>
      <c r="AX29" s="84"/>
      <c r="AY29" s="108"/>
      <c r="AZ29" s="84"/>
      <c r="BA29" s="84"/>
      <c r="BB29" s="84" t="s">
        <v>274</v>
      </c>
      <c r="BC29" s="84"/>
      <c r="BD29" s="108"/>
      <c r="BE29" s="84">
        <v>0</v>
      </c>
      <c r="BF29" s="38" t="s">
        <v>410</v>
      </c>
      <c r="BG29" s="84" t="s">
        <v>413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191671</v>
      </c>
      <c r="J30" s="38" t="s">
        <v>414</v>
      </c>
      <c r="K30" s="84">
        <v>191671</v>
      </c>
      <c r="L30" s="84" t="s">
        <v>256</v>
      </c>
      <c r="M30" s="38" t="s">
        <v>257</v>
      </c>
      <c r="N30" s="84">
        <v>395305</v>
      </c>
      <c r="O30" s="84" t="s">
        <v>415</v>
      </c>
      <c r="P30" s="84">
        <v>588472</v>
      </c>
      <c r="Q30" s="38" t="s">
        <v>416</v>
      </c>
      <c r="R30" s="38" t="s">
        <v>260</v>
      </c>
      <c r="S30" s="84" t="s">
        <v>417</v>
      </c>
      <c r="T30" s="84" t="s">
        <v>417</v>
      </c>
      <c r="U30" s="84" t="s">
        <v>262</v>
      </c>
      <c r="V30" s="84" t="s">
        <v>263</v>
      </c>
      <c r="W30" s="84">
        <v>541</v>
      </c>
      <c r="X30" s="38" t="s">
        <v>264</v>
      </c>
      <c r="Y30" s="84">
        <v>350837415</v>
      </c>
      <c r="Z30" s="38" t="s">
        <v>418</v>
      </c>
      <c r="AA30" s="108" t="s">
        <v>392</v>
      </c>
      <c r="AB30" s="84">
        <v>41952</v>
      </c>
      <c r="AC30" s="108" t="s">
        <v>419</v>
      </c>
      <c r="AD30" s="84">
        <v>24</v>
      </c>
      <c r="AE30" s="84" t="s">
        <v>268</v>
      </c>
      <c r="AF30" s="84" t="s">
        <v>269</v>
      </c>
      <c r="AG30" s="108" t="s">
        <v>393</v>
      </c>
      <c r="AH30" s="84" t="s">
        <v>271</v>
      </c>
      <c r="AI30" s="108" t="s">
        <v>344</v>
      </c>
      <c r="AJ30" s="84">
        <v>2758</v>
      </c>
      <c r="AK30" s="84">
        <v>2250</v>
      </c>
      <c r="AL30" s="108" t="s">
        <v>420</v>
      </c>
      <c r="AM30" s="84">
        <v>39748.78</v>
      </c>
      <c r="AN30" s="112">
        <v>12509.22</v>
      </c>
      <c r="AO30" s="112">
        <v>52258</v>
      </c>
      <c r="AP30" s="112">
        <v>2203.2199999999998</v>
      </c>
      <c r="AQ30" s="112">
        <v>46.78</v>
      </c>
      <c r="AR30" s="112">
        <v>2250</v>
      </c>
      <c r="AS30" s="112">
        <v>2203.2199999999998</v>
      </c>
      <c r="AT30" s="112">
        <v>46.78</v>
      </c>
      <c r="AU30" s="112">
        <v>2250</v>
      </c>
      <c r="AV30" s="84">
        <v>27</v>
      </c>
      <c r="AW30" s="84"/>
      <c r="AX30" s="84"/>
      <c r="AY30" s="108"/>
      <c r="AZ30" s="84"/>
      <c r="BA30" s="84"/>
      <c r="BB30" s="84" t="s">
        <v>274</v>
      </c>
      <c r="BC30" s="84"/>
      <c r="BD30" s="108"/>
      <c r="BE30" s="84">
        <v>0</v>
      </c>
      <c r="BF30" s="38" t="s">
        <v>417</v>
      </c>
      <c r="BG30" s="84" t="s">
        <v>421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191646</v>
      </c>
      <c r="J31" s="38" t="s">
        <v>422</v>
      </c>
      <c r="K31" s="84">
        <v>191646</v>
      </c>
      <c r="L31" s="84" t="s">
        <v>256</v>
      </c>
      <c r="M31" s="38" t="s">
        <v>257</v>
      </c>
      <c r="N31" s="84">
        <v>392073</v>
      </c>
      <c r="O31" s="84" t="s">
        <v>423</v>
      </c>
      <c r="P31" s="84">
        <v>582172</v>
      </c>
      <c r="Q31" s="38" t="s">
        <v>424</v>
      </c>
      <c r="R31" s="38" t="s">
        <v>260</v>
      </c>
      <c r="S31" s="84" t="s">
        <v>425</v>
      </c>
      <c r="T31" s="84" t="s">
        <v>425</v>
      </c>
      <c r="U31" s="84" t="s">
        <v>280</v>
      </c>
      <c r="V31" s="84" t="s">
        <v>263</v>
      </c>
      <c r="W31" s="84">
        <v>541</v>
      </c>
      <c r="X31" s="38" t="s">
        <v>264</v>
      </c>
      <c r="Y31" s="84">
        <v>350837459</v>
      </c>
      <c r="Z31" s="38" t="s">
        <v>426</v>
      </c>
      <c r="AA31" s="108" t="s">
        <v>305</v>
      </c>
      <c r="AB31" s="84">
        <v>36533</v>
      </c>
      <c r="AC31" s="108" t="s">
        <v>342</v>
      </c>
      <c r="AD31" s="84">
        <v>24</v>
      </c>
      <c r="AE31" s="84" t="s">
        <v>268</v>
      </c>
      <c r="AF31" s="84" t="s">
        <v>269</v>
      </c>
      <c r="AG31" s="108" t="s">
        <v>306</v>
      </c>
      <c r="AH31" s="84" t="s">
        <v>271</v>
      </c>
      <c r="AI31" s="108" t="s">
        <v>427</v>
      </c>
      <c r="AJ31" s="84">
        <v>2571</v>
      </c>
      <c r="AK31" s="84">
        <v>1950</v>
      </c>
      <c r="AL31" s="108" t="s">
        <v>428</v>
      </c>
      <c r="AM31" s="84">
        <v>29122.78</v>
      </c>
      <c r="AN31" s="112">
        <v>10548.22</v>
      </c>
      <c r="AO31" s="112">
        <v>39671</v>
      </c>
      <c r="AP31" s="112">
        <v>7410.22</v>
      </c>
      <c r="AQ31" s="112">
        <v>339.78</v>
      </c>
      <c r="AR31" s="112">
        <v>7750</v>
      </c>
      <c r="AS31" s="112">
        <v>7410.22</v>
      </c>
      <c r="AT31" s="112">
        <v>339.78</v>
      </c>
      <c r="AU31" s="112">
        <v>7750</v>
      </c>
      <c r="AV31" s="84">
        <v>27</v>
      </c>
      <c r="AW31" s="84"/>
      <c r="AX31" s="84"/>
      <c r="AY31" s="108"/>
      <c r="AZ31" s="84"/>
      <c r="BA31" s="84"/>
      <c r="BB31" s="84" t="s">
        <v>274</v>
      </c>
      <c r="BC31" s="84"/>
      <c r="BD31" s="108"/>
      <c r="BE31" s="84">
        <v>0</v>
      </c>
      <c r="BF31" s="38" t="s">
        <v>425</v>
      </c>
      <c r="BG31" s="84" t="s">
        <v>429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191646</v>
      </c>
      <c r="J32" s="38" t="s">
        <v>422</v>
      </c>
      <c r="K32" s="84">
        <v>191646</v>
      </c>
      <c r="L32" s="84" t="s">
        <v>256</v>
      </c>
      <c r="M32" s="38" t="s">
        <v>257</v>
      </c>
      <c r="N32" s="84">
        <v>392073</v>
      </c>
      <c r="O32" s="84" t="s">
        <v>423</v>
      </c>
      <c r="P32" s="84">
        <v>582172</v>
      </c>
      <c r="Q32" s="38" t="s">
        <v>424</v>
      </c>
      <c r="R32" s="38" t="s">
        <v>260</v>
      </c>
      <c r="S32" s="84" t="s">
        <v>430</v>
      </c>
      <c r="T32" s="84" t="s">
        <v>430</v>
      </c>
      <c r="U32" s="84" t="s">
        <v>280</v>
      </c>
      <c r="V32" s="84" t="s">
        <v>263</v>
      </c>
      <c r="W32" s="84">
        <v>541</v>
      </c>
      <c r="X32" s="38" t="s">
        <v>264</v>
      </c>
      <c r="Y32" s="84">
        <v>350837937</v>
      </c>
      <c r="Z32" s="38" t="s">
        <v>431</v>
      </c>
      <c r="AA32" s="108" t="s">
        <v>305</v>
      </c>
      <c r="AB32" s="84">
        <v>36733</v>
      </c>
      <c r="AC32" s="108" t="s">
        <v>342</v>
      </c>
      <c r="AD32" s="84">
        <v>24</v>
      </c>
      <c r="AE32" s="84" t="s">
        <v>268</v>
      </c>
      <c r="AF32" s="84" t="s">
        <v>269</v>
      </c>
      <c r="AG32" s="108" t="s">
        <v>306</v>
      </c>
      <c r="AH32" s="84" t="s">
        <v>271</v>
      </c>
      <c r="AI32" s="108" t="s">
        <v>427</v>
      </c>
      <c r="AJ32" s="84">
        <v>1873</v>
      </c>
      <c r="AK32" s="84">
        <v>2000</v>
      </c>
      <c r="AL32" s="108" t="s">
        <v>432</v>
      </c>
      <c r="AM32" s="84">
        <v>34774.58</v>
      </c>
      <c r="AN32" s="112">
        <v>11098.42</v>
      </c>
      <c r="AO32" s="112">
        <v>45873</v>
      </c>
      <c r="AP32" s="112">
        <v>1958.42</v>
      </c>
      <c r="AQ32" s="112">
        <v>41.58</v>
      </c>
      <c r="AR32" s="112">
        <v>2000</v>
      </c>
      <c r="AS32" s="112">
        <v>1958.42</v>
      </c>
      <c r="AT32" s="112">
        <v>41.58</v>
      </c>
      <c r="AU32" s="112">
        <v>2000</v>
      </c>
      <c r="AV32" s="84">
        <v>27</v>
      </c>
      <c r="AW32" s="84"/>
      <c r="AX32" s="84"/>
      <c r="AY32" s="108"/>
      <c r="AZ32" s="84"/>
      <c r="BA32" s="84"/>
      <c r="BB32" s="84" t="s">
        <v>274</v>
      </c>
      <c r="BC32" s="84"/>
      <c r="BD32" s="108"/>
      <c r="BE32" s="84">
        <v>0</v>
      </c>
      <c r="BF32" s="38" t="s">
        <v>430</v>
      </c>
      <c r="BG32" s="84" t="s">
        <v>433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191646</v>
      </c>
      <c r="J33" s="38" t="s">
        <v>422</v>
      </c>
      <c r="K33" s="84">
        <v>191646</v>
      </c>
      <c r="L33" s="84" t="s">
        <v>256</v>
      </c>
      <c r="M33" s="38" t="s">
        <v>257</v>
      </c>
      <c r="N33" s="84">
        <v>392073</v>
      </c>
      <c r="O33" s="84" t="s">
        <v>423</v>
      </c>
      <c r="P33" s="84">
        <v>582172</v>
      </c>
      <c r="Q33" s="38" t="s">
        <v>424</v>
      </c>
      <c r="R33" s="38" t="s">
        <v>260</v>
      </c>
      <c r="S33" s="84" t="s">
        <v>434</v>
      </c>
      <c r="T33" s="84" t="s">
        <v>434</v>
      </c>
      <c r="U33" s="84" t="s">
        <v>280</v>
      </c>
      <c r="V33" s="84" t="s">
        <v>263</v>
      </c>
      <c r="W33" s="84">
        <v>541</v>
      </c>
      <c r="X33" s="38" t="s">
        <v>264</v>
      </c>
      <c r="Y33" s="84">
        <v>350838095</v>
      </c>
      <c r="Z33" s="38" t="s">
        <v>435</v>
      </c>
      <c r="AA33" s="108" t="s">
        <v>436</v>
      </c>
      <c r="AB33" s="84">
        <v>36733</v>
      </c>
      <c r="AC33" s="108" t="s">
        <v>342</v>
      </c>
      <c r="AD33" s="84">
        <v>24</v>
      </c>
      <c r="AE33" s="84" t="s">
        <v>268</v>
      </c>
      <c r="AF33" s="84" t="s">
        <v>269</v>
      </c>
      <c r="AG33" s="108" t="s">
        <v>437</v>
      </c>
      <c r="AH33" s="84" t="s">
        <v>271</v>
      </c>
      <c r="AI33" s="108" t="s">
        <v>427</v>
      </c>
      <c r="AJ33" s="84">
        <v>1445</v>
      </c>
      <c r="AK33" s="84">
        <v>2000</v>
      </c>
      <c r="AL33" s="108" t="s">
        <v>438</v>
      </c>
      <c r="AM33" s="84">
        <v>30971.41</v>
      </c>
      <c r="AN33" s="112">
        <v>10473.59</v>
      </c>
      <c r="AO33" s="112">
        <v>41445</v>
      </c>
      <c r="AP33" s="112">
        <v>5761.59</v>
      </c>
      <c r="AQ33" s="112">
        <v>238.41</v>
      </c>
      <c r="AR33" s="112">
        <v>6000</v>
      </c>
      <c r="AS33" s="112">
        <v>5761.59</v>
      </c>
      <c r="AT33" s="112">
        <v>238.41</v>
      </c>
      <c r="AU33" s="112">
        <v>6000</v>
      </c>
      <c r="AV33" s="84">
        <v>27</v>
      </c>
      <c r="AW33" s="84"/>
      <c r="AX33" s="84"/>
      <c r="AY33" s="108"/>
      <c r="AZ33" s="84"/>
      <c r="BA33" s="84"/>
      <c r="BB33" s="84" t="s">
        <v>274</v>
      </c>
      <c r="BC33" s="84"/>
      <c r="BD33" s="108"/>
      <c r="BE33" s="84">
        <v>0</v>
      </c>
      <c r="BF33" s="38" t="s">
        <v>434</v>
      </c>
      <c r="BG33" s="84" t="s">
        <v>439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191443</v>
      </c>
      <c r="J34" s="38" t="s">
        <v>407</v>
      </c>
      <c r="K34" s="84">
        <v>191443</v>
      </c>
      <c r="L34" s="84" t="s">
        <v>256</v>
      </c>
      <c r="M34" s="38" t="s">
        <v>257</v>
      </c>
      <c r="N34" s="84">
        <v>391943</v>
      </c>
      <c r="O34" s="84" t="s">
        <v>408</v>
      </c>
      <c r="P34" s="84">
        <v>581938</v>
      </c>
      <c r="Q34" s="38" t="s">
        <v>409</v>
      </c>
      <c r="R34" s="38" t="s">
        <v>260</v>
      </c>
      <c r="S34" s="84" t="s">
        <v>440</v>
      </c>
      <c r="T34" s="84" t="s">
        <v>440</v>
      </c>
      <c r="U34" s="84" t="s">
        <v>262</v>
      </c>
      <c r="V34" s="84" t="s">
        <v>263</v>
      </c>
      <c r="W34" s="84">
        <v>541</v>
      </c>
      <c r="X34" s="38" t="s">
        <v>264</v>
      </c>
      <c r="Y34" s="84">
        <v>350838259</v>
      </c>
      <c r="Z34" s="38" t="s">
        <v>441</v>
      </c>
      <c r="AA34" s="108" t="s">
        <v>266</v>
      </c>
      <c r="AB34" s="84">
        <v>36733</v>
      </c>
      <c r="AC34" s="108" t="s">
        <v>379</v>
      </c>
      <c r="AD34" s="84">
        <v>24</v>
      </c>
      <c r="AE34" s="84" t="s">
        <v>268</v>
      </c>
      <c r="AF34" s="84" t="s">
        <v>269</v>
      </c>
      <c r="AG34" s="108" t="s">
        <v>270</v>
      </c>
      <c r="AH34" s="84" t="s">
        <v>271</v>
      </c>
      <c r="AI34" s="108" t="s">
        <v>272</v>
      </c>
      <c r="AJ34" s="84">
        <v>1333</v>
      </c>
      <c r="AK34" s="84">
        <v>2000</v>
      </c>
      <c r="AL34" s="108" t="s">
        <v>442</v>
      </c>
      <c r="AM34" s="84">
        <v>32853.01</v>
      </c>
      <c r="AN34" s="112">
        <v>10479.99</v>
      </c>
      <c r="AO34" s="112">
        <v>43333</v>
      </c>
      <c r="AP34" s="112">
        <v>3879.99</v>
      </c>
      <c r="AQ34" s="112">
        <v>120.01</v>
      </c>
      <c r="AR34" s="112">
        <v>4000</v>
      </c>
      <c r="AS34" s="112">
        <v>3879.99</v>
      </c>
      <c r="AT34" s="112">
        <v>120.01</v>
      </c>
      <c r="AU34" s="112">
        <v>4000</v>
      </c>
      <c r="AV34" s="84">
        <v>28</v>
      </c>
      <c r="AW34" s="84"/>
      <c r="AX34" s="84"/>
      <c r="AY34" s="108"/>
      <c r="AZ34" s="84"/>
      <c r="BA34" s="84"/>
      <c r="BB34" s="84" t="s">
        <v>274</v>
      </c>
      <c r="BC34" s="84"/>
      <c r="BD34" s="108"/>
      <c r="BE34" s="84">
        <v>0</v>
      </c>
      <c r="BF34" s="38" t="s">
        <v>440</v>
      </c>
      <c r="BG34" s="84" t="s">
        <v>443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191445</v>
      </c>
      <c r="J35" s="38" t="s">
        <v>444</v>
      </c>
      <c r="K35" s="84">
        <v>191445</v>
      </c>
      <c r="L35" s="84" t="s">
        <v>256</v>
      </c>
      <c r="M35" s="38" t="s">
        <v>257</v>
      </c>
      <c r="N35" s="84">
        <v>392003</v>
      </c>
      <c r="O35" s="84" t="s">
        <v>445</v>
      </c>
      <c r="P35" s="84">
        <v>582062</v>
      </c>
      <c r="Q35" s="38" t="s">
        <v>446</v>
      </c>
      <c r="R35" s="38" t="s">
        <v>260</v>
      </c>
      <c r="S35" s="84" t="s">
        <v>447</v>
      </c>
      <c r="T35" s="84" t="s">
        <v>447</v>
      </c>
      <c r="U35" s="84" t="s">
        <v>280</v>
      </c>
      <c r="V35" s="84" t="s">
        <v>263</v>
      </c>
      <c r="W35" s="84">
        <v>541</v>
      </c>
      <c r="X35" s="38" t="s">
        <v>264</v>
      </c>
      <c r="Y35" s="84">
        <v>350838524</v>
      </c>
      <c r="Z35" s="38" t="s">
        <v>448</v>
      </c>
      <c r="AA35" s="108" t="s">
        <v>449</v>
      </c>
      <c r="AB35" s="84">
        <v>41952</v>
      </c>
      <c r="AC35" s="108" t="s">
        <v>379</v>
      </c>
      <c r="AD35" s="84">
        <v>24</v>
      </c>
      <c r="AE35" s="84" t="s">
        <v>268</v>
      </c>
      <c r="AF35" s="84" t="s">
        <v>269</v>
      </c>
      <c r="AG35" s="108" t="s">
        <v>450</v>
      </c>
      <c r="AH35" s="84" t="s">
        <v>271</v>
      </c>
      <c r="AI35" s="108" t="s">
        <v>451</v>
      </c>
      <c r="AJ35" s="84">
        <v>2256</v>
      </c>
      <c r="AK35" s="84">
        <v>2250</v>
      </c>
      <c r="AL35" s="108" t="s">
        <v>394</v>
      </c>
      <c r="AM35" s="84">
        <v>37587.019999999997</v>
      </c>
      <c r="AN35" s="112">
        <v>11918.98</v>
      </c>
      <c r="AO35" s="112">
        <v>49506</v>
      </c>
      <c r="AP35" s="112">
        <v>4364.9799999999996</v>
      </c>
      <c r="AQ35" s="112">
        <v>135.02000000000001</v>
      </c>
      <c r="AR35" s="112">
        <v>4500</v>
      </c>
      <c r="AS35" s="112">
        <v>4364.9799999999996</v>
      </c>
      <c r="AT35" s="112">
        <v>135.02000000000001</v>
      </c>
      <c r="AU35" s="112">
        <v>4500</v>
      </c>
      <c r="AV35" s="84">
        <v>28</v>
      </c>
      <c r="AW35" s="84"/>
      <c r="AX35" s="84"/>
      <c r="AY35" s="108"/>
      <c r="AZ35" s="84"/>
      <c r="BA35" s="84"/>
      <c r="BB35" s="84" t="s">
        <v>274</v>
      </c>
      <c r="BC35" s="84"/>
      <c r="BD35" s="108"/>
      <c r="BE35" s="84">
        <v>0</v>
      </c>
      <c r="BF35" s="38" t="s">
        <v>447</v>
      </c>
      <c r="BG35" s="84" t="s">
        <v>452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191445</v>
      </c>
      <c r="J36" s="38" t="s">
        <v>444</v>
      </c>
      <c r="K36" s="84">
        <v>191445</v>
      </c>
      <c r="L36" s="84" t="s">
        <v>256</v>
      </c>
      <c r="M36" s="38" t="s">
        <v>257</v>
      </c>
      <c r="N36" s="84">
        <v>392003</v>
      </c>
      <c r="O36" s="84" t="s">
        <v>445</v>
      </c>
      <c r="P36" s="84">
        <v>582062</v>
      </c>
      <c r="Q36" s="38" t="s">
        <v>446</v>
      </c>
      <c r="R36" s="38" t="s">
        <v>260</v>
      </c>
      <c r="S36" s="84" t="s">
        <v>453</v>
      </c>
      <c r="T36" s="84" t="s">
        <v>453</v>
      </c>
      <c r="U36" s="84" t="s">
        <v>262</v>
      </c>
      <c r="V36" s="84" t="s">
        <v>263</v>
      </c>
      <c r="W36" s="84">
        <v>541</v>
      </c>
      <c r="X36" s="38" t="s">
        <v>264</v>
      </c>
      <c r="Y36" s="84">
        <v>350838525</v>
      </c>
      <c r="Z36" s="38" t="s">
        <v>454</v>
      </c>
      <c r="AA36" s="108" t="s">
        <v>449</v>
      </c>
      <c r="AB36" s="84">
        <v>41952</v>
      </c>
      <c r="AC36" s="108" t="s">
        <v>379</v>
      </c>
      <c r="AD36" s="84">
        <v>24</v>
      </c>
      <c r="AE36" s="84" t="s">
        <v>268</v>
      </c>
      <c r="AF36" s="84" t="s">
        <v>269</v>
      </c>
      <c r="AG36" s="108" t="s">
        <v>450</v>
      </c>
      <c r="AH36" s="84" t="s">
        <v>271</v>
      </c>
      <c r="AI36" s="108" t="s">
        <v>451</v>
      </c>
      <c r="AJ36" s="84">
        <v>2256</v>
      </c>
      <c r="AK36" s="84">
        <v>2250</v>
      </c>
      <c r="AL36" s="108" t="s">
        <v>394</v>
      </c>
      <c r="AM36" s="84">
        <v>39744.339999999997</v>
      </c>
      <c r="AN36" s="112">
        <v>12011.66</v>
      </c>
      <c r="AO36" s="112">
        <v>51756</v>
      </c>
      <c r="AP36" s="112">
        <v>2207.66</v>
      </c>
      <c r="AQ36" s="112">
        <v>42.34</v>
      </c>
      <c r="AR36" s="112">
        <v>2250</v>
      </c>
      <c r="AS36" s="112">
        <v>2207.66</v>
      </c>
      <c r="AT36" s="112">
        <v>42.34</v>
      </c>
      <c r="AU36" s="112">
        <v>2250</v>
      </c>
      <c r="AV36" s="84">
        <v>28</v>
      </c>
      <c r="AW36" s="84"/>
      <c r="AX36" s="84"/>
      <c r="AY36" s="108"/>
      <c r="AZ36" s="84"/>
      <c r="BA36" s="84"/>
      <c r="BB36" s="84" t="s">
        <v>274</v>
      </c>
      <c r="BC36" s="84"/>
      <c r="BD36" s="108"/>
      <c r="BE36" s="84">
        <v>0</v>
      </c>
      <c r="BF36" s="38" t="s">
        <v>453</v>
      </c>
      <c r="BG36" s="84" t="s">
        <v>455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191445</v>
      </c>
      <c r="J37" s="38" t="s">
        <v>444</v>
      </c>
      <c r="K37" s="84">
        <v>191445</v>
      </c>
      <c r="L37" s="84" t="s">
        <v>256</v>
      </c>
      <c r="M37" s="38" t="s">
        <v>257</v>
      </c>
      <c r="N37" s="84">
        <v>392003</v>
      </c>
      <c r="O37" s="84" t="s">
        <v>445</v>
      </c>
      <c r="P37" s="84">
        <v>582062</v>
      </c>
      <c r="Q37" s="38" t="s">
        <v>446</v>
      </c>
      <c r="R37" s="38" t="s">
        <v>260</v>
      </c>
      <c r="S37" s="84" t="s">
        <v>456</v>
      </c>
      <c r="T37" s="84" t="s">
        <v>456</v>
      </c>
      <c r="U37" s="84" t="s">
        <v>280</v>
      </c>
      <c r="V37" s="84" t="s">
        <v>263</v>
      </c>
      <c r="W37" s="84">
        <v>541</v>
      </c>
      <c r="X37" s="38" t="s">
        <v>264</v>
      </c>
      <c r="Y37" s="84">
        <v>350838685</v>
      </c>
      <c r="Z37" s="38" t="s">
        <v>457</v>
      </c>
      <c r="AA37" s="108" t="s">
        <v>449</v>
      </c>
      <c r="AB37" s="84">
        <v>41952</v>
      </c>
      <c r="AC37" s="108" t="s">
        <v>379</v>
      </c>
      <c r="AD37" s="84">
        <v>24</v>
      </c>
      <c r="AE37" s="84" t="s">
        <v>268</v>
      </c>
      <c r="AF37" s="84" t="s">
        <v>269</v>
      </c>
      <c r="AG37" s="108" t="s">
        <v>450</v>
      </c>
      <c r="AH37" s="84" t="s">
        <v>271</v>
      </c>
      <c r="AI37" s="108" t="s">
        <v>451</v>
      </c>
      <c r="AJ37" s="84">
        <v>2256</v>
      </c>
      <c r="AK37" s="84">
        <v>2250</v>
      </c>
      <c r="AL37" s="108" t="s">
        <v>458</v>
      </c>
      <c r="AM37" s="84">
        <v>23665.45</v>
      </c>
      <c r="AN37" s="112">
        <v>10090.549999999999</v>
      </c>
      <c r="AO37" s="112">
        <v>33756</v>
      </c>
      <c r="AP37" s="112">
        <v>18286.55</v>
      </c>
      <c r="AQ37" s="112">
        <v>1963.45</v>
      </c>
      <c r="AR37" s="112">
        <v>20250</v>
      </c>
      <c r="AS37" s="112">
        <v>18286.55</v>
      </c>
      <c r="AT37" s="112">
        <v>1963.45</v>
      </c>
      <c r="AU37" s="112">
        <v>20250</v>
      </c>
      <c r="AV37" s="84">
        <v>28</v>
      </c>
      <c r="AW37" s="84"/>
      <c r="AX37" s="84"/>
      <c r="AY37" s="108"/>
      <c r="AZ37" s="84"/>
      <c r="BA37" s="84"/>
      <c r="BB37" s="84" t="s">
        <v>274</v>
      </c>
      <c r="BC37" s="84"/>
      <c r="BD37" s="108"/>
      <c r="BE37" s="84">
        <v>0</v>
      </c>
      <c r="BF37" s="38" t="s">
        <v>456</v>
      </c>
      <c r="BG37" s="84" t="s">
        <v>459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191445</v>
      </c>
      <c r="J38" s="38" t="s">
        <v>444</v>
      </c>
      <c r="K38" s="84">
        <v>191445</v>
      </c>
      <c r="L38" s="84" t="s">
        <v>256</v>
      </c>
      <c r="M38" s="38" t="s">
        <v>257</v>
      </c>
      <c r="N38" s="84">
        <v>392003</v>
      </c>
      <c r="O38" s="84" t="s">
        <v>445</v>
      </c>
      <c r="P38" s="84">
        <v>582062</v>
      </c>
      <c r="Q38" s="38" t="s">
        <v>446</v>
      </c>
      <c r="R38" s="38" t="s">
        <v>260</v>
      </c>
      <c r="S38" s="84" t="s">
        <v>460</v>
      </c>
      <c r="T38" s="84" t="s">
        <v>460</v>
      </c>
      <c r="U38" s="84" t="s">
        <v>280</v>
      </c>
      <c r="V38" s="84" t="s">
        <v>263</v>
      </c>
      <c r="W38" s="84">
        <v>541</v>
      </c>
      <c r="X38" s="38" t="s">
        <v>264</v>
      </c>
      <c r="Y38" s="84">
        <v>350838686</v>
      </c>
      <c r="Z38" s="38" t="s">
        <v>461</v>
      </c>
      <c r="AA38" s="108" t="s">
        <v>449</v>
      </c>
      <c r="AB38" s="84">
        <v>41952</v>
      </c>
      <c r="AC38" s="108" t="s">
        <v>379</v>
      </c>
      <c r="AD38" s="84">
        <v>24</v>
      </c>
      <c r="AE38" s="84" t="s">
        <v>268</v>
      </c>
      <c r="AF38" s="84" t="s">
        <v>269</v>
      </c>
      <c r="AG38" s="108" t="s">
        <v>450</v>
      </c>
      <c r="AH38" s="84" t="s">
        <v>271</v>
      </c>
      <c r="AI38" s="108" t="s">
        <v>451</v>
      </c>
      <c r="AJ38" s="84">
        <v>2256</v>
      </c>
      <c r="AK38" s="84">
        <v>2250</v>
      </c>
      <c r="AL38" s="108" t="s">
        <v>394</v>
      </c>
      <c r="AM38" s="84">
        <v>39744.339999999997</v>
      </c>
      <c r="AN38" s="112">
        <v>12011.66</v>
      </c>
      <c r="AO38" s="112">
        <v>51756</v>
      </c>
      <c r="AP38" s="112">
        <v>2207.66</v>
      </c>
      <c r="AQ38" s="112">
        <v>42.34</v>
      </c>
      <c r="AR38" s="112">
        <v>2250</v>
      </c>
      <c r="AS38" s="112">
        <v>2207.66</v>
      </c>
      <c r="AT38" s="112">
        <v>42.34</v>
      </c>
      <c r="AU38" s="112">
        <v>2250</v>
      </c>
      <c r="AV38" s="84">
        <v>28</v>
      </c>
      <c r="AW38" s="84"/>
      <c r="AX38" s="84"/>
      <c r="AY38" s="108"/>
      <c r="AZ38" s="84"/>
      <c r="BA38" s="84"/>
      <c r="BB38" s="84" t="s">
        <v>274</v>
      </c>
      <c r="BC38" s="84"/>
      <c r="BD38" s="108"/>
      <c r="BE38" s="84">
        <v>0</v>
      </c>
      <c r="BF38" s="38" t="s">
        <v>460</v>
      </c>
      <c r="BG38" s="84" t="s">
        <v>462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191437</v>
      </c>
      <c r="J39" s="38" t="s">
        <v>463</v>
      </c>
      <c r="K39" s="84">
        <v>191437</v>
      </c>
      <c r="L39" s="84" t="s">
        <v>256</v>
      </c>
      <c r="M39" s="38" t="s">
        <v>257</v>
      </c>
      <c r="N39" s="84">
        <v>391592</v>
      </c>
      <c r="O39" s="84" t="s">
        <v>464</v>
      </c>
      <c r="P39" s="84">
        <v>580217</v>
      </c>
      <c r="Q39" s="38" t="s">
        <v>465</v>
      </c>
      <c r="R39" s="38" t="s">
        <v>260</v>
      </c>
      <c r="S39" s="84" t="s">
        <v>466</v>
      </c>
      <c r="T39" s="84" t="s">
        <v>466</v>
      </c>
      <c r="U39" s="84" t="s">
        <v>280</v>
      </c>
      <c r="V39" s="84" t="s">
        <v>263</v>
      </c>
      <c r="W39" s="84">
        <v>541</v>
      </c>
      <c r="X39" s="38" t="s">
        <v>467</v>
      </c>
      <c r="Y39" s="84">
        <v>350838712</v>
      </c>
      <c r="Z39" s="38" t="s">
        <v>468</v>
      </c>
      <c r="AA39" s="108" t="s">
        <v>469</v>
      </c>
      <c r="AB39" s="84">
        <v>36533</v>
      </c>
      <c r="AC39" s="108" t="s">
        <v>419</v>
      </c>
      <c r="AD39" s="84">
        <v>24</v>
      </c>
      <c r="AE39" s="84" t="s">
        <v>268</v>
      </c>
      <c r="AF39" s="84" t="s">
        <v>269</v>
      </c>
      <c r="AG39" s="108" t="s">
        <v>470</v>
      </c>
      <c r="AH39" s="84" t="s">
        <v>271</v>
      </c>
      <c r="AI39" s="108" t="s">
        <v>381</v>
      </c>
      <c r="AJ39" s="84">
        <v>2446</v>
      </c>
      <c r="AK39" s="84">
        <v>1950</v>
      </c>
      <c r="AL39" s="108" t="s">
        <v>471</v>
      </c>
      <c r="AM39" s="84">
        <v>32746.16</v>
      </c>
      <c r="AN39" s="112">
        <v>10649.84</v>
      </c>
      <c r="AO39" s="112">
        <v>43396</v>
      </c>
      <c r="AP39" s="112">
        <v>3786.84</v>
      </c>
      <c r="AQ39" s="112">
        <v>113.16</v>
      </c>
      <c r="AR39" s="112">
        <v>3900</v>
      </c>
      <c r="AS39" s="112">
        <v>3786.84</v>
      </c>
      <c r="AT39" s="112">
        <v>113.16</v>
      </c>
      <c r="AU39" s="112">
        <v>3900</v>
      </c>
      <c r="AV39" s="84">
        <v>28</v>
      </c>
      <c r="AW39" s="84"/>
      <c r="AX39" s="84"/>
      <c r="AY39" s="108"/>
      <c r="AZ39" s="84"/>
      <c r="BA39" s="84"/>
      <c r="BB39" s="84" t="s">
        <v>274</v>
      </c>
      <c r="BC39" s="84"/>
      <c r="BD39" s="108"/>
      <c r="BE39" s="84">
        <v>0</v>
      </c>
      <c r="BF39" s="38" t="s">
        <v>466</v>
      </c>
      <c r="BG39" s="84" t="s">
        <v>472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191437</v>
      </c>
      <c r="J40" s="38" t="s">
        <v>463</v>
      </c>
      <c r="K40" s="84">
        <v>191437</v>
      </c>
      <c r="L40" s="84" t="s">
        <v>256</v>
      </c>
      <c r="M40" s="38" t="s">
        <v>257</v>
      </c>
      <c r="N40" s="84">
        <v>391592</v>
      </c>
      <c r="O40" s="84" t="s">
        <v>464</v>
      </c>
      <c r="P40" s="84">
        <v>580217</v>
      </c>
      <c r="Q40" s="38" t="s">
        <v>465</v>
      </c>
      <c r="R40" s="38" t="s">
        <v>260</v>
      </c>
      <c r="S40" s="84" t="s">
        <v>473</v>
      </c>
      <c r="T40" s="84" t="s">
        <v>473</v>
      </c>
      <c r="U40" s="84" t="s">
        <v>280</v>
      </c>
      <c r="V40" s="84" t="s">
        <v>263</v>
      </c>
      <c r="W40" s="84">
        <v>541</v>
      </c>
      <c r="X40" s="38" t="s">
        <v>467</v>
      </c>
      <c r="Y40" s="84">
        <v>350838770</v>
      </c>
      <c r="Z40" s="38" t="s">
        <v>474</v>
      </c>
      <c r="AA40" s="108" t="s">
        <v>469</v>
      </c>
      <c r="AB40" s="84">
        <v>36733</v>
      </c>
      <c r="AC40" s="108" t="s">
        <v>419</v>
      </c>
      <c r="AD40" s="84">
        <v>24</v>
      </c>
      <c r="AE40" s="84" t="s">
        <v>268</v>
      </c>
      <c r="AF40" s="84" t="s">
        <v>269</v>
      </c>
      <c r="AG40" s="108" t="s">
        <v>470</v>
      </c>
      <c r="AH40" s="84" t="s">
        <v>271</v>
      </c>
      <c r="AI40" s="108" t="s">
        <v>381</v>
      </c>
      <c r="AJ40" s="84">
        <v>1747</v>
      </c>
      <c r="AK40" s="84">
        <v>2000</v>
      </c>
      <c r="AL40" s="108" t="s">
        <v>471</v>
      </c>
      <c r="AM40" s="84">
        <v>32849.07</v>
      </c>
      <c r="AN40" s="112">
        <v>10897.93</v>
      </c>
      <c r="AO40" s="112">
        <v>43747</v>
      </c>
      <c r="AP40" s="112">
        <v>3883.93</v>
      </c>
      <c r="AQ40" s="112">
        <v>116.07</v>
      </c>
      <c r="AR40" s="112">
        <v>4000</v>
      </c>
      <c r="AS40" s="112">
        <v>3883.93</v>
      </c>
      <c r="AT40" s="112">
        <v>116.07</v>
      </c>
      <c r="AU40" s="112">
        <v>4000</v>
      </c>
      <c r="AV40" s="84">
        <v>28</v>
      </c>
      <c r="AW40" s="84"/>
      <c r="AX40" s="84"/>
      <c r="AY40" s="108"/>
      <c r="AZ40" s="84"/>
      <c r="BA40" s="84"/>
      <c r="BB40" s="84" t="s">
        <v>274</v>
      </c>
      <c r="BC40" s="84"/>
      <c r="BD40" s="108"/>
      <c r="BE40" s="84">
        <v>0</v>
      </c>
      <c r="BF40" s="38" t="s">
        <v>473</v>
      </c>
      <c r="BG40" s="84" t="s">
        <v>475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191443</v>
      </c>
      <c r="J41" s="38" t="s">
        <v>407</v>
      </c>
      <c r="K41" s="84">
        <v>191443</v>
      </c>
      <c r="L41" s="84" t="s">
        <v>256</v>
      </c>
      <c r="M41" s="38" t="s">
        <v>257</v>
      </c>
      <c r="N41" s="84">
        <v>391943</v>
      </c>
      <c r="O41" s="84" t="s">
        <v>408</v>
      </c>
      <c r="P41" s="84">
        <v>581938</v>
      </c>
      <c r="Q41" s="38" t="s">
        <v>409</v>
      </c>
      <c r="R41" s="38" t="s">
        <v>260</v>
      </c>
      <c r="S41" s="84" t="s">
        <v>476</v>
      </c>
      <c r="T41" s="84" t="s">
        <v>476</v>
      </c>
      <c r="U41" s="84" t="s">
        <v>262</v>
      </c>
      <c r="V41" s="84" t="s">
        <v>263</v>
      </c>
      <c r="W41" s="84">
        <v>541</v>
      </c>
      <c r="X41" s="38" t="s">
        <v>264</v>
      </c>
      <c r="Y41" s="84">
        <v>350839414</v>
      </c>
      <c r="Z41" s="38" t="s">
        <v>477</v>
      </c>
      <c r="AA41" s="108" t="s">
        <v>266</v>
      </c>
      <c r="AB41" s="84">
        <v>36733</v>
      </c>
      <c r="AC41" s="108" t="s">
        <v>379</v>
      </c>
      <c r="AD41" s="84">
        <v>24</v>
      </c>
      <c r="AE41" s="84" t="s">
        <v>268</v>
      </c>
      <c r="AF41" s="84" t="s">
        <v>269</v>
      </c>
      <c r="AG41" s="108" t="s">
        <v>270</v>
      </c>
      <c r="AH41" s="84" t="s">
        <v>271</v>
      </c>
      <c r="AI41" s="108" t="s">
        <v>272</v>
      </c>
      <c r="AJ41" s="84">
        <v>1333</v>
      </c>
      <c r="AK41" s="84">
        <v>2000</v>
      </c>
      <c r="AL41" s="108" t="s">
        <v>382</v>
      </c>
      <c r="AM41" s="84">
        <v>34770.629999999997</v>
      </c>
      <c r="AN41" s="112">
        <v>10562.37</v>
      </c>
      <c r="AO41" s="112">
        <v>45333</v>
      </c>
      <c r="AP41" s="112">
        <v>1962.37</v>
      </c>
      <c r="AQ41" s="112">
        <v>37.630000000000003</v>
      </c>
      <c r="AR41" s="112">
        <v>2000</v>
      </c>
      <c r="AS41" s="112">
        <v>1962.37</v>
      </c>
      <c r="AT41" s="112">
        <v>37.630000000000003</v>
      </c>
      <c r="AU41" s="112">
        <v>2000</v>
      </c>
      <c r="AV41" s="84">
        <v>28</v>
      </c>
      <c r="AW41" s="84"/>
      <c r="AX41" s="84"/>
      <c r="AY41" s="108"/>
      <c r="AZ41" s="84"/>
      <c r="BA41" s="84"/>
      <c r="BB41" s="84" t="s">
        <v>274</v>
      </c>
      <c r="BC41" s="84"/>
      <c r="BD41" s="108"/>
      <c r="BE41" s="84">
        <v>0</v>
      </c>
      <c r="BF41" s="38" t="s">
        <v>476</v>
      </c>
      <c r="BG41" s="84" t="s">
        <v>478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191396</v>
      </c>
      <c r="J42" s="38" t="s">
        <v>387</v>
      </c>
      <c r="K42" s="84">
        <v>191396</v>
      </c>
      <c r="L42" s="84" t="s">
        <v>256</v>
      </c>
      <c r="M42" s="38" t="s">
        <v>257</v>
      </c>
      <c r="N42" s="84">
        <v>391948</v>
      </c>
      <c r="O42" s="84" t="s">
        <v>388</v>
      </c>
      <c r="P42" s="84">
        <v>581951</v>
      </c>
      <c r="Q42" s="38" t="s">
        <v>389</v>
      </c>
      <c r="R42" s="38" t="s">
        <v>260</v>
      </c>
      <c r="S42" s="84" t="s">
        <v>479</v>
      </c>
      <c r="T42" s="84" t="s">
        <v>479</v>
      </c>
      <c r="U42" s="84" t="s">
        <v>280</v>
      </c>
      <c r="V42" s="84" t="s">
        <v>263</v>
      </c>
      <c r="W42" s="84">
        <v>541</v>
      </c>
      <c r="X42" s="38" t="s">
        <v>264</v>
      </c>
      <c r="Y42" s="84">
        <v>350839446</v>
      </c>
      <c r="Z42" s="38" t="s">
        <v>480</v>
      </c>
      <c r="AA42" s="108" t="s">
        <v>392</v>
      </c>
      <c r="AB42" s="84">
        <v>41952</v>
      </c>
      <c r="AC42" s="108" t="s">
        <v>342</v>
      </c>
      <c r="AD42" s="84">
        <v>24</v>
      </c>
      <c r="AE42" s="84" t="s">
        <v>268</v>
      </c>
      <c r="AF42" s="84" t="s">
        <v>269</v>
      </c>
      <c r="AG42" s="108" t="s">
        <v>393</v>
      </c>
      <c r="AH42" s="84" t="s">
        <v>271</v>
      </c>
      <c r="AI42" s="108" t="s">
        <v>344</v>
      </c>
      <c r="AJ42" s="84">
        <v>2758</v>
      </c>
      <c r="AK42" s="84">
        <v>2250</v>
      </c>
      <c r="AL42" s="108" t="s">
        <v>394</v>
      </c>
      <c r="AM42" s="84">
        <v>35470.21</v>
      </c>
      <c r="AN42" s="112">
        <v>12287.79</v>
      </c>
      <c r="AO42" s="112">
        <v>47758</v>
      </c>
      <c r="AP42" s="112">
        <v>6481.79</v>
      </c>
      <c r="AQ42" s="112">
        <v>268.20999999999998</v>
      </c>
      <c r="AR42" s="112">
        <v>6750</v>
      </c>
      <c r="AS42" s="112">
        <v>6481.79</v>
      </c>
      <c r="AT42" s="112">
        <v>268.20999999999998</v>
      </c>
      <c r="AU42" s="112">
        <v>6750</v>
      </c>
      <c r="AV42" s="84">
        <v>27</v>
      </c>
      <c r="AW42" s="84"/>
      <c r="AX42" s="84"/>
      <c r="AY42" s="108"/>
      <c r="AZ42" s="84"/>
      <c r="BA42" s="84"/>
      <c r="BB42" s="84" t="s">
        <v>274</v>
      </c>
      <c r="BC42" s="84"/>
      <c r="BD42" s="108"/>
      <c r="BE42" s="84">
        <v>0</v>
      </c>
      <c r="BF42" s="38" t="s">
        <v>479</v>
      </c>
      <c r="BG42" s="84" t="s">
        <v>481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191393</v>
      </c>
      <c r="J43" s="38" t="s">
        <v>276</v>
      </c>
      <c r="K43" s="84">
        <v>191393</v>
      </c>
      <c r="L43" s="84" t="s">
        <v>256</v>
      </c>
      <c r="M43" s="38" t="s">
        <v>257</v>
      </c>
      <c r="N43" s="84">
        <v>391273</v>
      </c>
      <c r="O43" s="84" t="s">
        <v>277</v>
      </c>
      <c r="P43" s="84">
        <v>579544</v>
      </c>
      <c r="Q43" s="38" t="s">
        <v>288</v>
      </c>
      <c r="R43" s="38" t="s">
        <v>260</v>
      </c>
      <c r="S43" s="84" t="s">
        <v>482</v>
      </c>
      <c r="T43" s="84" t="s">
        <v>482</v>
      </c>
      <c r="U43" s="84" t="s">
        <v>280</v>
      </c>
      <c r="V43" s="84" t="s">
        <v>263</v>
      </c>
      <c r="W43" s="84">
        <v>541</v>
      </c>
      <c r="X43" s="38" t="s">
        <v>264</v>
      </c>
      <c r="Y43" s="84">
        <v>350839577</v>
      </c>
      <c r="Z43" s="38" t="s">
        <v>483</v>
      </c>
      <c r="AA43" s="108" t="s">
        <v>484</v>
      </c>
      <c r="AB43" s="84">
        <v>41952</v>
      </c>
      <c r="AC43" s="108" t="s">
        <v>283</v>
      </c>
      <c r="AD43" s="84">
        <v>24</v>
      </c>
      <c r="AE43" s="84" t="s">
        <v>268</v>
      </c>
      <c r="AF43" s="84" t="s">
        <v>269</v>
      </c>
      <c r="AG43" s="108" t="s">
        <v>485</v>
      </c>
      <c r="AH43" s="84" t="s">
        <v>271</v>
      </c>
      <c r="AI43" s="108" t="s">
        <v>293</v>
      </c>
      <c r="AJ43" s="84">
        <v>2055</v>
      </c>
      <c r="AK43" s="84">
        <v>2250</v>
      </c>
      <c r="AL43" s="108" t="s">
        <v>316</v>
      </c>
      <c r="AM43" s="84">
        <v>33400.269999999997</v>
      </c>
      <c r="AN43" s="112">
        <v>11404.73</v>
      </c>
      <c r="AO43" s="112">
        <v>44805</v>
      </c>
      <c r="AP43" s="112">
        <v>8551.73</v>
      </c>
      <c r="AQ43" s="112">
        <v>448.27</v>
      </c>
      <c r="AR43" s="112">
        <v>9000</v>
      </c>
      <c r="AS43" s="112">
        <v>8551.73</v>
      </c>
      <c r="AT43" s="112">
        <v>448.27</v>
      </c>
      <c r="AU43" s="112">
        <v>9000</v>
      </c>
      <c r="AV43" s="84">
        <v>28</v>
      </c>
      <c r="AW43" s="84"/>
      <c r="AX43" s="84"/>
      <c r="AY43" s="108"/>
      <c r="AZ43" s="84"/>
      <c r="BA43" s="84"/>
      <c r="BB43" s="84" t="s">
        <v>274</v>
      </c>
      <c r="BC43" s="84"/>
      <c r="BD43" s="108"/>
      <c r="BE43" s="84">
        <v>0</v>
      </c>
      <c r="BF43" s="38" t="s">
        <v>482</v>
      </c>
      <c r="BG43" s="84" t="s">
        <v>486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191393</v>
      </c>
      <c r="J44" s="38" t="s">
        <v>276</v>
      </c>
      <c r="K44" s="84">
        <v>191393</v>
      </c>
      <c r="L44" s="84" t="s">
        <v>256</v>
      </c>
      <c r="M44" s="38" t="s">
        <v>257</v>
      </c>
      <c r="N44" s="84">
        <v>391273</v>
      </c>
      <c r="O44" s="84" t="s">
        <v>277</v>
      </c>
      <c r="P44" s="84">
        <v>579544</v>
      </c>
      <c r="Q44" s="38" t="s">
        <v>288</v>
      </c>
      <c r="R44" s="38" t="s">
        <v>260</v>
      </c>
      <c r="S44" s="84" t="s">
        <v>487</v>
      </c>
      <c r="T44" s="84" t="s">
        <v>487</v>
      </c>
      <c r="U44" s="84" t="s">
        <v>280</v>
      </c>
      <c r="V44" s="84" t="s">
        <v>263</v>
      </c>
      <c r="W44" s="84">
        <v>541</v>
      </c>
      <c r="X44" s="38" t="s">
        <v>264</v>
      </c>
      <c r="Y44" s="84">
        <v>350839578</v>
      </c>
      <c r="Z44" s="38" t="s">
        <v>488</v>
      </c>
      <c r="AA44" s="108" t="s">
        <v>484</v>
      </c>
      <c r="AB44" s="84">
        <v>41952</v>
      </c>
      <c r="AC44" s="108" t="s">
        <v>283</v>
      </c>
      <c r="AD44" s="84">
        <v>24</v>
      </c>
      <c r="AE44" s="84" t="s">
        <v>268</v>
      </c>
      <c r="AF44" s="84" t="s">
        <v>269</v>
      </c>
      <c r="AG44" s="108" t="s">
        <v>485</v>
      </c>
      <c r="AH44" s="84" t="s">
        <v>271</v>
      </c>
      <c r="AI44" s="108" t="s">
        <v>293</v>
      </c>
      <c r="AJ44" s="84">
        <v>2055</v>
      </c>
      <c r="AK44" s="84">
        <v>2250</v>
      </c>
      <c r="AL44" s="108" t="s">
        <v>428</v>
      </c>
      <c r="AM44" s="84">
        <v>33400.269999999997</v>
      </c>
      <c r="AN44" s="112">
        <v>11404.73</v>
      </c>
      <c r="AO44" s="112">
        <v>44805</v>
      </c>
      <c r="AP44" s="112">
        <v>8551.73</v>
      </c>
      <c r="AQ44" s="112">
        <v>448.27</v>
      </c>
      <c r="AR44" s="112">
        <v>9000</v>
      </c>
      <c r="AS44" s="112">
        <v>8551.73</v>
      </c>
      <c r="AT44" s="112">
        <v>448.27</v>
      </c>
      <c r="AU44" s="112">
        <v>9000</v>
      </c>
      <c r="AV44" s="84">
        <v>28</v>
      </c>
      <c r="AW44" s="84"/>
      <c r="AX44" s="84"/>
      <c r="AY44" s="108"/>
      <c r="AZ44" s="84"/>
      <c r="BA44" s="84"/>
      <c r="BB44" s="84" t="s">
        <v>274</v>
      </c>
      <c r="BC44" s="84"/>
      <c r="BD44" s="108"/>
      <c r="BE44" s="84">
        <v>0</v>
      </c>
      <c r="BF44" s="38" t="s">
        <v>487</v>
      </c>
      <c r="BG44" s="84" t="s">
        <v>489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191686</v>
      </c>
      <c r="J45" s="38" t="s">
        <v>490</v>
      </c>
      <c r="K45" s="84">
        <v>191686</v>
      </c>
      <c r="L45" s="84" t="s">
        <v>256</v>
      </c>
      <c r="M45" s="38" t="s">
        <v>257</v>
      </c>
      <c r="N45" s="84">
        <v>392179</v>
      </c>
      <c r="O45" s="84" t="s">
        <v>491</v>
      </c>
      <c r="P45" s="84">
        <v>582407</v>
      </c>
      <c r="Q45" s="38" t="s">
        <v>492</v>
      </c>
      <c r="R45" s="38" t="s">
        <v>260</v>
      </c>
      <c r="S45" s="84" t="s">
        <v>493</v>
      </c>
      <c r="T45" s="84" t="s">
        <v>493</v>
      </c>
      <c r="U45" s="84" t="s">
        <v>262</v>
      </c>
      <c r="V45" s="84" t="s">
        <v>263</v>
      </c>
      <c r="W45" s="84">
        <v>541</v>
      </c>
      <c r="X45" s="38" t="s">
        <v>264</v>
      </c>
      <c r="Y45" s="84">
        <v>350839588</v>
      </c>
      <c r="Z45" s="38" t="s">
        <v>494</v>
      </c>
      <c r="AA45" s="108" t="s">
        <v>495</v>
      </c>
      <c r="AB45" s="84">
        <v>36733</v>
      </c>
      <c r="AC45" s="108" t="s">
        <v>379</v>
      </c>
      <c r="AD45" s="84">
        <v>24</v>
      </c>
      <c r="AE45" s="84" t="s">
        <v>268</v>
      </c>
      <c r="AF45" s="84" t="s">
        <v>269</v>
      </c>
      <c r="AG45" s="108" t="s">
        <v>496</v>
      </c>
      <c r="AH45" s="84" t="s">
        <v>271</v>
      </c>
      <c r="AI45" s="108" t="s">
        <v>381</v>
      </c>
      <c r="AJ45" s="84">
        <v>1798</v>
      </c>
      <c r="AK45" s="84">
        <v>2000</v>
      </c>
      <c r="AL45" s="108" t="s">
        <v>497</v>
      </c>
      <c r="AM45" s="84">
        <v>34774.58</v>
      </c>
      <c r="AN45" s="112">
        <v>11023.42</v>
      </c>
      <c r="AO45" s="112">
        <v>45798</v>
      </c>
      <c r="AP45" s="112">
        <v>1958.42</v>
      </c>
      <c r="AQ45" s="112">
        <v>41.58</v>
      </c>
      <c r="AR45" s="112">
        <v>2000</v>
      </c>
      <c r="AS45" s="112">
        <v>1958.42</v>
      </c>
      <c r="AT45" s="112">
        <v>41.58</v>
      </c>
      <c r="AU45" s="112">
        <v>2000</v>
      </c>
      <c r="AV45" s="84">
        <v>27</v>
      </c>
      <c r="AW45" s="84"/>
      <c r="AX45" s="84"/>
      <c r="AY45" s="108"/>
      <c r="AZ45" s="84"/>
      <c r="BA45" s="84"/>
      <c r="BB45" s="84" t="s">
        <v>274</v>
      </c>
      <c r="BC45" s="84"/>
      <c r="BD45" s="108"/>
      <c r="BE45" s="84">
        <v>0</v>
      </c>
      <c r="BF45" s="38" t="s">
        <v>493</v>
      </c>
      <c r="BG45" s="84" t="s">
        <v>498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191686</v>
      </c>
      <c r="J46" s="38" t="s">
        <v>490</v>
      </c>
      <c r="K46" s="84">
        <v>191686</v>
      </c>
      <c r="L46" s="84" t="s">
        <v>256</v>
      </c>
      <c r="M46" s="38" t="s">
        <v>257</v>
      </c>
      <c r="N46" s="84">
        <v>392179</v>
      </c>
      <c r="O46" s="84" t="s">
        <v>491</v>
      </c>
      <c r="P46" s="84">
        <v>582407</v>
      </c>
      <c r="Q46" s="38" t="s">
        <v>492</v>
      </c>
      <c r="R46" s="38" t="s">
        <v>260</v>
      </c>
      <c r="S46" s="84" t="s">
        <v>499</v>
      </c>
      <c r="T46" s="84" t="s">
        <v>499</v>
      </c>
      <c r="U46" s="84" t="s">
        <v>262</v>
      </c>
      <c r="V46" s="84" t="s">
        <v>263</v>
      </c>
      <c r="W46" s="84">
        <v>541</v>
      </c>
      <c r="X46" s="38" t="s">
        <v>264</v>
      </c>
      <c r="Y46" s="84">
        <v>350839671</v>
      </c>
      <c r="Z46" s="38" t="s">
        <v>500</v>
      </c>
      <c r="AA46" s="108" t="s">
        <v>495</v>
      </c>
      <c r="AB46" s="84">
        <v>36733</v>
      </c>
      <c r="AC46" s="108" t="s">
        <v>379</v>
      </c>
      <c r="AD46" s="84">
        <v>24</v>
      </c>
      <c r="AE46" s="84" t="s">
        <v>268</v>
      </c>
      <c r="AF46" s="84" t="s">
        <v>269</v>
      </c>
      <c r="AG46" s="108" t="s">
        <v>496</v>
      </c>
      <c r="AH46" s="84" t="s">
        <v>271</v>
      </c>
      <c r="AI46" s="108" t="s">
        <v>381</v>
      </c>
      <c r="AJ46" s="84">
        <v>1798</v>
      </c>
      <c r="AK46" s="84">
        <v>2000</v>
      </c>
      <c r="AL46" s="108" t="s">
        <v>501</v>
      </c>
      <c r="AM46" s="84">
        <v>27326.07</v>
      </c>
      <c r="AN46" s="112">
        <v>10471.93</v>
      </c>
      <c r="AO46" s="112">
        <v>37798</v>
      </c>
      <c r="AP46" s="112">
        <v>9406.93</v>
      </c>
      <c r="AQ46" s="112">
        <v>593.07000000000005</v>
      </c>
      <c r="AR46" s="112">
        <v>10000</v>
      </c>
      <c r="AS46" s="112">
        <v>9406.93</v>
      </c>
      <c r="AT46" s="112">
        <v>593.07000000000005</v>
      </c>
      <c r="AU46" s="112">
        <v>10000</v>
      </c>
      <c r="AV46" s="84">
        <v>27</v>
      </c>
      <c r="AW46" s="84"/>
      <c r="AX46" s="84"/>
      <c r="AY46" s="108"/>
      <c r="AZ46" s="84"/>
      <c r="BA46" s="84"/>
      <c r="BB46" s="84" t="s">
        <v>274</v>
      </c>
      <c r="BC46" s="84"/>
      <c r="BD46" s="108"/>
      <c r="BE46" s="84">
        <v>0</v>
      </c>
      <c r="BF46" s="38" t="s">
        <v>499</v>
      </c>
      <c r="BG46" s="84" t="s">
        <v>502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191392</v>
      </c>
      <c r="J47" s="38" t="s">
        <v>364</v>
      </c>
      <c r="K47" s="84">
        <v>191392</v>
      </c>
      <c r="L47" s="84" t="s">
        <v>256</v>
      </c>
      <c r="M47" s="38" t="s">
        <v>257</v>
      </c>
      <c r="N47" s="84">
        <v>391681</v>
      </c>
      <c r="O47" s="84" t="s">
        <v>365</v>
      </c>
      <c r="P47" s="84">
        <v>580407</v>
      </c>
      <c r="Q47" s="38" t="s">
        <v>366</v>
      </c>
      <c r="R47" s="38" t="s">
        <v>260</v>
      </c>
      <c r="S47" s="84" t="s">
        <v>503</v>
      </c>
      <c r="T47" s="84" t="s">
        <v>503</v>
      </c>
      <c r="U47" s="84" t="s">
        <v>280</v>
      </c>
      <c r="V47" s="84" t="s">
        <v>263</v>
      </c>
      <c r="W47" s="84">
        <v>541</v>
      </c>
      <c r="X47" s="38" t="s">
        <v>264</v>
      </c>
      <c r="Y47" s="84">
        <v>350839741</v>
      </c>
      <c r="Z47" s="38" t="s">
        <v>504</v>
      </c>
      <c r="AA47" s="108" t="s">
        <v>369</v>
      </c>
      <c r="AB47" s="84">
        <v>41952</v>
      </c>
      <c r="AC47" s="108" t="s">
        <v>342</v>
      </c>
      <c r="AD47" s="84">
        <v>24</v>
      </c>
      <c r="AE47" s="84" t="s">
        <v>268</v>
      </c>
      <c r="AF47" s="84" t="s">
        <v>269</v>
      </c>
      <c r="AG47" s="108" t="s">
        <v>370</v>
      </c>
      <c r="AH47" s="84" t="s">
        <v>271</v>
      </c>
      <c r="AI47" s="108" t="s">
        <v>344</v>
      </c>
      <c r="AJ47" s="84">
        <v>2844</v>
      </c>
      <c r="AK47" s="84">
        <v>2250</v>
      </c>
      <c r="AL47" s="108" t="s">
        <v>362</v>
      </c>
      <c r="AM47" s="84">
        <v>31369.21</v>
      </c>
      <c r="AN47" s="112">
        <v>11974.79</v>
      </c>
      <c r="AO47" s="112">
        <v>43344</v>
      </c>
      <c r="AP47" s="112">
        <v>10582.79</v>
      </c>
      <c r="AQ47" s="112">
        <v>667.21</v>
      </c>
      <c r="AR47" s="112">
        <v>11250</v>
      </c>
      <c r="AS47" s="112">
        <v>10582.79</v>
      </c>
      <c r="AT47" s="112">
        <v>667.21</v>
      </c>
      <c r="AU47" s="112">
        <v>11250</v>
      </c>
      <c r="AV47" s="84">
        <v>27</v>
      </c>
      <c r="AW47" s="84"/>
      <c r="AX47" s="84"/>
      <c r="AY47" s="108"/>
      <c r="AZ47" s="84"/>
      <c r="BA47" s="84"/>
      <c r="BB47" s="84" t="s">
        <v>274</v>
      </c>
      <c r="BC47" s="84"/>
      <c r="BD47" s="108"/>
      <c r="BE47" s="84">
        <v>0</v>
      </c>
      <c r="BF47" s="38" t="s">
        <v>503</v>
      </c>
      <c r="BG47" s="84" t="s">
        <v>505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191392</v>
      </c>
      <c r="J48" s="38" t="s">
        <v>364</v>
      </c>
      <c r="K48" s="84">
        <v>191392</v>
      </c>
      <c r="L48" s="84" t="s">
        <v>256</v>
      </c>
      <c r="M48" s="38" t="s">
        <v>257</v>
      </c>
      <c r="N48" s="84">
        <v>391681</v>
      </c>
      <c r="O48" s="84" t="s">
        <v>365</v>
      </c>
      <c r="P48" s="84">
        <v>580407</v>
      </c>
      <c r="Q48" s="38" t="s">
        <v>366</v>
      </c>
      <c r="R48" s="38" t="s">
        <v>260</v>
      </c>
      <c r="S48" s="84" t="s">
        <v>506</v>
      </c>
      <c r="T48" s="84" t="s">
        <v>506</v>
      </c>
      <c r="U48" s="84" t="s">
        <v>280</v>
      </c>
      <c r="V48" s="84" t="s">
        <v>263</v>
      </c>
      <c r="W48" s="84">
        <v>541</v>
      </c>
      <c r="X48" s="38" t="s">
        <v>264</v>
      </c>
      <c r="Y48" s="84">
        <v>350839742</v>
      </c>
      <c r="Z48" s="38" t="s">
        <v>507</v>
      </c>
      <c r="AA48" s="108" t="s">
        <v>369</v>
      </c>
      <c r="AB48" s="84">
        <v>41752</v>
      </c>
      <c r="AC48" s="108" t="s">
        <v>342</v>
      </c>
      <c r="AD48" s="84">
        <v>24</v>
      </c>
      <c r="AE48" s="84" t="s">
        <v>268</v>
      </c>
      <c r="AF48" s="84" t="s">
        <v>269</v>
      </c>
      <c r="AG48" s="108" t="s">
        <v>370</v>
      </c>
      <c r="AH48" s="84" t="s">
        <v>271</v>
      </c>
      <c r="AI48" s="108" t="s">
        <v>344</v>
      </c>
      <c r="AJ48" s="84">
        <v>2636</v>
      </c>
      <c r="AK48" s="84">
        <v>2250</v>
      </c>
      <c r="AL48" s="108" t="s">
        <v>316</v>
      </c>
      <c r="AM48" s="84">
        <v>29186.02</v>
      </c>
      <c r="AN48" s="112">
        <v>11699.98</v>
      </c>
      <c r="AO48" s="112">
        <v>40886</v>
      </c>
      <c r="AP48" s="112">
        <v>12565.98</v>
      </c>
      <c r="AQ48" s="112">
        <v>934.02</v>
      </c>
      <c r="AR48" s="112">
        <v>13500</v>
      </c>
      <c r="AS48" s="112">
        <v>12565.98</v>
      </c>
      <c r="AT48" s="112">
        <v>934.02</v>
      </c>
      <c r="AU48" s="112">
        <v>13500</v>
      </c>
      <c r="AV48" s="84">
        <v>27</v>
      </c>
      <c r="AW48" s="84"/>
      <c r="AX48" s="84"/>
      <c r="AY48" s="108"/>
      <c r="AZ48" s="84"/>
      <c r="BA48" s="84"/>
      <c r="BB48" s="84" t="s">
        <v>274</v>
      </c>
      <c r="BC48" s="84"/>
      <c r="BD48" s="108"/>
      <c r="BE48" s="84">
        <v>0</v>
      </c>
      <c r="BF48" s="38" t="s">
        <v>506</v>
      </c>
      <c r="BG48" s="84" t="s">
        <v>508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191686</v>
      </c>
      <c r="J49" s="38" t="s">
        <v>490</v>
      </c>
      <c r="K49" s="84">
        <v>191686</v>
      </c>
      <c r="L49" s="84" t="s">
        <v>256</v>
      </c>
      <c r="M49" s="38" t="s">
        <v>257</v>
      </c>
      <c r="N49" s="84">
        <v>392179</v>
      </c>
      <c r="O49" s="84" t="s">
        <v>491</v>
      </c>
      <c r="P49" s="84">
        <v>582407</v>
      </c>
      <c r="Q49" s="38" t="s">
        <v>492</v>
      </c>
      <c r="R49" s="38" t="s">
        <v>260</v>
      </c>
      <c r="S49" s="84" t="s">
        <v>509</v>
      </c>
      <c r="T49" s="84" t="s">
        <v>509</v>
      </c>
      <c r="U49" s="84" t="s">
        <v>262</v>
      </c>
      <c r="V49" s="84" t="s">
        <v>263</v>
      </c>
      <c r="W49" s="84">
        <v>541</v>
      </c>
      <c r="X49" s="38" t="s">
        <v>264</v>
      </c>
      <c r="Y49" s="84">
        <v>350842099</v>
      </c>
      <c r="Z49" s="38" t="s">
        <v>510</v>
      </c>
      <c r="AA49" s="108" t="s">
        <v>495</v>
      </c>
      <c r="AB49" s="84">
        <v>36733</v>
      </c>
      <c r="AC49" s="108" t="s">
        <v>379</v>
      </c>
      <c r="AD49" s="84">
        <v>24</v>
      </c>
      <c r="AE49" s="84" t="s">
        <v>268</v>
      </c>
      <c r="AF49" s="84" t="s">
        <v>269</v>
      </c>
      <c r="AG49" s="108" t="s">
        <v>496</v>
      </c>
      <c r="AH49" s="84" t="s">
        <v>271</v>
      </c>
      <c r="AI49" s="108" t="s">
        <v>381</v>
      </c>
      <c r="AJ49" s="84">
        <v>1798</v>
      </c>
      <c r="AK49" s="84">
        <v>2000</v>
      </c>
      <c r="AL49" s="108" t="s">
        <v>511</v>
      </c>
      <c r="AM49" s="84">
        <v>29132.78</v>
      </c>
      <c r="AN49" s="112">
        <v>10665.22</v>
      </c>
      <c r="AO49" s="112">
        <v>39798</v>
      </c>
      <c r="AP49" s="112">
        <v>7600.22</v>
      </c>
      <c r="AQ49" s="112">
        <v>399.78</v>
      </c>
      <c r="AR49" s="112">
        <v>8000</v>
      </c>
      <c r="AS49" s="112">
        <v>7600.22</v>
      </c>
      <c r="AT49" s="112">
        <v>399.78</v>
      </c>
      <c r="AU49" s="112">
        <v>8000</v>
      </c>
      <c r="AV49" s="84">
        <v>27</v>
      </c>
      <c r="AW49" s="84"/>
      <c r="AX49" s="84"/>
      <c r="AY49" s="108"/>
      <c r="AZ49" s="84"/>
      <c r="BA49" s="84"/>
      <c r="BB49" s="84" t="s">
        <v>274</v>
      </c>
      <c r="BC49" s="84"/>
      <c r="BD49" s="108"/>
      <c r="BE49" s="84">
        <v>0</v>
      </c>
      <c r="BF49" s="38" t="s">
        <v>509</v>
      </c>
      <c r="BG49" s="84" t="s">
        <v>512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191424</v>
      </c>
      <c r="J50" s="38" t="s">
        <v>513</v>
      </c>
      <c r="K50" s="84">
        <v>191424</v>
      </c>
      <c r="L50" s="84" t="s">
        <v>256</v>
      </c>
      <c r="M50" s="38" t="s">
        <v>257</v>
      </c>
      <c r="N50" s="84">
        <v>392266</v>
      </c>
      <c r="O50" s="84" t="s">
        <v>514</v>
      </c>
      <c r="P50" s="84">
        <v>582607</v>
      </c>
      <c r="Q50" s="38" t="s">
        <v>515</v>
      </c>
      <c r="R50" s="38" t="s">
        <v>260</v>
      </c>
      <c r="S50" s="84" t="s">
        <v>516</v>
      </c>
      <c r="T50" s="84" t="s">
        <v>516</v>
      </c>
      <c r="U50" s="84" t="s">
        <v>280</v>
      </c>
      <c r="V50" s="84" t="s">
        <v>263</v>
      </c>
      <c r="W50" s="84">
        <v>541</v>
      </c>
      <c r="X50" s="38" t="s">
        <v>517</v>
      </c>
      <c r="Y50" s="84">
        <v>350845933</v>
      </c>
      <c r="Z50" s="38" t="s">
        <v>518</v>
      </c>
      <c r="AA50" s="108" t="s">
        <v>519</v>
      </c>
      <c r="AB50" s="84">
        <v>36733</v>
      </c>
      <c r="AC50" s="108" t="s">
        <v>342</v>
      </c>
      <c r="AD50" s="84">
        <v>24</v>
      </c>
      <c r="AE50" s="84" t="s">
        <v>268</v>
      </c>
      <c r="AF50" s="84" t="s">
        <v>269</v>
      </c>
      <c r="AG50" s="108" t="s">
        <v>520</v>
      </c>
      <c r="AH50" s="84" t="s">
        <v>271</v>
      </c>
      <c r="AI50" s="108" t="s">
        <v>521</v>
      </c>
      <c r="AJ50" s="84">
        <v>1974</v>
      </c>
      <c r="AK50" s="84">
        <v>2000</v>
      </c>
      <c r="AL50" s="108" t="s">
        <v>522</v>
      </c>
      <c r="AM50" s="84">
        <v>25563.24</v>
      </c>
      <c r="AN50" s="112">
        <v>10410.76</v>
      </c>
      <c r="AO50" s="112">
        <v>35974</v>
      </c>
      <c r="AP50" s="112">
        <v>11169.76</v>
      </c>
      <c r="AQ50" s="112">
        <v>830.24</v>
      </c>
      <c r="AR50" s="112">
        <v>12000</v>
      </c>
      <c r="AS50" s="112">
        <v>11169.76</v>
      </c>
      <c r="AT50" s="112">
        <v>830.24</v>
      </c>
      <c r="AU50" s="112">
        <v>12000</v>
      </c>
      <c r="AV50" s="84">
        <v>28</v>
      </c>
      <c r="AW50" s="84"/>
      <c r="AX50" s="84"/>
      <c r="AY50" s="108"/>
      <c r="AZ50" s="84"/>
      <c r="BA50" s="84"/>
      <c r="BB50" s="84" t="s">
        <v>274</v>
      </c>
      <c r="BC50" s="84"/>
      <c r="BD50" s="108"/>
      <c r="BE50" s="84">
        <v>0</v>
      </c>
      <c r="BF50" s="38" t="s">
        <v>516</v>
      </c>
      <c r="BG50" s="84" t="s">
        <v>523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191424</v>
      </c>
      <c r="J51" s="38" t="s">
        <v>513</v>
      </c>
      <c r="K51" s="84">
        <v>191424</v>
      </c>
      <c r="L51" s="84" t="s">
        <v>256</v>
      </c>
      <c r="M51" s="38" t="s">
        <v>257</v>
      </c>
      <c r="N51" s="84">
        <v>392266</v>
      </c>
      <c r="O51" s="84" t="s">
        <v>514</v>
      </c>
      <c r="P51" s="84">
        <v>582607</v>
      </c>
      <c r="Q51" s="38" t="s">
        <v>515</v>
      </c>
      <c r="R51" s="38" t="s">
        <v>260</v>
      </c>
      <c r="S51" s="84" t="s">
        <v>524</v>
      </c>
      <c r="T51" s="84" t="s">
        <v>524</v>
      </c>
      <c r="U51" s="84" t="s">
        <v>280</v>
      </c>
      <c r="V51" s="84" t="s">
        <v>263</v>
      </c>
      <c r="W51" s="84">
        <v>541</v>
      </c>
      <c r="X51" s="38" t="s">
        <v>525</v>
      </c>
      <c r="Y51" s="84">
        <v>350845934</v>
      </c>
      <c r="Z51" s="38" t="s">
        <v>526</v>
      </c>
      <c r="AA51" s="108" t="s">
        <v>519</v>
      </c>
      <c r="AB51" s="84">
        <v>36733</v>
      </c>
      <c r="AC51" s="108" t="s">
        <v>342</v>
      </c>
      <c r="AD51" s="84">
        <v>24</v>
      </c>
      <c r="AE51" s="84" t="s">
        <v>268</v>
      </c>
      <c r="AF51" s="84" t="s">
        <v>269</v>
      </c>
      <c r="AG51" s="108" t="s">
        <v>520</v>
      </c>
      <c r="AH51" s="84" t="s">
        <v>271</v>
      </c>
      <c r="AI51" s="108" t="s">
        <v>521</v>
      </c>
      <c r="AJ51" s="84">
        <v>1974</v>
      </c>
      <c r="AK51" s="84">
        <v>2000</v>
      </c>
      <c r="AL51" s="108" t="s">
        <v>497</v>
      </c>
      <c r="AM51" s="84">
        <v>32849.07</v>
      </c>
      <c r="AN51" s="112">
        <v>11124.93</v>
      </c>
      <c r="AO51" s="112">
        <v>43974</v>
      </c>
      <c r="AP51" s="112">
        <v>3883.93</v>
      </c>
      <c r="AQ51" s="112">
        <v>116.07</v>
      </c>
      <c r="AR51" s="112">
        <v>4000</v>
      </c>
      <c r="AS51" s="112">
        <v>3883.93</v>
      </c>
      <c r="AT51" s="112">
        <v>116.07</v>
      </c>
      <c r="AU51" s="112">
        <v>4000</v>
      </c>
      <c r="AV51" s="84">
        <v>28</v>
      </c>
      <c r="AW51" s="84"/>
      <c r="AX51" s="84"/>
      <c r="AY51" s="108"/>
      <c r="AZ51" s="84"/>
      <c r="BA51" s="84"/>
      <c r="BB51" s="84" t="s">
        <v>274</v>
      </c>
      <c r="BC51" s="84"/>
      <c r="BD51" s="108"/>
      <c r="BE51" s="84">
        <v>0</v>
      </c>
      <c r="BF51" s="38" t="s">
        <v>524</v>
      </c>
      <c r="BG51" s="84" t="s">
        <v>527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191424</v>
      </c>
      <c r="J52" s="38" t="s">
        <v>513</v>
      </c>
      <c r="K52" s="84">
        <v>191424</v>
      </c>
      <c r="L52" s="84" t="s">
        <v>256</v>
      </c>
      <c r="M52" s="38" t="s">
        <v>257</v>
      </c>
      <c r="N52" s="84">
        <v>392266</v>
      </c>
      <c r="O52" s="84" t="s">
        <v>514</v>
      </c>
      <c r="P52" s="84">
        <v>582607</v>
      </c>
      <c r="Q52" s="38" t="s">
        <v>515</v>
      </c>
      <c r="R52" s="38" t="s">
        <v>260</v>
      </c>
      <c r="S52" s="84" t="s">
        <v>528</v>
      </c>
      <c r="T52" s="84" t="s">
        <v>528</v>
      </c>
      <c r="U52" s="84" t="s">
        <v>280</v>
      </c>
      <c r="V52" s="84" t="s">
        <v>263</v>
      </c>
      <c r="W52" s="84">
        <v>541</v>
      </c>
      <c r="X52" s="38" t="s">
        <v>529</v>
      </c>
      <c r="Y52" s="84">
        <v>350845969</v>
      </c>
      <c r="Z52" s="38" t="s">
        <v>530</v>
      </c>
      <c r="AA52" s="108" t="s">
        <v>519</v>
      </c>
      <c r="AB52" s="84">
        <v>36733</v>
      </c>
      <c r="AC52" s="108" t="s">
        <v>342</v>
      </c>
      <c r="AD52" s="84">
        <v>24</v>
      </c>
      <c r="AE52" s="84" t="s">
        <v>268</v>
      </c>
      <c r="AF52" s="84" t="s">
        <v>269</v>
      </c>
      <c r="AG52" s="108" t="s">
        <v>520</v>
      </c>
      <c r="AH52" s="84" t="s">
        <v>271</v>
      </c>
      <c r="AI52" s="108" t="s">
        <v>521</v>
      </c>
      <c r="AJ52" s="84">
        <v>1974</v>
      </c>
      <c r="AK52" s="84">
        <v>2000</v>
      </c>
      <c r="AL52" s="108" t="s">
        <v>522</v>
      </c>
      <c r="AM52" s="84">
        <v>25563.24</v>
      </c>
      <c r="AN52" s="112">
        <v>10410.76</v>
      </c>
      <c r="AO52" s="112">
        <v>35974</v>
      </c>
      <c r="AP52" s="112">
        <v>11169.76</v>
      </c>
      <c r="AQ52" s="112">
        <v>830.24</v>
      </c>
      <c r="AR52" s="112">
        <v>12000</v>
      </c>
      <c r="AS52" s="112">
        <v>11169.76</v>
      </c>
      <c r="AT52" s="112">
        <v>830.24</v>
      </c>
      <c r="AU52" s="112">
        <v>12000</v>
      </c>
      <c r="AV52" s="84">
        <v>28</v>
      </c>
      <c r="AW52" s="84"/>
      <c r="AX52" s="84"/>
      <c r="AY52" s="108"/>
      <c r="AZ52" s="84"/>
      <c r="BA52" s="84"/>
      <c r="BB52" s="84" t="s">
        <v>274</v>
      </c>
      <c r="BC52" s="84"/>
      <c r="BD52" s="108"/>
      <c r="BE52" s="84">
        <v>0</v>
      </c>
      <c r="BF52" s="38" t="s">
        <v>528</v>
      </c>
      <c r="BG52" s="84" t="s">
        <v>531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191424</v>
      </c>
      <c r="J53" s="38" t="s">
        <v>513</v>
      </c>
      <c r="K53" s="84">
        <v>191424</v>
      </c>
      <c r="L53" s="84" t="s">
        <v>256</v>
      </c>
      <c r="M53" s="38" t="s">
        <v>257</v>
      </c>
      <c r="N53" s="84">
        <v>392266</v>
      </c>
      <c r="O53" s="84" t="s">
        <v>514</v>
      </c>
      <c r="P53" s="84">
        <v>582607</v>
      </c>
      <c r="Q53" s="38" t="s">
        <v>515</v>
      </c>
      <c r="R53" s="38" t="s">
        <v>260</v>
      </c>
      <c r="S53" s="84" t="s">
        <v>532</v>
      </c>
      <c r="T53" s="84" t="s">
        <v>532</v>
      </c>
      <c r="U53" s="84" t="s">
        <v>262</v>
      </c>
      <c r="V53" s="84" t="s">
        <v>263</v>
      </c>
      <c r="W53" s="84">
        <v>541</v>
      </c>
      <c r="X53" s="38" t="s">
        <v>525</v>
      </c>
      <c r="Y53" s="84">
        <v>350845970</v>
      </c>
      <c r="Z53" s="38" t="s">
        <v>533</v>
      </c>
      <c r="AA53" s="108" t="s">
        <v>519</v>
      </c>
      <c r="AB53" s="84">
        <v>36733</v>
      </c>
      <c r="AC53" s="108" t="s">
        <v>342</v>
      </c>
      <c r="AD53" s="84">
        <v>24</v>
      </c>
      <c r="AE53" s="84" t="s">
        <v>268</v>
      </c>
      <c r="AF53" s="84" t="s">
        <v>269</v>
      </c>
      <c r="AG53" s="108" t="s">
        <v>520</v>
      </c>
      <c r="AH53" s="84" t="s">
        <v>271</v>
      </c>
      <c r="AI53" s="108" t="s">
        <v>521</v>
      </c>
      <c r="AJ53" s="84">
        <v>1974</v>
      </c>
      <c r="AK53" s="84">
        <v>2000</v>
      </c>
      <c r="AL53" s="108" t="s">
        <v>534</v>
      </c>
      <c r="AM53" s="84">
        <v>29132.78</v>
      </c>
      <c r="AN53" s="112">
        <v>10841.22</v>
      </c>
      <c r="AO53" s="112">
        <v>39974</v>
      </c>
      <c r="AP53" s="112">
        <v>7600.22</v>
      </c>
      <c r="AQ53" s="112">
        <v>399.78</v>
      </c>
      <c r="AR53" s="112">
        <v>8000</v>
      </c>
      <c r="AS53" s="112">
        <v>7600.22</v>
      </c>
      <c r="AT53" s="112">
        <v>399.78</v>
      </c>
      <c r="AU53" s="112">
        <v>8000</v>
      </c>
      <c r="AV53" s="84">
        <v>28</v>
      </c>
      <c r="AW53" s="84"/>
      <c r="AX53" s="84"/>
      <c r="AY53" s="108"/>
      <c r="AZ53" s="84"/>
      <c r="BA53" s="84"/>
      <c r="BB53" s="84" t="s">
        <v>274</v>
      </c>
      <c r="BC53" s="84"/>
      <c r="BD53" s="108"/>
      <c r="BE53" s="84">
        <v>0</v>
      </c>
      <c r="BF53" s="38" t="s">
        <v>532</v>
      </c>
      <c r="BG53" s="84" t="s">
        <v>535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191424</v>
      </c>
      <c r="J54" s="38" t="s">
        <v>513</v>
      </c>
      <c r="K54" s="84">
        <v>191424</v>
      </c>
      <c r="L54" s="84" t="s">
        <v>256</v>
      </c>
      <c r="M54" s="38" t="s">
        <v>257</v>
      </c>
      <c r="N54" s="84">
        <v>392266</v>
      </c>
      <c r="O54" s="84" t="s">
        <v>514</v>
      </c>
      <c r="P54" s="84">
        <v>582607</v>
      </c>
      <c r="Q54" s="38" t="s">
        <v>515</v>
      </c>
      <c r="R54" s="38" t="s">
        <v>260</v>
      </c>
      <c r="S54" s="84" t="s">
        <v>536</v>
      </c>
      <c r="T54" s="84" t="s">
        <v>536</v>
      </c>
      <c r="U54" s="84" t="s">
        <v>280</v>
      </c>
      <c r="V54" s="84" t="s">
        <v>263</v>
      </c>
      <c r="W54" s="84">
        <v>541</v>
      </c>
      <c r="X54" s="38" t="s">
        <v>525</v>
      </c>
      <c r="Y54" s="84">
        <v>350845983</v>
      </c>
      <c r="Z54" s="38" t="s">
        <v>537</v>
      </c>
      <c r="AA54" s="108" t="s">
        <v>519</v>
      </c>
      <c r="AB54" s="84">
        <v>36533</v>
      </c>
      <c r="AC54" s="108" t="s">
        <v>342</v>
      </c>
      <c r="AD54" s="84">
        <v>24</v>
      </c>
      <c r="AE54" s="84" t="s">
        <v>268</v>
      </c>
      <c r="AF54" s="84" t="s">
        <v>269</v>
      </c>
      <c r="AG54" s="108" t="s">
        <v>520</v>
      </c>
      <c r="AH54" s="84" t="s">
        <v>271</v>
      </c>
      <c r="AI54" s="108" t="s">
        <v>521</v>
      </c>
      <c r="AJ54" s="84">
        <v>2671</v>
      </c>
      <c r="AK54" s="84">
        <v>1950</v>
      </c>
      <c r="AL54" s="108" t="s">
        <v>538</v>
      </c>
      <c r="AM54" s="84">
        <v>22303.15</v>
      </c>
      <c r="AN54" s="112">
        <v>9617.85</v>
      </c>
      <c r="AO54" s="112">
        <v>31921</v>
      </c>
      <c r="AP54" s="112">
        <v>14229.85</v>
      </c>
      <c r="AQ54" s="112">
        <v>1370.15</v>
      </c>
      <c r="AR54" s="112">
        <v>15600</v>
      </c>
      <c r="AS54" s="112">
        <v>14229.85</v>
      </c>
      <c r="AT54" s="112">
        <v>1370.15</v>
      </c>
      <c r="AU54" s="112">
        <v>15600</v>
      </c>
      <c r="AV54" s="84">
        <v>28</v>
      </c>
      <c r="AW54" s="84"/>
      <c r="AX54" s="84"/>
      <c r="AY54" s="108"/>
      <c r="AZ54" s="84"/>
      <c r="BA54" s="84"/>
      <c r="BB54" s="84" t="s">
        <v>274</v>
      </c>
      <c r="BC54" s="84"/>
      <c r="BD54" s="108"/>
      <c r="BE54" s="84">
        <v>0</v>
      </c>
      <c r="BF54" s="38" t="s">
        <v>536</v>
      </c>
      <c r="BG54" s="84" t="s">
        <v>539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191424</v>
      </c>
      <c r="J55" s="38" t="s">
        <v>513</v>
      </c>
      <c r="K55" s="84">
        <v>191424</v>
      </c>
      <c r="L55" s="84" t="s">
        <v>256</v>
      </c>
      <c r="M55" s="38" t="s">
        <v>257</v>
      </c>
      <c r="N55" s="84">
        <v>392266</v>
      </c>
      <c r="O55" s="84" t="s">
        <v>514</v>
      </c>
      <c r="P55" s="84">
        <v>582607</v>
      </c>
      <c r="Q55" s="38" t="s">
        <v>515</v>
      </c>
      <c r="R55" s="38" t="s">
        <v>260</v>
      </c>
      <c r="S55" s="84" t="s">
        <v>540</v>
      </c>
      <c r="T55" s="84" t="s">
        <v>540</v>
      </c>
      <c r="U55" s="84" t="s">
        <v>262</v>
      </c>
      <c r="V55" s="84" t="s">
        <v>263</v>
      </c>
      <c r="W55" s="84">
        <v>541</v>
      </c>
      <c r="X55" s="38" t="s">
        <v>525</v>
      </c>
      <c r="Y55" s="84">
        <v>350846026</v>
      </c>
      <c r="Z55" s="38" t="s">
        <v>541</v>
      </c>
      <c r="AA55" s="108" t="s">
        <v>519</v>
      </c>
      <c r="AB55" s="84">
        <v>36533</v>
      </c>
      <c r="AC55" s="108" t="s">
        <v>342</v>
      </c>
      <c r="AD55" s="84">
        <v>24</v>
      </c>
      <c r="AE55" s="84" t="s">
        <v>268</v>
      </c>
      <c r="AF55" s="84" t="s">
        <v>269</v>
      </c>
      <c r="AG55" s="108" t="s">
        <v>520</v>
      </c>
      <c r="AH55" s="84" t="s">
        <v>271</v>
      </c>
      <c r="AI55" s="108" t="s">
        <v>521</v>
      </c>
      <c r="AJ55" s="84">
        <v>2671</v>
      </c>
      <c r="AK55" s="84">
        <v>1950</v>
      </c>
      <c r="AL55" s="108" t="s">
        <v>522</v>
      </c>
      <c r="AM55" s="84">
        <v>23951.01</v>
      </c>
      <c r="AN55" s="112">
        <v>9919.99</v>
      </c>
      <c r="AO55" s="112">
        <v>33871</v>
      </c>
      <c r="AP55" s="112">
        <v>12581.99</v>
      </c>
      <c r="AQ55" s="112">
        <v>1068.01</v>
      </c>
      <c r="AR55" s="112">
        <v>13650</v>
      </c>
      <c r="AS55" s="112">
        <v>12581.99</v>
      </c>
      <c r="AT55" s="112">
        <v>1068.01</v>
      </c>
      <c r="AU55" s="112">
        <v>13650</v>
      </c>
      <c r="AV55" s="84">
        <v>28</v>
      </c>
      <c r="AW55" s="84"/>
      <c r="AX55" s="84"/>
      <c r="AY55" s="108"/>
      <c r="AZ55" s="84"/>
      <c r="BA55" s="84"/>
      <c r="BB55" s="84" t="s">
        <v>274</v>
      </c>
      <c r="BC55" s="84"/>
      <c r="BD55" s="108"/>
      <c r="BE55" s="84">
        <v>0</v>
      </c>
      <c r="BF55" s="38" t="s">
        <v>540</v>
      </c>
      <c r="BG55" s="84" t="s">
        <v>542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191424</v>
      </c>
      <c r="J56" s="38" t="s">
        <v>513</v>
      </c>
      <c r="K56" s="84">
        <v>191424</v>
      </c>
      <c r="L56" s="84" t="s">
        <v>256</v>
      </c>
      <c r="M56" s="38" t="s">
        <v>257</v>
      </c>
      <c r="N56" s="84">
        <v>392266</v>
      </c>
      <c r="O56" s="84" t="s">
        <v>514</v>
      </c>
      <c r="P56" s="84">
        <v>582607</v>
      </c>
      <c r="Q56" s="38" t="s">
        <v>515</v>
      </c>
      <c r="R56" s="38" t="s">
        <v>260</v>
      </c>
      <c r="S56" s="84" t="s">
        <v>543</v>
      </c>
      <c r="T56" s="84" t="s">
        <v>543</v>
      </c>
      <c r="U56" s="84" t="s">
        <v>280</v>
      </c>
      <c r="V56" s="84" t="s">
        <v>263</v>
      </c>
      <c r="W56" s="84">
        <v>541</v>
      </c>
      <c r="X56" s="38" t="s">
        <v>544</v>
      </c>
      <c r="Y56" s="84">
        <v>350846058</v>
      </c>
      <c r="Z56" s="38" t="s">
        <v>545</v>
      </c>
      <c r="AA56" s="108" t="s">
        <v>519</v>
      </c>
      <c r="AB56" s="84">
        <v>36533</v>
      </c>
      <c r="AC56" s="108" t="s">
        <v>342</v>
      </c>
      <c r="AD56" s="84">
        <v>24</v>
      </c>
      <c r="AE56" s="84" t="s">
        <v>268</v>
      </c>
      <c r="AF56" s="84" t="s">
        <v>269</v>
      </c>
      <c r="AG56" s="108" t="s">
        <v>520</v>
      </c>
      <c r="AH56" s="84" t="s">
        <v>271</v>
      </c>
      <c r="AI56" s="108" t="s">
        <v>521</v>
      </c>
      <c r="AJ56" s="84">
        <v>2671</v>
      </c>
      <c r="AK56" s="84">
        <v>1950</v>
      </c>
      <c r="AL56" s="108" t="s">
        <v>497</v>
      </c>
      <c r="AM56" s="84">
        <v>32746.16</v>
      </c>
      <c r="AN56" s="112">
        <v>10874.84</v>
      </c>
      <c r="AO56" s="112">
        <v>43621</v>
      </c>
      <c r="AP56" s="112">
        <v>3786.84</v>
      </c>
      <c r="AQ56" s="112">
        <v>113.16</v>
      </c>
      <c r="AR56" s="112">
        <v>3900</v>
      </c>
      <c r="AS56" s="112">
        <v>3786.84</v>
      </c>
      <c r="AT56" s="112">
        <v>113.16</v>
      </c>
      <c r="AU56" s="112">
        <v>3900</v>
      </c>
      <c r="AV56" s="84">
        <v>28</v>
      </c>
      <c r="AW56" s="84"/>
      <c r="AX56" s="84"/>
      <c r="AY56" s="108"/>
      <c r="AZ56" s="84"/>
      <c r="BA56" s="84"/>
      <c r="BB56" s="84" t="s">
        <v>274</v>
      </c>
      <c r="BC56" s="84"/>
      <c r="BD56" s="108"/>
      <c r="BE56" s="84">
        <v>0</v>
      </c>
      <c r="BF56" s="38" t="s">
        <v>543</v>
      </c>
      <c r="BG56" s="84" t="s">
        <v>546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191424</v>
      </c>
      <c r="J57" s="38" t="s">
        <v>513</v>
      </c>
      <c r="K57" s="84">
        <v>191424</v>
      </c>
      <c r="L57" s="84" t="s">
        <v>256</v>
      </c>
      <c r="M57" s="38" t="s">
        <v>257</v>
      </c>
      <c r="N57" s="84">
        <v>392266</v>
      </c>
      <c r="O57" s="84" t="s">
        <v>514</v>
      </c>
      <c r="P57" s="84">
        <v>582607</v>
      </c>
      <c r="Q57" s="38" t="s">
        <v>515</v>
      </c>
      <c r="R57" s="38" t="s">
        <v>260</v>
      </c>
      <c r="S57" s="84" t="s">
        <v>547</v>
      </c>
      <c r="T57" s="84" t="s">
        <v>547</v>
      </c>
      <c r="U57" s="84" t="s">
        <v>262</v>
      </c>
      <c r="V57" s="84" t="s">
        <v>263</v>
      </c>
      <c r="W57" s="84">
        <v>541</v>
      </c>
      <c r="X57" s="38" t="s">
        <v>467</v>
      </c>
      <c r="Y57" s="84">
        <v>350846059</v>
      </c>
      <c r="Z57" s="38" t="s">
        <v>548</v>
      </c>
      <c r="AA57" s="108" t="s">
        <v>519</v>
      </c>
      <c r="AB57" s="84">
        <v>36533</v>
      </c>
      <c r="AC57" s="108" t="s">
        <v>342</v>
      </c>
      <c r="AD57" s="84">
        <v>24</v>
      </c>
      <c r="AE57" s="84" t="s">
        <v>268</v>
      </c>
      <c r="AF57" s="84" t="s">
        <v>269</v>
      </c>
      <c r="AG57" s="108" t="s">
        <v>520</v>
      </c>
      <c r="AH57" s="84" t="s">
        <v>271</v>
      </c>
      <c r="AI57" s="108" t="s">
        <v>521</v>
      </c>
      <c r="AJ57" s="84">
        <v>2671</v>
      </c>
      <c r="AK57" s="84">
        <v>1950</v>
      </c>
      <c r="AL57" s="108" t="s">
        <v>497</v>
      </c>
      <c r="AM57" s="84">
        <v>32746.16</v>
      </c>
      <c r="AN57" s="112">
        <v>10874.84</v>
      </c>
      <c r="AO57" s="112">
        <v>43621</v>
      </c>
      <c r="AP57" s="112">
        <v>3786.84</v>
      </c>
      <c r="AQ57" s="112">
        <v>113.16</v>
      </c>
      <c r="AR57" s="112">
        <v>3900</v>
      </c>
      <c r="AS57" s="112">
        <v>3786.84</v>
      </c>
      <c r="AT57" s="112">
        <v>113.16</v>
      </c>
      <c r="AU57" s="112">
        <v>3900</v>
      </c>
      <c r="AV57" s="84">
        <v>28</v>
      </c>
      <c r="AW57" s="84"/>
      <c r="AX57" s="84"/>
      <c r="AY57" s="108"/>
      <c r="AZ57" s="84"/>
      <c r="BA57" s="84"/>
      <c r="BB57" s="84" t="s">
        <v>274</v>
      </c>
      <c r="BC57" s="84"/>
      <c r="BD57" s="108"/>
      <c r="BE57" s="84">
        <v>0</v>
      </c>
      <c r="BF57" s="38" t="s">
        <v>547</v>
      </c>
      <c r="BG57" s="84" t="s">
        <v>549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191428</v>
      </c>
      <c r="J58" s="38" t="s">
        <v>550</v>
      </c>
      <c r="K58" s="84">
        <v>191428</v>
      </c>
      <c r="L58" s="84" t="s">
        <v>256</v>
      </c>
      <c r="M58" s="38" t="s">
        <v>257</v>
      </c>
      <c r="N58" s="84">
        <v>392269</v>
      </c>
      <c r="O58" s="84" t="s">
        <v>551</v>
      </c>
      <c r="P58" s="84">
        <v>582615</v>
      </c>
      <c r="Q58" s="38" t="s">
        <v>552</v>
      </c>
      <c r="R58" s="38" t="s">
        <v>260</v>
      </c>
      <c r="S58" s="84" t="s">
        <v>553</v>
      </c>
      <c r="T58" s="84" t="s">
        <v>553</v>
      </c>
      <c r="U58" s="84" t="s">
        <v>280</v>
      </c>
      <c r="V58" s="84" t="s">
        <v>263</v>
      </c>
      <c r="W58" s="84">
        <v>541</v>
      </c>
      <c r="X58" s="38" t="s">
        <v>264</v>
      </c>
      <c r="Y58" s="84">
        <v>350847490</v>
      </c>
      <c r="Z58" s="38" t="s">
        <v>554</v>
      </c>
      <c r="AA58" s="108" t="s">
        <v>266</v>
      </c>
      <c r="AB58" s="84">
        <v>36733</v>
      </c>
      <c r="AC58" s="108" t="s">
        <v>379</v>
      </c>
      <c r="AD58" s="84">
        <v>24</v>
      </c>
      <c r="AE58" s="84" t="s">
        <v>268</v>
      </c>
      <c r="AF58" s="84" t="s">
        <v>269</v>
      </c>
      <c r="AG58" s="108" t="s">
        <v>270</v>
      </c>
      <c r="AH58" s="84" t="s">
        <v>271</v>
      </c>
      <c r="AI58" s="108" t="s">
        <v>555</v>
      </c>
      <c r="AJ58" s="84">
        <v>1433</v>
      </c>
      <c r="AK58" s="84">
        <v>2000</v>
      </c>
      <c r="AL58" s="108" t="s">
        <v>556</v>
      </c>
      <c r="AM58" s="84">
        <v>34770.629999999997</v>
      </c>
      <c r="AN58" s="112">
        <v>10662.37</v>
      </c>
      <c r="AO58" s="112">
        <v>45433</v>
      </c>
      <c r="AP58" s="112">
        <v>1962.37</v>
      </c>
      <c r="AQ58" s="112">
        <v>37.630000000000003</v>
      </c>
      <c r="AR58" s="112">
        <v>2000</v>
      </c>
      <c r="AS58" s="112">
        <v>1962.37</v>
      </c>
      <c r="AT58" s="112">
        <v>37.630000000000003</v>
      </c>
      <c r="AU58" s="112">
        <v>2000</v>
      </c>
      <c r="AV58" s="84">
        <v>28</v>
      </c>
      <c r="AW58" s="84"/>
      <c r="AX58" s="84"/>
      <c r="AY58" s="108"/>
      <c r="AZ58" s="84"/>
      <c r="BA58" s="84"/>
      <c r="BB58" s="84" t="s">
        <v>274</v>
      </c>
      <c r="BC58" s="84"/>
      <c r="BD58" s="108"/>
      <c r="BE58" s="84">
        <v>0</v>
      </c>
      <c r="BF58" s="38" t="s">
        <v>553</v>
      </c>
      <c r="BG58" s="84" t="s">
        <v>557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191674</v>
      </c>
      <c r="J59" s="38" t="s">
        <v>558</v>
      </c>
      <c r="K59" s="84">
        <v>191674</v>
      </c>
      <c r="L59" s="84" t="s">
        <v>256</v>
      </c>
      <c r="M59" s="38" t="s">
        <v>257</v>
      </c>
      <c r="N59" s="84">
        <v>392388</v>
      </c>
      <c r="O59" s="84" t="s">
        <v>559</v>
      </c>
      <c r="P59" s="84">
        <v>582986</v>
      </c>
      <c r="Q59" s="38" t="s">
        <v>560</v>
      </c>
      <c r="R59" s="38" t="s">
        <v>260</v>
      </c>
      <c r="S59" s="84" t="s">
        <v>561</v>
      </c>
      <c r="T59" s="84" t="s">
        <v>561</v>
      </c>
      <c r="U59" s="84" t="s">
        <v>280</v>
      </c>
      <c r="V59" s="84" t="s">
        <v>263</v>
      </c>
      <c r="W59" s="84">
        <v>541</v>
      </c>
      <c r="X59" s="38" t="s">
        <v>264</v>
      </c>
      <c r="Y59" s="84">
        <v>350848886</v>
      </c>
      <c r="Z59" s="38" t="s">
        <v>562</v>
      </c>
      <c r="AA59" s="108" t="s">
        <v>392</v>
      </c>
      <c r="AB59" s="84">
        <v>36733</v>
      </c>
      <c r="AC59" s="108" t="s">
        <v>267</v>
      </c>
      <c r="AD59" s="84">
        <v>24</v>
      </c>
      <c r="AE59" s="84" t="s">
        <v>268</v>
      </c>
      <c r="AF59" s="84" t="s">
        <v>269</v>
      </c>
      <c r="AG59" s="108" t="s">
        <v>393</v>
      </c>
      <c r="AH59" s="84" t="s">
        <v>271</v>
      </c>
      <c r="AI59" s="108" t="s">
        <v>285</v>
      </c>
      <c r="AJ59" s="84">
        <v>1848</v>
      </c>
      <c r="AK59" s="84">
        <v>2000</v>
      </c>
      <c r="AL59" s="108" t="s">
        <v>563</v>
      </c>
      <c r="AM59" s="84">
        <v>34774.58</v>
      </c>
      <c r="AN59" s="112">
        <v>11073.42</v>
      </c>
      <c r="AO59" s="112">
        <v>45848</v>
      </c>
      <c r="AP59" s="112">
        <v>1958.42</v>
      </c>
      <c r="AQ59" s="112">
        <v>41.58</v>
      </c>
      <c r="AR59" s="112">
        <v>2000</v>
      </c>
      <c r="AS59" s="112">
        <v>1958.42</v>
      </c>
      <c r="AT59" s="112">
        <v>41.58</v>
      </c>
      <c r="AU59" s="112">
        <v>2000</v>
      </c>
      <c r="AV59" s="84">
        <v>27</v>
      </c>
      <c r="AW59" s="84"/>
      <c r="AX59" s="84"/>
      <c r="AY59" s="108"/>
      <c r="AZ59" s="84"/>
      <c r="BA59" s="84"/>
      <c r="BB59" s="84" t="s">
        <v>274</v>
      </c>
      <c r="BC59" s="84"/>
      <c r="BD59" s="108"/>
      <c r="BE59" s="84">
        <v>0</v>
      </c>
      <c r="BF59" s="38" t="s">
        <v>561</v>
      </c>
      <c r="BG59" s="84" t="s">
        <v>564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191686</v>
      </c>
      <c r="J60" s="38" t="s">
        <v>490</v>
      </c>
      <c r="K60" s="84">
        <v>191686</v>
      </c>
      <c r="L60" s="84" t="s">
        <v>256</v>
      </c>
      <c r="M60" s="38" t="s">
        <v>257</v>
      </c>
      <c r="N60" s="84">
        <v>392179</v>
      </c>
      <c r="O60" s="84" t="s">
        <v>491</v>
      </c>
      <c r="P60" s="84">
        <v>582407</v>
      </c>
      <c r="Q60" s="38" t="s">
        <v>492</v>
      </c>
      <c r="R60" s="38" t="s">
        <v>260</v>
      </c>
      <c r="S60" s="84" t="s">
        <v>565</v>
      </c>
      <c r="T60" s="84" t="s">
        <v>565</v>
      </c>
      <c r="U60" s="84" t="s">
        <v>262</v>
      </c>
      <c r="V60" s="84" t="s">
        <v>263</v>
      </c>
      <c r="W60" s="84">
        <v>541</v>
      </c>
      <c r="X60" s="38" t="s">
        <v>264</v>
      </c>
      <c r="Y60" s="84">
        <v>350849552</v>
      </c>
      <c r="Z60" s="38" t="s">
        <v>566</v>
      </c>
      <c r="AA60" s="108" t="s">
        <v>495</v>
      </c>
      <c r="AB60" s="84">
        <v>36533</v>
      </c>
      <c r="AC60" s="108" t="s">
        <v>379</v>
      </c>
      <c r="AD60" s="84">
        <v>24</v>
      </c>
      <c r="AE60" s="84" t="s">
        <v>268</v>
      </c>
      <c r="AF60" s="84" t="s">
        <v>269</v>
      </c>
      <c r="AG60" s="108" t="s">
        <v>496</v>
      </c>
      <c r="AH60" s="84" t="s">
        <v>271</v>
      </c>
      <c r="AI60" s="108" t="s">
        <v>381</v>
      </c>
      <c r="AJ60" s="84">
        <v>2496</v>
      </c>
      <c r="AK60" s="84">
        <v>1950</v>
      </c>
      <c r="AL60" s="108" t="s">
        <v>382</v>
      </c>
      <c r="AM60" s="84">
        <v>30915.439999999999</v>
      </c>
      <c r="AN60" s="112">
        <v>10580.56</v>
      </c>
      <c r="AO60" s="112">
        <v>41496</v>
      </c>
      <c r="AP60" s="112">
        <v>5617.56</v>
      </c>
      <c r="AQ60" s="112">
        <v>232.44</v>
      </c>
      <c r="AR60" s="112">
        <v>5850</v>
      </c>
      <c r="AS60" s="112">
        <v>5617.56</v>
      </c>
      <c r="AT60" s="112">
        <v>232.44</v>
      </c>
      <c r="AU60" s="112">
        <v>5850</v>
      </c>
      <c r="AV60" s="84">
        <v>27</v>
      </c>
      <c r="AW60" s="84"/>
      <c r="AX60" s="84"/>
      <c r="AY60" s="108"/>
      <c r="AZ60" s="84"/>
      <c r="BA60" s="84"/>
      <c r="BB60" s="84" t="s">
        <v>274</v>
      </c>
      <c r="BC60" s="84"/>
      <c r="BD60" s="108"/>
      <c r="BE60" s="84">
        <v>0</v>
      </c>
      <c r="BF60" s="38" t="s">
        <v>565</v>
      </c>
      <c r="BG60" s="84" t="s">
        <v>567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191391</v>
      </c>
      <c r="J61" s="38" t="s">
        <v>300</v>
      </c>
      <c r="K61" s="84">
        <v>191391</v>
      </c>
      <c r="L61" s="84" t="s">
        <v>256</v>
      </c>
      <c r="M61" s="38" t="s">
        <v>257</v>
      </c>
      <c r="N61" s="84">
        <v>391274</v>
      </c>
      <c r="O61" s="84" t="s">
        <v>301</v>
      </c>
      <c r="P61" s="84">
        <v>579545</v>
      </c>
      <c r="Q61" s="38" t="s">
        <v>302</v>
      </c>
      <c r="R61" s="38" t="s">
        <v>260</v>
      </c>
      <c r="S61" s="84" t="s">
        <v>568</v>
      </c>
      <c r="T61" s="84" t="s">
        <v>568</v>
      </c>
      <c r="U61" s="84" t="s">
        <v>280</v>
      </c>
      <c r="V61" s="84" t="s">
        <v>263</v>
      </c>
      <c r="W61" s="84">
        <v>541</v>
      </c>
      <c r="X61" s="38" t="s">
        <v>264</v>
      </c>
      <c r="Y61" s="84">
        <v>350853689</v>
      </c>
      <c r="Z61" s="38" t="s">
        <v>569</v>
      </c>
      <c r="AA61" s="108" t="s">
        <v>305</v>
      </c>
      <c r="AB61" s="84">
        <v>41952</v>
      </c>
      <c r="AC61" s="108" t="s">
        <v>267</v>
      </c>
      <c r="AD61" s="84">
        <v>24</v>
      </c>
      <c r="AE61" s="84" t="s">
        <v>268</v>
      </c>
      <c r="AF61" s="84" t="s">
        <v>269</v>
      </c>
      <c r="AG61" s="108" t="s">
        <v>306</v>
      </c>
      <c r="AH61" s="84" t="s">
        <v>271</v>
      </c>
      <c r="AI61" s="108" t="s">
        <v>307</v>
      </c>
      <c r="AJ61" s="84">
        <v>2815</v>
      </c>
      <c r="AK61" s="84">
        <v>2250</v>
      </c>
      <c r="AL61" s="108" t="s">
        <v>570</v>
      </c>
      <c r="AM61" s="84">
        <v>21834.48</v>
      </c>
      <c r="AN61" s="112">
        <v>10230.52</v>
      </c>
      <c r="AO61" s="112">
        <v>32065</v>
      </c>
      <c r="AP61" s="112">
        <v>20117.52</v>
      </c>
      <c r="AQ61" s="112">
        <v>2382.48</v>
      </c>
      <c r="AR61" s="112">
        <v>22500</v>
      </c>
      <c r="AS61" s="112">
        <v>20117.52</v>
      </c>
      <c r="AT61" s="112">
        <v>2382.48</v>
      </c>
      <c r="AU61" s="112">
        <v>22500</v>
      </c>
      <c r="AV61" s="84">
        <v>27</v>
      </c>
      <c r="AW61" s="84"/>
      <c r="AX61" s="84"/>
      <c r="AY61" s="108"/>
      <c r="AZ61" s="84"/>
      <c r="BA61" s="84"/>
      <c r="BB61" s="84" t="s">
        <v>274</v>
      </c>
      <c r="BC61" s="84"/>
      <c r="BD61" s="108"/>
      <c r="BE61" s="84">
        <v>0</v>
      </c>
      <c r="BF61" s="38" t="s">
        <v>568</v>
      </c>
      <c r="BG61" s="84" t="s">
        <v>571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191445</v>
      </c>
      <c r="J62" s="38" t="s">
        <v>444</v>
      </c>
      <c r="K62" s="84">
        <v>191445</v>
      </c>
      <c r="L62" s="84" t="s">
        <v>256</v>
      </c>
      <c r="M62" s="38" t="s">
        <v>257</v>
      </c>
      <c r="N62" s="84">
        <v>392003</v>
      </c>
      <c r="O62" s="84" t="s">
        <v>445</v>
      </c>
      <c r="P62" s="84">
        <v>582062</v>
      </c>
      <c r="Q62" s="38" t="s">
        <v>446</v>
      </c>
      <c r="R62" s="38" t="s">
        <v>260</v>
      </c>
      <c r="S62" s="84" t="s">
        <v>572</v>
      </c>
      <c r="T62" s="84" t="s">
        <v>572</v>
      </c>
      <c r="U62" s="84" t="s">
        <v>280</v>
      </c>
      <c r="V62" s="84" t="s">
        <v>263</v>
      </c>
      <c r="W62" s="84">
        <v>541</v>
      </c>
      <c r="X62" s="38" t="s">
        <v>264</v>
      </c>
      <c r="Y62" s="84">
        <v>350854628</v>
      </c>
      <c r="Z62" s="38" t="s">
        <v>573</v>
      </c>
      <c r="AA62" s="108" t="s">
        <v>266</v>
      </c>
      <c r="AB62" s="84">
        <v>41952</v>
      </c>
      <c r="AC62" s="108" t="s">
        <v>379</v>
      </c>
      <c r="AD62" s="84">
        <v>24</v>
      </c>
      <c r="AE62" s="84" t="s">
        <v>268</v>
      </c>
      <c r="AF62" s="84" t="s">
        <v>269</v>
      </c>
      <c r="AG62" s="108" t="s">
        <v>270</v>
      </c>
      <c r="AH62" s="84" t="s">
        <v>271</v>
      </c>
      <c r="AI62" s="108" t="s">
        <v>451</v>
      </c>
      <c r="AJ62" s="84">
        <v>2227</v>
      </c>
      <c r="AK62" s="84">
        <v>2250</v>
      </c>
      <c r="AL62" s="108" t="s">
        <v>394</v>
      </c>
      <c r="AM62" s="84">
        <v>39744.339999999997</v>
      </c>
      <c r="AN62" s="112">
        <v>11982.66</v>
      </c>
      <c r="AO62" s="112">
        <v>51727</v>
      </c>
      <c r="AP62" s="112">
        <v>2207.66</v>
      </c>
      <c r="AQ62" s="112">
        <v>42.34</v>
      </c>
      <c r="AR62" s="112">
        <v>2250</v>
      </c>
      <c r="AS62" s="112">
        <v>2207.66</v>
      </c>
      <c r="AT62" s="112">
        <v>42.34</v>
      </c>
      <c r="AU62" s="112">
        <v>2250</v>
      </c>
      <c r="AV62" s="84">
        <v>28</v>
      </c>
      <c r="AW62" s="84"/>
      <c r="AX62" s="84"/>
      <c r="AY62" s="108"/>
      <c r="AZ62" s="84"/>
      <c r="BA62" s="84"/>
      <c r="BB62" s="84" t="s">
        <v>274</v>
      </c>
      <c r="BC62" s="84"/>
      <c r="BD62" s="108"/>
      <c r="BE62" s="84">
        <v>0</v>
      </c>
      <c r="BF62" s="38" t="s">
        <v>572</v>
      </c>
      <c r="BG62" s="84" t="s">
        <v>574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191445</v>
      </c>
      <c r="J63" s="38" t="s">
        <v>444</v>
      </c>
      <c r="K63" s="84">
        <v>191445</v>
      </c>
      <c r="L63" s="84" t="s">
        <v>256</v>
      </c>
      <c r="M63" s="38" t="s">
        <v>257</v>
      </c>
      <c r="N63" s="84">
        <v>391654</v>
      </c>
      <c r="O63" s="84" t="s">
        <v>575</v>
      </c>
      <c r="P63" s="84">
        <v>580341</v>
      </c>
      <c r="Q63" s="38" t="s">
        <v>576</v>
      </c>
      <c r="R63" s="38" t="s">
        <v>260</v>
      </c>
      <c r="S63" s="84" t="s">
        <v>577</v>
      </c>
      <c r="T63" s="84" t="s">
        <v>577</v>
      </c>
      <c r="U63" s="84" t="s">
        <v>262</v>
      </c>
      <c r="V63" s="84" t="s">
        <v>263</v>
      </c>
      <c r="W63" s="84">
        <v>541</v>
      </c>
      <c r="X63" s="38" t="s">
        <v>264</v>
      </c>
      <c r="Y63" s="84">
        <v>350855468</v>
      </c>
      <c r="Z63" s="38" t="s">
        <v>578</v>
      </c>
      <c r="AA63" s="108" t="s">
        <v>579</v>
      </c>
      <c r="AB63" s="84">
        <v>36733</v>
      </c>
      <c r="AC63" s="108" t="s">
        <v>379</v>
      </c>
      <c r="AD63" s="84">
        <v>24</v>
      </c>
      <c r="AE63" s="84" t="s">
        <v>268</v>
      </c>
      <c r="AF63" s="84" t="s">
        <v>269</v>
      </c>
      <c r="AG63" s="108" t="s">
        <v>580</v>
      </c>
      <c r="AH63" s="84" t="s">
        <v>271</v>
      </c>
      <c r="AI63" s="108" t="s">
        <v>344</v>
      </c>
      <c r="AJ63" s="84">
        <v>1546</v>
      </c>
      <c r="AK63" s="84">
        <v>2000</v>
      </c>
      <c r="AL63" s="108" t="s">
        <v>581</v>
      </c>
      <c r="AM63" s="84">
        <v>30971.41</v>
      </c>
      <c r="AN63" s="112">
        <v>10574.59</v>
      </c>
      <c r="AO63" s="112">
        <v>41546</v>
      </c>
      <c r="AP63" s="112">
        <v>5761.59</v>
      </c>
      <c r="AQ63" s="112">
        <v>238.41</v>
      </c>
      <c r="AR63" s="112">
        <v>6000</v>
      </c>
      <c r="AS63" s="112">
        <v>5761.59</v>
      </c>
      <c r="AT63" s="112">
        <v>238.41</v>
      </c>
      <c r="AU63" s="112">
        <v>6000</v>
      </c>
      <c r="AV63" s="84">
        <v>27</v>
      </c>
      <c r="AW63" s="84"/>
      <c r="AX63" s="84"/>
      <c r="AY63" s="108"/>
      <c r="AZ63" s="84"/>
      <c r="BA63" s="84"/>
      <c r="BB63" s="84" t="s">
        <v>274</v>
      </c>
      <c r="BC63" s="84"/>
      <c r="BD63" s="108"/>
      <c r="BE63" s="84">
        <v>0</v>
      </c>
      <c r="BF63" s="38" t="s">
        <v>577</v>
      </c>
      <c r="BG63" s="84" t="s">
        <v>582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191674</v>
      </c>
      <c r="J64" s="38" t="s">
        <v>558</v>
      </c>
      <c r="K64" s="84">
        <v>191674</v>
      </c>
      <c r="L64" s="84" t="s">
        <v>256</v>
      </c>
      <c r="M64" s="38" t="s">
        <v>257</v>
      </c>
      <c r="N64" s="84">
        <v>392388</v>
      </c>
      <c r="O64" s="84" t="s">
        <v>559</v>
      </c>
      <c r="P64" s="84">
        <v>582986</v>
      </c>
      <c r="Q64" s="38" t="s">
        <v>560</v>
      </c>
      <c r="R64" s="38" t="s">
        <v>260</v>
      </c>
      <c r="S64" s="84" t="s">
        <v>583</v>
      </c>
      <c r="T64" s="84" t="s">
        <v>583</v>
      </c>
      <c r="U64" s="84" t="s">
        <v>280</v>
      </c>
      <c r="V64" s="84" t="s">
        <v>263</v>
      </c>
      <c r="W64" s="84">
        <v>541</v>
      </c>
      <c r="X64" s="38" t="s">
        <v>264</v>
      </c>
      <c r="Y64" s="84">
        <v>350856404</v>
      </c>
      <c r="Z64" s="38" t="s">
        <v>584</v>
      </c>
      <c r="AA64" s="108" t="s">
        <v>392</v>
      </c>
      <c r="AB64" s="84">
        <v>36733</v>
      </c>
      <c r="AC64" s="108" t="s">
        <v>267</v>
      </c>
      <c r="AD64" s="84">
        <v>24</v>
      </c>
      <c r="AE64" s="84" t="s">
        <v>268</v>
      </c>
      <c r="AF64" s="84" t="s">
        <v>269</v>
      </c>
      <c r="AG64" s="108" t="s">
        <v>393</v>
      </c>
      <c r="AH64" s="84" t="s">
        <v>271</v>
      </c>
      <c r="AI64" s="108" t="s">
        <v>285</v>
      </c>
      <c r="AJ64" s="84">
        <v>1848</v>
      </c>
      <c r="AK64" s="84">
        <v>2000</v>
      </c>
      <c r="AL64" s="108" t="s">
        <v>294</v>
      </c>
      <c r="AM64" s="84">
        <v>34774.58</v>
      </c>
      <c r="AN64" s="112">
        <v>11073.42</v>
      </c>
      <c r="AO64" s="112">
        <v>45848</v>
      </c>
      <c r="AP64" s="112">
        <v>1958.42</v>
      </c>
      <c r="AQ64" s="112">
        <v>41.58</v>
      </c>
      <c r="AR64" s="112">
        <v>2000</v>
      </c>
      <c r="AS64" s="112">
        <v>1958.42</v>
      </c>
      <c r="AT64" s="112">
        <v>41.58</v>
      </c>
      <c r="AU64" s="112">
        <v>2000</v>
      </c>
      <c r="AV64" s="84">
        <v>27</v>
      </c>
      <c r="AW64" s="84"/>
      <c r="AX64" s="84"/>
      <c r="AY64" s="108"/>
      <c r="AZ64" s="84"/>
      <c r="BA64" s="84"/>
      <c r="BB64" s="84" t="s">
        <v>274</v>
      </c>
      <c r="BC64" s="84"/>
      <c r="BD64" s="108"/>
      <c r="BE64" s="84">
        <v>0</v>
      </c>
      <c r="BF64" s="38" t="s">
        <v>583</v>
      </c>
      <c r="BG64" s="84" t="s">
        <v>585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191439</v>
      </c>
      <c r="J65" s="38" t="s">
        <v>586</v>
      </c>
      <c r="K65" s="84">
        <v>191439</v>
      </c>
      <c r="L65" s="84" t="s">
        <v>256</v>
      </c>
      <c r="M65" s="38" t="s">
        <v>257</v>
      </c>
      <c r="N65" s="84">
        <v>392366</v>
      </c>
      <c r="O65" s="84" t="s">
        <v>587</v>
      </c>
      <c r="P65" s="84">
        <v>582821</v>
      </c>
      <c r="Q65" s="38" t="s">
        <v>588</v>
      </c>
      <c r="R65" s="38" t="s">
        <v>260</v>
      </c>
      <c r="S65" s="84" t="s">
        <v>589</v>
      </c>
      <c r="T65" s="84" t="s">
        <v>589</v>
      </c>
      <c r="U65" s="84" t="s">
        <v>262</v>
      </c>
      <c r="V65" s="84" t="s">
        <v>263</v>
      </c>
      <c r="W65" s="84">
        <v>541</v>
      </c>
      <c r="X65" s="38" t="s">
        <v>590</v>
      </c>
      <c r="Y65" s="84">
        <v>350857132</v>
      </c>
      <c r="Z65" s="38" t="s">
        <v>591</v>
      </c>
      <c r="AA65" s="108" t="s">
        <v>519</v>
      </c>
      <c r="AB65" s="84">
        <v>36733</v>
      </c>
      <c r="AC65" s="108" t="s">
        <v>267</v>
      </c>
      <c r="AD65" s="84">
        <v>24</v>
      </c>
      <c r="AE65" s="84" t="s">
        <v>268</v>
      </c>
      <c r="AF65" s="84" t="s">
        <v>269</v>
      </c>
      <c r="AG65" s="108" t="s">
        <v>520</v>
      </c>
      <c r="AH65" s="84" t="s">
        <v>271</v>
      </c>
      <c r="AI65" s="108" t="s">
        <v>592</v>
      </c>
      <c r="AJ65" s="84">
        <v>1308</v>
      </c>
      <c r="AK65" s="84">
        <v>2000</v>
      </c>
      <c r="AL65" s="108" t="s">
        <v>382</v>
      </c>
      <c r="AM65" s="84">
        <v>30975.26</v>
      </c>
      <c r="AN65" s="112">
        <v>10332.74</v>
      </c>
      <c r="AO65" s="112">
        <v>41308</v>
      </c>
      <c r="AP65" s="112">
        <v>5757.74</v>
      </c>
      <c r="AQ65" s="112">
        <v>242.26</v>
      </c>
      <c r="AR65" s="112">
        <v>6000</v>
      </c>
      <c r="AS65" s="112">
        <v>5757.74</v>
      </c>
      <c r="AT65" s="112">
        <v>242.26</v>
      </c>
      <c r="AU65" s="112">
        <v>6000</v>
      </c>
      <c r="AV65" s="84">
        <v>28</v>
      </c>
      <c r="AW65" s="84"/>
      <c r="AX65" s="84"/>
      <c r="AY65" s="108"/>
      <c r="AZ65" s="84"/>
      <c r="BA65" s="84"/>
      <c r="BB65" s="84" t="s">
        <v>274</v>
      </c>
      <c r="BC65" s="84"/>
      <c r="BD65" s="108"/>
      <c r="BE65" s="84">
        <v>0</v>
      </c>
      <c r="BF65" s="38" t="s">
        <v>589</v>
      </c>
      <c r="BG65" s="84" t="s">
        <v>593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191445</v>
      </c>
      <c r="J66" s="38" t="s">
        <v>444</v>
      </c>
      <c r="K66" s="84">
        <v>191445</v>
      </c>
      <c r="L66" s="84" t="s">
        <v>256</v>
      </c>
      <c r="M66" s="38" t="s">
        <v>257</v>
      </c>
      <c r="N66" s="84">
        <v>391654</v>
      </c>
      <c r="O66" s="84" t="s">
        <v>575</v>
      </c>
      <c r="P66" s="84">
        <v>580341</v>
      </c>
      <c r="Q66" s="38" t="s">
        <v>576</v>
      </c>
      <c r="R66" s="38" t="s">
        <v>260</v>
      </c>
      <c r="S66" s="84" t="s">
        <v>594</v>
      </c>
      <c r="T66" s="84" t="s">
        <v>594</v>
      </c>
      <c r="U66" s="84" t="s">
        <v>262</v>
      </c>
      <c r="V66" s="84" t="s">
        <v>263</v>
      </c>
      <c r="W66" s="84">
        <v>541</v>
      </c>
      <c r="X66" s="38" t="s">
        <v>264</v>
      </c>
      <c r="Y66" s="84">
        <v>350857437</v>
      </c>
      <c r="Z66" s="38" t="s">
        <v>595</v>
      </c>
      <c r="AA66" s="108" t="s">
        <v>579</v>
      </c>
      <c r="AB66" s="84">
        <v>36533</v>
      </c>
      <c r="AC66" s="108" t="s">
        <v>379</v>
      </c>
      <c r="AD66" s="84">
        <v>24</v>
      </c>
      <c r="AE66" s="84" t="s">
        <v>268</v>
      </c>
      <c r="AF66" s="84" t="s">
        <v>269</v>
      </c>
      <c r="AG66" s="108" t="s">
        <v>580</v>
      </c>
      <c r="AH66" s="84" t="s">
        <v>271</v>
      </c>
      <c r="AI66" s="108" t="s">
        <v>344</v>
      </c>
      <c r="AJ66" s="84">
        <v>2246</v>
      </c>
      <c r="AK66" s="84">
        <v>1950</v>
      </c>
      <c r="AL66" s="108" t="s">
        <v>581</v>
      </c>
      <c r="AM66" s="84">
        <v>30915.439999999999</v>
      </c>
      <c r="AN66" s="112">
        <v>10330.56</v>
      </c>
      <c r="AO66" s="112">
        <v>41246</v>
      </c>
      <c r="AP66" s="112">
        <v>5617.56</v>
      </c>
      <c r="AQ66" s="112">
        <v>232.44</v>
      </c>
      <c r="AR66" s="112">
        <v>5850</v>
      </c>
      <c r="AS66" s="112">
        <v>5617.56</v>
      </c>
      <c r="AT66" s="112">
        <v>232.44</v>
      </c>
      <c r="AU66" s="112">
        <v>5850</v>
      </c>
      <c r="AV66" s="84">
        <v>27</v>
      </c>
      <c r="AW66" s="84"/>
      <c r="AX66" s="84"/>
      <c r="AY66" s="108"/>
      <c r="AZ66" s="84"/>
      <c r="BA66" s="84"/>
      <c r="BB66" s="84" t="s">
        <v>274</v>
      </c>
      <c r="BC66" s="84"/>
      <c r="BD66" s="108"/>
      <c r="BE66" s="84">
        <v>0</v>
      </c>
      <c r="BF66" s="38" t="s">
        <v>594</v>
      </c>
      <c r="BG66" s="84" t="s">
        <v>596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191424</v>
      </c>
      <c r="J67" s="38" t="s">
        <v>513</v>
      </c>
      <c r="K67" s="84">
        <v>191424</v>
      </c>
      <c r="L67" s="84" t="s">
        <v>256</v>
      </c>
      <c r="M67" s="38" t="s">
        <v>257</v>
      </c>
      <c r="N67" s="84">
        <v>392266</v>
      </c>
      <c r="O67" s="84" t="s">
        <v>514</v>
      </c>
      <c r="P67" s="84">
        <v>583334</v>
      </c>
      <c r="Q67" s="38" t="s">
        <v>597</v>
      </c>
      <c r="R67" s="38" t="s">
        <v>260</v>
      </c>
      <c r="S67" s="84" t="s">
        <v>598</v>
      </c>
      <c r="T67" s="84" t="s">
        <v>598</v>
      </c>
      <c r="U67" s="84" t="s">
        <v>280</v>
      </c>
      <c r="V67" s="84" t="s">
        <v>263</v>
      </c>
      <c r="W67" s="84">
        <v>541</v>
      </c>
      <c r="X67" s="38" t="s">
        <v>467</v>
      </c>
      <c r="Y67" s="84">
        <v>350860978</v>
      </c>
      <c r="Z67" s="38" t="s">
        <v>599</v>
      </c>
      <c r="AA67" s="108" t="s">
        <v>600</v>
      </c>
      <c r="AB67" s="84">
        <v>36733</v>
      </c>
      <c r="AC67" s="108" t="s">
        <v>342</v>
      </c>
      <c r="AD67" s="84">
        <v>24</v>
      </c>
      <c r="AE67" s="84" t="s">
        <v>268</v>
      </c>
      <c r="AF67" s="84" t="s">
        <v>269</v>
      </c>
      <c r="AG67" s="108" t="s">
        <v>601</v>
      </c>
      <c r="AH67" s="84" t="s">
        <v>271</v>
      </c>
      <c r="AI67" s="108" t="s">
        <v>521</v>
      </c>
      <c r="AJ67" s="84">
        <v>1949</v>
      </c>
      <c r="AK67" s="84">
        <v>2000</v>
      </c>
      <c r="AL67" s="108" t="s">
        <v>522</v>
      </c>
      <c r="AM67" s="84">
        <v>27326.07</v>
      </c>
      <c r="AN67" s="112">
        <v>10622.93</v>
      </c>
      <c r="AO67" s="112">
        <v>37949</v>
      </c>
      <c r="AP67" s="112">
        <v>9406.93</v>
      </c>
      <c r="AQ67" s="112">
        <v>593.07000000000005</v>
      </c>
      <c r="AR67" s="112">
        <v>10000</v>
      </c>
      <c r="AS67" s="112">
        <v>9406.93</v>
      </c>
      <c r="AT67" s="112">
        <v>593.07000000000005</v>
      </c>
      <c r="AU67" s="112">
        <v>10000</v>
      </c>
      <c r="AV67" s="84">
        <v>28</v>
      </c>
      <c r="AW67" s="84"/>
      <c r="AX67" s="84"/>
      <c r="AY67" s="108"/>
      <c r="AZ67" s="84"/>
      <c r="BA67" s="84"/>
      <c r="BB67" s="84" t="s">
        <v>274</v>
      </c>
      <c r="BC67" s="84"/>
      <c r="BD67" s="108"/>
      <c r="BE67" s="84">
        <v>0</v>
      </c>
      <c r="BF67" s="38" t="s">
        <v>598</v>
      </c>
      <c r="BG67" s="84" t="s">
        <v>602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191424</v>
      </c>
      <c r="J68" s="38" t="s">
        <v>513</v>
      </c>
      <c r="K68" s="84">
        <v>191424</v>
      </c>
      <c r="L68" s="84" t="s">
        <v>256</v>
      </c>
      <c r="M68" s="38" t="s">
        <v>257</v>
      </c>
      <c r="N68" s="84">
        <v>392266</v>
      </c>
      <c r="O68" s="84" t="s">
        <v>514</v>
      </c>
      <c r="P68" s="84">
        <v>583334</v>
      </c>
      <c r="Q68" s="38" t="s">
        <v>597</v>
      </c>
      <c r="R68" s="38" t="s">
        <v>260</v>
      </c>
      <c r="S68" s="84" t="s">
        <v>603</v>
      </c>
      <c r="T68" s="84" t="s">
        <v>603</v>
      </c>
      <c r="U68" s="84" t="s">
        <v>280</v>
      </c>
      <c r="V68" s="84" t="s">
        <v>263</v>
      </c>
      <c r="W68" s="84">
        <v>541</v>
      </c>
      <c r="X68" s="38" t="s">
        <v>604</v>
      </c>
      <c r="Y68" s="84">
        <v>350860999</v>
      </c>
      <c r="Z68" s="38" t="s">
        <v>605</v>
      </c>
      <c r="AA68" s="108" t="s">
        <v>600</v>
      </c>
      <c r="AB68" s="84">
        <v>36733</v>
      </c>
      <c r="AC68" s="108" t="s">
        <v>342</v>
      </c>
      <c r="AD68" s="84">
        <v>24</v>
      </c>
      <c r="AE68" s="84" t="s">
        <v>268</v>
      </c>
      <c r="AF68" s="84" t="s">
        <v>269</v>
      </c>
      <c r="AG68" s="108" t="s">
        <v>601</v>
      </c>
      <c r="AH68" s="84" t="s">
        <v>271</v>
      </c>
      <c r="AI68" s="108" t="s">
        <v>521</v>
      </c>
      <c r="AJ68" s="84">
        <v>1949</v>
      </c>
      <c r="AK68" s="84">
        <v>2000</v>
      </c>
      <c r="AL68" s="108" t="s">
        <v>522</v>
      </c>
      <c r="AM68" s="84">
        <v>27326.07</v>
      </c>
      <c r="AN68" s="112">
        <v>10622.93</v>
      </c>
      <c r="AO68" s="112">
        <v>37949</v>
      </c>
      <c r="AP68" s="112">
        <v>9406.93</v>
      </c>
      <c r="AQ68" s="112">
        <v>593.07000000000005</v>
      </c>
      <c r="AR68" s="112">
        <v>10000</v>
      </c>
      <c r="AS68" s="112">
        <v>9406.93</v>
      </c>
      <c r="AT68" s="112">
        <v>593.07000000000005</v>
      </c>
      <c r="AU68" s="112">
        <v>10000</v>
      </c>
      <c r="AV68" s="84">
        <v>28</v>
      </c>
      <c r="AW68" s="84"/>
      <c r="AX68" s="84"/>
      <c r="AY68" s="108"/>
      <c r="AZ68" s="84"/>
      <c r="BA68" s="84"/>
      <c r="BB68" s="84" t="s">
        <v>274</v>
      </c>
      <c r="BC68" s="84"/>
      <c r="BD68" s="108"/>
      <c r="BE68" s="84">
        <v>0</v>
      </c>
      <c r="BF68" s="38" t="s">
        <v>603</v>
      </c>
      <c r="BG68" s="84" t="s">
        <v>606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191435</v>
      </c>
      <c r="J69" s="38" t="s">
        <v>607</v>
      </c>
      <c r="K69" s="84">
        <v>191435</v>
      </c>
      <c r="L69" s="84" t="s">
        <v>256</v>
      </c>
      <c r="M69" s="38" t="s">
        <v>257</v>
      </c>
      <c r="N69" s="84">
        <v>392511</v>
      </c>
      <c r="O69" s="84" t="s">
        <v>608</v>
      </c>
      <c r="P69" s="84">
        <v>583209</v>
      </c>
      <c r="Q69" s="38" t="s">
        <v>609</v>
      </c>
      <c r="R69" s="38" t="s">
        <v>260</v>
      </c>
      <c r="S69" s="84" t="s">
        <v>610</v>
      </c>
      <c r="T69" s="84" t="s">
        <v>610</v>
      </c>
      <c r="U69" s="84" t="s">
        <v>280</v>
      </c>
      <c r="V69" s="84" t="s">
        <v>263</v>
      </c>
      <c r="W69" s="84">
        <v>541</v>
      </c>
      <c r="X69" s="38" t="s">
        <v>611</v>
      </c>
      <c r="Y69" s="84">
        <v>350861050</v>
      </c>
      <c r="Z69" s="38" t="s">
        <v>612</v>
      </c>
      <c r="AA69" s="108" t="s">
        <v>613</v>
      </c>
      <c r="AB69" s="84">
        <v>36733</v>
      </c>
      <c r="AC69" s="108" t="s">
        <v>342</v>
      </c>
      <c r="AD69" s="84">
        <v>24</v>
      </c>
      <c r="AE69" s="84" t="s">
        <v>268</v>
      </c>
      <c r="AF69" s="84" t="s">
        <v>269</v>
      </c>
      <c r="AG69" s="108" t="s">
        <v>614</v>
      </c>
      <c r="AH69" s="84" t="s">
        <v>271</v>
      </c>
      <c r="AI69" s="108" t="s">
        <v>615</v>
      </c>
      <c r="AJ69" s="84">
        <v>1974</v>
      </c>
      <c r="AK69" s="84">
        <v>2000</v>
      </c>
      <c r="AL69" s="108" t="s">
        <v>616</v>
      </c>
      <c r="AM69" s="84">
        <v>34774.58</v>
      </c>
      <c r="AN69" s="112">
        <v>11199.42</v>
      </c>
      <c r="AO69" s="112">
        <v>45974</v>
      </c>
      <c r="AP69" s="112">
        <v>1958.42</v>
      </c>
      <c r="AQ69" s="112">
        <v>41.58</v>
      </c>
      <c r="AR69" s="112">
        <v>2000</v>
      </c>
      <c r="AS69" s="112">
        <v>1958.42</v>
      </c>
      <c r="AT69" s="112">
        <v>41.58</v>
      </c>
      <c r="AU69" s="112">
        <v>2000</v>
      </c>
      <c r="AV69" s="84">
        <v>27</v>
      </c>
      <c r="AW69" s="84"/>
      <c r="AX69" s="84"/>
      <c r="AY69" s="108"/>
      <c r="AZ69" s="84"/>
      <c r="BA69" s="84"/>
      <c r="BB69" s="84" t="s">
        <v>274</v>
      </c>
      <c r="BC69" s="84"/>
      <c r="BD69" s="108"/>
      <c r="BE69" s="84">
        <v>0</v>
      </c>
      <c r="BF69" s="38" t="s">
        <v>610</v>
      </c>
      <c r="BG69" s="84" t="s">
        <v>617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191435</v>
      </c>
      <c r="J70" s="38" t="s">
        <v>607</v>
      </c>
      <c r="K70" s="84">
        <v>191435</v>
      </c>
      <c r="L70" s="84" t="s">
        <v>256</v>
      </c>
      <c r="M70" s="38" t="s">
        <v>257</v>
      </c>
      <c r="N70" s="84">
        <v>392511</v>
      </c>
      <c r="O70" s="84" t="s">
        <v>608</v>
      </c>
      <c r="P70" s="84">
        <v>583209</v>
      </c>
      <c r="Q70" s="38" t="s">
        <v>609</v>
      </c>
      <c r="R70" s="38" t="s">
        <v>260</v>
      </c>
      <c r="S70" s="84" t="s">
        <v>618</v>
      </c>
      <c r="T70" s="84" t="s">
        <v>618</v>
      </c>
      <c r="U70" s="84" t="s">
        <v>280</v>
      </c>
      <c r="V70" s="84" t="s">
        <v>263</v>
      </c>
      <c r="W70" s="84">
        <v>541</v>
      </c>
      <c r="X70" s="38" t="s">
        <v>467</v>
      </c>
      <c r="Y70" s="84">
        <v>350861122</v>
      </c>
      <c r="Z70" s="38" t="s">
        <v>619</v>
      </c>
      <c r="AA70" s="108" t="s">
        <v>613</v>
      </c>
      <c r="AB70" s="84">
        <v>36733</v>
      </c>
      <c r="AC70" s="108" t="s">
        <v>342</v>
      </c>
      <c r="AD70" s="84">
        <v>24</v>
      </c>
      <c r="AE70" s="84" t="s">
        <v>268</v>
      </c>
      <c r="AF70" s="84" t="s">
        <v>269</v>
      </c>
      <c r="AG70" s="108" t="s">
        <v>614</v>
      </c>
      <c r="AH70" s="84" t="s">
        <v>271</v>
      </c>
      <c r="AI70" s="108" t="s">
        <v>615</v>
      </c>
      <c r="AJ70" s="84">
        <v>1974</v>
      </c>
      <c r="AK70" s="84">
        <v>2000</v>
      </c>
      <c r="AL70" s="108" t="s">
        <v>616</v>
      </c>
      <c r="AM70" s="84">
        <v>34774.58</v>
      </c>
      <c r="AN70" s="112">
        <v>11199.42</v>
      </c>
      <c r="AO70" s="112">
        <v>45974</v>
      </c>
      <c r="AP70" s="112">
        <v>1958.42</v>
      </c>
      <c r="AQ70" s="112">
        <v>41.58</v>
      </c>
      <c r="AR70" s="112">
        <v>2000</v>
      </c>
      <c r="AS70" s="112">
        <v>1958.42</v>
      </c>
      <c r="AT70" s="112">
        <v>41.58</v>
      </c>
      <c r="AU70" s="112">
        <v>2000</v>
      </c>
      <c r="AV70" s="84">
        <v>27</v>
      </c>
      <c r="AW70" s="84"/>
      <c r="AX70" s="84"/>
      <c r="AY70" s="108"/>
      <c r="AZ70" s="84"/>
      <c r="BA70" s="84"/>
      <c r="BB70" s="84" t="s">
        <v>274</v>
      </c>
      <c r="BC70" s="84"/>
      <c r="BD70" s="108"/>
      <c r="BE70" s="84">
        <v>0</v>
      </c>
      <c r="BF70" s="38" t="s">
        <v>618</v>
      </c>
      <c r="BG70" s="84" t="s">
        <v>620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191424</v>
      </c>
      <c r="J71" s="38" t="s">
        <v>513</v>
      </c>
      <c r="K71" s="84">
        <v>191424</v>
      </c>
      <c r="L71" s="84" t="s">
        <v>256</v>
      </c>
      <c r="M71" s="38" t="s">
        <v>257</v>
      </c>
      <c r="N71" s="84">
        <v>392266</v>
      </c>
      <c r="O71" s="84" t="s">
        <v>514</v>
      </c>
      <c r="P71" s="84">
        <v>583334</v>
      </c>
      <c r="Q71" s="38" t="s">
        <v>597</v>
      </c>
      <c r="R71" s="38" t="s">
        <v>260</v>
      </c>
      <c r="S71" s="84" t="s">
        <v>621</v>
      </c>
      <c r="T71" s="84" t="s">
        <v>621</v>
      </c>
      <c r="U71" s="84" t="s">
        <v>280</v>
      </c>
      <c r="V71" s="84" t="s">
        <v>263</v>
      </c>
      <c r="W71" s="84">
        <v>541</v>
      </c>
      <c r="X71" s="38" t="s">
        <v>622</v>
      </c>
      <c r="Y71" s="84">
        <v>350861155</v>
      </c>
      <c r="Z71" s="38" t="s">
        <v>623</v>
      </c>
      <c r="AA71" s="108" t="s">
        <v>600</v>
      </c>
      <c r="AB71" s="84">
        <v>36733</v>
      </c>
      <c r="AC71" s="108" t="s">
        <v>342</v>
      </c>
      <c r="AD71" s="84">
        <v>24</v>
      </c>
      <c r="AE71" s="84" t="s">
        <v>268</v>
      </c>
      <c r="AF71" s="84" t="s">
        <v>269</v>
      </c>
      <c r="AG71" s="108" t="s">
        <v>601</v>
      </c>
      <c r="AH71" s="84" t="s">
        <v>271</v>
      </c>
      <c r="AI71" s="108" t="s">
        <v>521</v>
      </c>
      <c r="AJ71" s="84">
        <v>1949</v>
      </c>
      <c r="AK71" s="84">
        <v>2000</v>
      </c>
      <c r="AL71" s="108" t="s">
        <v>522</v>
      </c>
      <c r="AM71" s="84">
        <v>23828.400000000001</v>
      </c>
      <c r="AN71" s="112">
        <v>10120.6</v>
      </c>
      <c r="AO71" s="112">
        <v>33949</v>
      </c>
      <c r="AP71" s="112">
        <v>12904.6</v>
      </c>
      <c r="AQ71" s="112">
        <v>1095.4000000000001</v>
      </c>
      <c r="AR71" s="112">
        <v>14000</v>
      </c>
      <c r="AS71" s="112">
        <v>12904.6</v>
      </c>
      <c r="AT71" s="112">
        <v>1095.4000000000001</v>
      </c>
      <c r="AU71" s="112">
        <v>14000</v>
      </c>
      <c r="AV71" s="84">
        <v>28</v>
      </c>
      <c r="AW71" s="84"/>
      <c r="AX71" s="84"/>
      <c r="AY71" s="108"/>
      <c r="AZ71" s="84"/>
      <c r="BA71" s="84"/>
      <c r="BB71" s="84" t="s">
        <v>274</v>
      </c>
      <c r="BC71" s="84"/>
      <c r="BD71" s="108"/>
      <c r="BE71" s="84">
        <v>0</v>
      </c>
      <c r="BF71" s="38" t="s">
        <v>621</v>
      </c>
      <c r="BG71" s="84" t="s">
        <v>624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191424</v>
      </c>
      <c r="J72" s="38" t="s">
        <v>513</v>
      </c>
      <c r="K72" s="84">
        <v>191424</v>
      </c>
      <c r="L72" s="84" t="s">
        <v>256</v>
      </c>
      <c r="M72" s="38" t="s">
        <v>257</v>
      </c>
      <c r="N72" s="84">
        <v>392266</v>
      </c>
      <c r="O72" s="84" t="s">
        <v>514</v>
      </c>
      <c r="P72" s="84">
        <v>583334</v>
      </c>
      <c r="Q72" s="38" t="s">
        <v>597</v>
      </c>
      <c r="R72" s="38" t="s">
        <v>260</v>
      </c>
      <c r="S72" s="84" t="s">
        <v>625</v>
      </c>
      <c r="T72" s="84" t="s">
        <v>625</v>
      </c>
      <c r="U72" s="84" t="s">
        <v>280</v>
      </c>
      <c r="V72" s="84" t="s">
        <v>263</v>
      </c>
      <c r="W72" s="84">
        <v>541</v>
      </c>
      <c r="X72" s="38" t="s">
        <v>517</v>
      </c>
      <c r="Y72" s="84">
        <v>350861209</v>
      </c>
      <c r="Z72" s="38" t="s">
        <v>626</v>
      </c>
      <c r="AA72" s="108" t="s">
        <v>600</v>
      </c>
      <c r="AB72" s="84">
        <v>36733</v>
      </c>
      <c r="AC72" s="108" t="s">
        <v>342</v>
      </c>
      <c r="AD72" s="84">
        <v>24</v>
      </c>
      <c r="AE72" s="84" t="s">
        <v>268</v>
      </c>
      <c r="AF72" s="84" t="s">
        <v>269</v>
      </c>
      <c r="AG72" s="108" t="s">
        <v>601</v>
      </c>
      <c r="AH72" s="84" t="s">
        <v>271</v>
      </c>
      <c r="AI72" s="108" t="s">
        <v>521</v>
      </c>
      <c r="AJ72" s="84">
        <v>1949</v>
      </c>
      <c r="AK72" s="84">
        <v>2000</v>
      </c>
      <c r="AL72" s="108" t="s">
        <v>627</v>
      </c>
      <c r="AM72" s="84">
        <v>23828.400000000001</v>
      </c>
      <c r="AN72" s="112">
        <v>10120.6</v>
      </c>
      <c r="AO72" s="112">
        <v>33949</v>
      </c>
      <c r="AP72" s="112">
        <v>12904.6</v>
      </c>
      <c r="AQ72" s="112">
        <v>1095.4000000000001</v>
      </c>
      <c r="AR72" s="112">
        <v>14000</v>
      </c>
      <c r="AS72" s="112">
        <v>12904.6</v>
      </c>
      <c r="AT72" s="112">
        <v>1095.4000000000001</v>
      </c>
      <c r="AU72" s="112">
        <v>14000</v>
      </c>
      <c r="AV72" s="84">
        <v>28</v>
      </c>
      <c r="AW72" s="84"/>
      <c r="AX72" s="84"/>
      <c r="AY72" s="108"/>
      <c r="AZ72" s="84"/>
      <c r="BA72" s="84"/>
      <c r="BB72" s="84" t="s">
        <v>274</v>
      </c>
      <c r="BC72" s="84"/>
      <c r="BD72" s="108"/>
      <c r="BE72" s="84">
        <v>0</v>
      </c>
      <c r="BF72" s="38" t="s">
        <v>625</v>
      </c>
      <c r="BG72" s="84" t="s">
        <v>628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191424</v>
      </c>
      <c r="J73" s="38" t="s">
        <v>513</v>
      </c>
      <c r="K73" s="84">
        <v>191424</v>
      </c>
      <c r="L73" s="84" t="s">
        <v>256</v>
      </c>
      <c r="M73" s="38" t="s">
        <v>257</v>
      </c>
      <c r="N73" s="84">
        <v>392266</v>
      </c>
      <c r="O73" s="84" t="s">
        <v>514</v>
      </c>
      <c r="P73" s="84">
        <v>583334</v>
      </c>
      <c r="Q73" s="38" t="s">
        <v>597</v>
      </c>
      <c r="R73" s="38" t="s">
        <v>260</v>
      </c>
      <c r="S73" s="84" t="s">
        <v>629</v>
      </c>
      <c r="T73" s="84" t="s">
        <v>629</v>
      </c>
      <c r="U73" s="84" t="s">
        <v>262</v>
      </c>
      <c r="V73" s="84" t="s">
        <v>263</v>
      </c>
      <c r="W73" s="84">
        <v>541</v>
      </c>
      <c r="X73" s="38" t="s">
        <v>630</v>
      </c>
      <c r="Y73" s="84">
        <v>350861248</v>
      </c>
      <c r="Z73" s="38" t="s">
        <v>631</v>
      </c>
      <c r="AA73" s="108" t="s">
        <v>600</v>
      </c>
      <c r="AB73" s="84">
        <v>36733</v>
      </c>
      <c r="AC73" s="108" t="s">
        <v>342</v>
      </c>
      <c r="AD73" s="84">
        <v>24</v>
      </c>
      <c r="AE73" s="84" t="s">
        <v>268</v>
      </c>
      <c r="AF73" s="84" t="s">
        <v>269</v>
      </c>
      <c r="AG73" s="108" t="s">
        <v>601</v>
      </c>
      <c r="AH73" s="84" t="s">
        <v>271</v>
      </c>
      <c r="AI73" s="108" t="s">
        <v>521</v>
      </c>
      <c r="AJ73" s="84">
        <v>1949</v>
      </c>
      <c r="AK73" s="84">
        <v>2000</v>
      </c>
      <c r="AL73" s="108" t="s">
        <v>312</v>
      </c>
      <c r="AM73" s="84">
        <v>25563.24</v>
      </c>
      <c r="AN73" s="112">
        <v>10385.76</v>
      </c>
      <c r="AO73" s="112">
        <v>35949</v>
      </c>
      <c r="AP73" s="112">
        <v>11169.76</v>
      </c>
      <c r="AQ73" s="112">
        <v>830.24</v>
      </c>
      <c r="AR73" s="112">
        <v>12000</v>
      </c>
      <c r="AS73" s="112">
        <v>11169.76</v>
      </c>
      <c r="AT73" s="112">
        <v>830.24</v>
      </c>
      <c r="AU73" s="112">
        <v>12000</v>
      </c>
      <c r="AV73" s="84">
        <v>28</v>
      </c>
      <c r="AW73" s="84"/>
      <c r="AX73" s="84"/>
      <c r="AY73" s="108"/>
      <c r="AZ73" s="84"/>
      <c r="BA73" s="84"/>
      <c r="BB73" s="84" t="s">
        <v>274</v>
      </c>
      <c r="BC73" s="84"/>
      <c r="BD73" s="108"/>
      <c r="BE73" s="84">
        <v>0</v>
      </c>
      <c r="BF73" s="38" t="s">
        <v>629</v>
      </c>
      <c r="BG73" s="84" t="s">
        <v>632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191424</v>
      </c>
      <c r="J74" s="38" t="s">
        <v>513</v>
      </c>
      <c r="K74" s="84">
        <v>191424</v>
      </c>
      <c r="L74" s="84" t="s">
        <v>256</v>
      </c>
      <c r="M74" s="38" t="s">
        <v>257</v>
      </c>
      <c r="N74" s="84">
        <v>392266</v>
      </c>
      <c r="O74" s="84" t="s">
        <v>514</v>
      </c>
      <c r="P74" s="84">
        <v>583334</v>
      </c>
      <c r="Q74" s="38" t="s">
        <v>597</v>
      </c>
      <c r="R74" s="38" t="s">
        <v>260</v>
      </c>
      <c r="S74" s="84" t="s">
        <v>633</v>
      </c>
      <c r="T74" s="84" t="s">
        <v>633</v>
      </c>
      <c r="U74" s="84" t="s">
        <v>262</v>
      </c>
      <c r="V74" s="84" t="s">
        <v>263</v>
      </c>
      <c r="W74" s="84">
        <v>541</v>
      </c>
      <c r="X74" s="38" t="s">
        <v>529</v>
      </c>
      <c r="Y74" s="84">
        <v>350861322</v>
      </c>
      <c r="Z74" s="38" t="s">
        <v>634</v>
      </c>
      <c r="AA74" s="108" t="s">
        <v>600</v>
      </c>
      <c r="AB74" s="84">
        <v>36533</v>
      </c>
      <c r="AC74" s="108" t="s">
        <v>342</v>
      </c>
      <c r="AD74" s="84">
        <v>24</v>
      </c>
      <c r="AE74" s="84" t="s">
        <v>268</v>
      </c>
      <c r="AF74" s="84" t="s">
        <v>269</v>
      </c>
      <c r="AG74" s="108" t="s">
        <v>601</v>
      </c>
      <c r="AH74" s="84" t="s">
        <v>271</v>
      </c>
      <c r="AI74" s="108" t="s">
        <v>521</v>
      </c>
      <c r="AJ74" s="84">
        <v>2646</v>
      </c>
      <c r="AK74" s="84">
        <v>1950</v>
      </c>
      <c r="AL74" s="108" t="s">
        <v>312</v>
      </c>
      <c r="AM74" s="84">
        <v>25642.48</v>
      </c>
      <c r="AN74" s="112">
        <v>10153.52</v>
      </c>
      <c r="AO74" s="112">
        <v>35796</v>
      </c>
      <c r="AP74" s="112">
        <v>10890.52</v>
      </c>
      <c r="AQ74" s="112">
        <v>809.48</v>
      </c>
      <c r="AR74" s="112">
        <v>11700</v>
      </c>
      <c r="AS74" s="112">
        <v>10890.52</v>
      </c>
      <c r="AT74" s="112">
        <v>809.48</v>
      </c>
      <c r="AU74" s="112">
        <v>11700</v>
      </c>
      <c r="AV74" s="84">
        <v>28</v>
      </c>
      <c r="AW74" s="84"/>
      <c r="AX74" s="84"/>
      <c r="AY74" s="108"/>
      <c r="AZ74" s="84"/>
      <c r="BA74" s="84"/>
      <c r="BB74" s="84" t="s">
        <v>274</v>
      </c>
      <c r="BC74" s="84"/>
      <c r="BD74" s="108"/>
      <c r="BE74" s="84">
        <v>0</v>
      </c>
      <c r="BF74" s="38" t="s">
        <v>633</v>
      </c>
      <c r="BG74" s="84" t="s">
        <v>635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191424</v>
      </c>
      <c r="J75" s="38" t="s">
        <v>513</v>
      </c>
      <c r="K75" s="84">
        <v>191424</v>
      </c>
      <c r="L75" s="84" t="s">
        <v>256</v>
      </c>
      <c r="M75" s="38" t="s">
        <v>257</v>
      </c>
      <c r="N75" s="84">
        <v>392266</v>
      </c>
      <c r="O75" s="84" t="s">
        <v>514</v>
      </c>
      <c r="P75" s="84">
        <v>583334</v>
      </c>
      <c r="Q75" s="38" t="s">
        <v>597</v>
      </c>
      <c r="R75" s="38" t="s">
        <v>260</v>
      </c>
      <c r="S75" s="84" t="s">
        <v>636</v>
      </c>
      <c r="T75" s="84" t="s">
        <v>636</v>
      </c>
      <c r="U75" s="84" t="s">
        <v>262</v>
      </c>
      <c r="V75" s="84" t="s">
        <v>263</v>
      </c>
      <c r="W75" s="84">
        <v>541</v>
      </c>
      <c r="X75" s="38" t="s">
        <v>637</v>
      </c>
      <c r="Y75" s="84">
        <v>350861371</v>
      </c>
      <c r="Z75" s="38" t="s">
        <v>638</v>
      </c>
      <c r="AA75" s="108" t="s">
        <v>600</v>
      </c>
      <c r="AB75" s="84">
        <v>36733</v>
      </c>
      <c r="AC75" s="108" t="s">
        <v>342</v>
      </c>
      <c r="AD75" s="84">
        <v>24</v>
      </c>
      <c r="AE75" s="84" t="s">
        <v>268</v>
      </c>
      <c r="AF75" s="84" t="s">
        <v>269</v>
      </c>
      <c r="AG75" s="108" t="s">
        <v>601</v>
      </c>
      <c r="AH75" s="84" t="s">
        <v>271</v>
      </c>
      <c r="AI75" s="108" t="s">
        <v>521</v>
      </c>
      <c r="AJ75" s="84">
        <v>1949</v>
      </c>
      <c r="AK75" s="84">
        <v>2000</v>
      </c>
      <c r="AL75" s="108" t="s">
        <v>522</v>
      </c>
      <c r="AM75" s="84">
        <v>27326.07</v>
      </c>
      <c r="AN75" s="112">
        <v>10622.93</v>
      </c>
      <c r="AO75" s="112">
        <v>37949</v>
      </c>
      <c r="AP75" s="112">
        <v>9406.93</v>
      </c>
      <c r="AQ75" s="112">
        <v>593.07000000000005</v>
      </c>
      <c r="AR75" s="112">
        <v>10000</v>
      </c>
      <c r="AS75" s="112">
        <v>9406.93</v>
      </c>
      <c r="AT75" s="112">
        <v>593.07000000000005</v>
      </c>
      <c r="AU75" s="112">
        <v>10000</v>
      </c>
      <c r="AV75" s="84">
        <v>28</v>
      </c>
      <c r="AW75" s="84"/>
      <c r="AX75" s="84"/>
      <c r="AY75" s="108"/>
      <c r="AZ75" s="84"/>
      <c r="BA75" s="84"/>
      <c r="BB75" s="84" t="s">
        <v>274</v>
      </c>
      <c r="BC75" s="84"/>
      <c r="BD75" s="108"/>
      <c r="BE75" s="84">
        <v>0</v>
      </c>
      <c r="BF75" s="38" t="s">
        <v>636</v>
      </c>
      <c r="BG75" s="84" t="s">
        <v>639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191424</v>
      </c>
      <c r="J76" s="38" t="s">
        <v>513</v>
      </c>
      <c r="K76" s="84">
        <v>191424</v>
      </c>
      <c r="L76" s="84" t="s">
        <v>256</v>
      </c>
      <c r="M76" s="38" t="s">
        <v>257</v>
      </c>
      <c r="N76" s="84">
        <v>392266</v>
      </c>
      <c r="O76" s="84" t="s">
        <v>514</v>
      </c>
      <c r="P76" s="84">
        <v>583334</v>
      </c>
      <c r="Q76" s="38" t="s">
        <v>597</v>
      </c>
      <c r="R76" s="38" t="s">
        <v>260</v>
      </c>
      <c r="S76" s="84" t="s">
        <v>640</v>
      </c>
      <c r="T76" s="84" t="s">
        <v>640</v>
      </c>
      <c r="U76" s="84" t="s">
        <v>262</v>
      </c>
      <c r="V76" s="84" t="s">
        <v>263</v>
      </c>
      <c r="W76" s="84">
        <v>541</v>
      </c>
      <c r="X76" s="38" t="s">
        <v>525</v>
      </c>
      <c r="Y76" s="84">
        <v>350861372</v>
      </c>
      <c r="Z76" s="38" t="s">
        <v>641</v>
      </c>
      <c r="AA76" s="108" t="s">
        <v>600</v>
      </c>
      <c r="AB76" s="84">
        <v>36733</v>
      </c>
      <c r="AC76" s="108" t="s">
        <v>342</v>
      </c>
      <c r="AD76" s="84">
        <v>24</v>
      </c>
      <c r="AE76" s="84" t="s">
        <v>268</v>
      </c>
      <c r="AF76" s="84" t="s">
        <v>269</v>
      </c>
      <c r="AG76" s="108" t="s">
        <v>601</v>
      </c>
      <c r="AH76" s="84" t="s">
        <v>271</v>
      </c>
      <c r="AI76" s="108" t="s">
        <v>521</v>
      </c>
      <c r="AJ76" s="84">
        <v>1949</v>
      </c>
      <c r="AK76" s="84">
        <v>2000</v>
      </c>
      <c r="AL76" s="108" t="s">
        <v>522</v>
      </c>
      <c r="AM76" s="84">
        <v>25563.24</v>
      </c>
      <c r="AN76" s="112">
        <v>10385.76</v>
      </c>
      <c r="AO76" s="112">
        <v>35949</v>
      </c>
      <c r="AP76" s="112">
        <v>11169.76</v>
      </c>
      <c r="AQ76" s="112">
        <v>830.24</v>
      </c>
      <c r="AR76" s="112">
        <v>12000</v>
      </c>
      <c r="AS76" s="112">
        <v>11169.76</v>
      </c>
      <c r="AT76" s="112">
        <v>830.24</v>
      </c>
      <c r="AU76" s="112">
        <v>12000</v>
      </c>
      <c r="AV76" s="84">
        <v>28</v>
      </c>
      <c r="AW76" s="84"/>
      <c r="AX76" s="84"/>
      <c r="AY76" s="108"/>
      <c r="AZ76" s="84"/>
      <c r="BA76" s="84"/>
      <c r="BB76" s="84" t="s">
        <v>274</v>
      </c>
      <c r="BC76" s="84"/>
      <c r="BD76" s="108"/>
      <c r="BE76" s="84">
        <v>0</v>
      </c>
      <c r="BF76" s="38" t="s">
        <v>640</v>
      </c>
      <c r="BG76" s="84" t="s">
        <v>642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191435</v>
      </c>
      <c r="J77" s="38" t="s">
        <v>607</v>
      </c>
      <c r="K77" s="84">
        <v>191435</v>
      </c>
      <c r="L77" s="84" t="s">
        <v>256</v>
      </c>
      <c r="M77" s="38" t="s">
        <v>257</v>
      </c>
      <c r="N77" s="84">
        <v>392511</v>
      </c>
      <c r="O77" s="84" t="s">
        <v>608</v>
      </c>
      <c r="P77" s="84">
        <v>583209</v>
      </c>
      <c r="Q77" s="38" t="s">
        <v>609</v>
      </c>
      <c r="R77" s="38" t="s">
        <v>260</v>
      </c>
      <c r="S77" s="84" t="s">
        <v>643</v>
      </c>
      <c r="T77" s="84" t="s">
        <v>643</v>
      </c>
      <c r="U77" s="84" t="s">
        <v>280</v>
      </c>
      <c r="V77" s="84" t="s">
        <v>263</v>
      </c>
      <c r="W77" s="84">
        <v>541</v>
      </c>
      <c r="X77" s="38" t="s">
        <v>467</v>
      </c>
      <c r="Y77" s="84">
        <v>350861468</v>
      </c>
      <c r="Z77" s="38" t="s">
        <v>644</v>
      </c>
      <c r="AA77" s="108" t="s">
        <v>613</v>
      </c>
      <c r="AB77" s="84">
        <v>36533</v>
      </c>
      <c r="AC77" s="108" t="s">
        <v>342</v>
      </c>
      <c r="AD77" s="84">
        <v>24</v>
      </c>
      <c r="AE77" s="84" t="s">
        <v>268</v>
      </c>
      <c r="AF77" s="84" t="s">
        <v>269</v>
      </c>
      <c r="AG77" s="108" t="s">
        <v>614</v>
      </c>
      <c r="AH77" s="84" t="s">
        <v>271</v>
      </c>
      <c r="AI77" s="108" t="s">
        <v>615</v>
      </c>
      <c r="AJ77" s="84">
        <v>2671</v>
      </c>
      <c r="AK77" s="84">
        <v>1950</v>
      </c>
      <c r="AL77" s="108" t="s">
        <v>616</v>
      </c>
      <c r="AM77" s="84">
        <v>34623.54</v>
      </c>
      <c r="AN77" s="112">
        <v>10947.46</v>
      </c>
      <c r="AO77" s="112">
        <v>45571</v>
      </c>
      <c r="AP77" s="112">
        <v>1909.46</v>
      </c>
      <c r="AQ77" s="112">
        <v>40.54</v>
      </c>
      <c r="AR77" s="112">
        <v>1950</v>
      </c>
      <c r="AS77" s="112">
        <v>1909.46</v>
      </c>
      <c r="AT77" s="112">
        <v>40.54</v>
      </c>
      <c r="AU77" s="112">
        <v>1950</v>
      </c>
      <c r="AV77" s="84">
        <v>27</v>
      </c>
      <c r="AW77" s="84"/>
      <c r="AX77" s="84"/>
      <c r="AY77" s="108"/>
      <c r="AZ77" s="84"/>
      <c r="BA77" s="84"/>
      <c r="BB77" s="84" t="s">
        <v>274</v>
      </c>
      <c r="BC77" s="84"/>
      <c r="BD77" s="108"/>
      <c r="BE77" s="84">
        <v>0</v>
      </c>
      <c r="BF77" s="38" t="s">
        <v>643</v>
      </c>
      <c r="BG77" s="84" t="s">
        <v>645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191437</v>
      </c>
      <c r="J78" s="38" t="s">
        <v>463</v>
      </c>
      <c r="K78" s="84">
        <v>191437</v>
      </c>
      <c r="L78" s="84" t="s">
        <v>256</v>
      </c>
      <c r="M78" s="38" t="s">
        <v>257</v>
      </c>
      <c r="N78" s="84">
        <v>391592</v>
      </c>
      <c r="O78" s="84" t="s">
        <v>464</v>
      </c>
      <c r="P78" s="84">
        <v>580217</v>
      </c>
      <c r="Q78" s="38" t="s">
        <v>465</v>
      </c>
      <c r="R78" s="38" t="s">
        <v>260</v>
      </c>
      <c r="S78" s="84" t="s">
        <v>646</v>
      </c>
      <c r="T78" s="84" t="s">
        <v>646</v>
      </c>
      <c r="U78" s="84" t="s">
        <v>280</v>
      </c>
      <c r="V78" s="84" t="s">
        <v>263</v>
      </c>
      <c r="W78" s="84">
        <v>541</v>
      </c>
      <c r="X78" s="38" t="s">
        <v>517</v>
      </c>
      <c r="Y78" s="84">
        <v>350864429</v>
      </c>
      <c r="Z78" s="38" t="s">
        <v>647</v>
      </c>
      <c r="AA78" s="108" t="s">
        <v>469</v>
      </c>
      <c r="AB78" s="84">
        <v>36733</v>
      </c>
      <c r="AC78" s="108" t="s">
        <v>419</v>
      </c>
      <c r="AD78" s="84">
        <v>24</v>
      </c>
      <c r="AE78" s="84" t="s">
        <v>268</v>
      </c>
      <c r="AF78" s="84" t="s">
        <v>269</v>
      </c>
      <c r="AG78" s="108" t="s">
        <v>470</v>
      </c>
      <c r="AH78" s="84" t="s">
        <v>271</v>
      </c>
      <c r="AI78" s="108" t="s">
        <v>381</v>
      </c>
      <c r="AJ78" s="84">
        <v>1747</v>
      </c>
      <c r="AK78" s="84">
        <v>2000</v>
      </c>
      <c r="AL78" s="108" t="s">
        <v>648</v>
      </c>
      <c r="AM78" s="84">
        <v>30971.41</v>
      </c>
      <c r="AN78" s="112">
        <v>10775.59</v>
      </c>
      <c r="AO78" s="112">
        <v>41747</v>
      </c>
      <c r="AP78" s="112">
        <v>5761.59</v>
      </c>
      <c r="AQ78" s="112">
        <v>238.41</v>
      </c>
      <c r="AR78" s="112">
        <v>6000</v>
      </c>
      <c r="AS78" s="112">
        <v>5761.59</v>
      </c>
      <c r="AT78" s="112">
        <v>238.41</v>
      </c>
      <c r="AU78" s="112">
        <v>6000</v>
      </c>
      <c r="AV78" s="84">
        <v>28</v>
      </c>
      <c r="AW78" s="84"/>
      <c r="AX78" s="84"/>
      <c r="AY78" s="108"/>
      <c r="AZ78" s="84"/>
      <c r="BA78" s="84"/>
      <c r="BB78" s="84" t="s">
        <v>274</v>
      </c>
      <c r="BC78" s="84"/>
      <c r="BD78" s="108"/>
      <c r="BE78" s="84">
        <v>0</v>
      </c>
      <c r="BF78" s="38" t="s">
        <v>646</v>
      </c>
      <c r="BG78" s="84" t="s">
        <v>649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191439</v>
      </c>
      <c r="J79" s="38" t="s">
        <v>586</v>
      </c>
      <c r="K79" s="84">
        <v>191439</v>
      </c>
      <c r="L79" s="84" t="s">
        <v>256</v>
      </c>
      <c r="M79" s="38" t="s">
        <v>257</v>
      </c>
      <c r="N79" s="84">
        <v>392366</v>
      </c>
      <c r="O79" s="84" t="s">
        <v>587</v>
      </c>
      <c r="P79" s="84">
        <v>583238</v>
      </c>
      <c r="Q79" s="38" t="s">
        <v>650</v>
      </c>
      <c r="R79" s="38" t="s">
        <v>260</v>
      </c>
      <c r="S79" s="84" t="s">
        <v>651</v>
      </c>
      <c r="T79" s="84" t="s">
        <v>651</v>
      </c>
      <c r="U79" s="84" t="s">
        <v>262</v>
      </c>
      <c r="V79" s="84" t="s">
        <v>263</v>
      </c>
      <c r="W79" s="84">
        <v>541</v>
      </c>
      <c r="X79" s="38" t="s">
        <v>652</v>
      </c>
      <c r="Y79" s="84">
        <v>350865398</v>
      </c>
      <c r="Z79" s="38" t="s">
        <v>653</v>
      </c>
      <c r="AA79" s="108" t="s">
        <v>654</v>
      </c>
      <c r="AB79" s="84">
        <v>36733</v>
      </c>
      <c r="AC79" s="108" t="s">
        <v>267</v>
      </c>
      <c r="AD79" s="84">
        <v>24</v>
      </c>
      <c r="AE79" s="84" t="s">
        <v>268</v>
      </c>
      <c r="AF79" s="84" t="s">
        <v>269</v>
      </c>
      <c r="AG79" s="108" t="s">
        <v>655</v>
      </c>
      <c r="AH79" s="84" t="s">
        <v>271</v>
      </c>
      <c r="AI79" s="108" t="s">
        <v>615</v>
      </c>
      <c r="AJ79" s="84">
        <v>1571</v>
      </c>
      <c r="AK79" s="84">
        <v>2000</v>
      </c>
      <c r="AL79" s="108" t="s">
        <v>656</v>
      </c>
      <c r="AM79" s="84">
        <v>27326.07</v>
      </c>
      <c r="AN79" s="112">
        <v>10244.93</v>
      </c>
      <c r="AO79" s="112">
        <v>37571</v>
      </c>
      <c r="AP79" s="112">
        <v>9406.93</v>
      </c>
      <c r="AQ79" s="112">
        <v>593.07000000000005</v>
      </c>
      <c r="AR79" s="112">
        <v>10000</v>
      </c>
      <c r="AS79" s="112">
        <v>9406.93</v>
      </c>
      <c r="AT79" s="112">
        <v>593.07000000000005</v>
      </c>
      <c r="AU79" s="112">
        <v>10000</v>
      </c>
      <c r="AV79" s="84">
        <v>27</v>
      </c>
      <c r="AW79" s="84"/>
      <c r="AX79" s="84"/>
      <c r="AY79" s="108"/>
      <c r="AZ79" s="84"/>
      <c r="BA79" s="84"/>
      <c r="BB79" s="84" t="s">
        <v>274</v>
      </c>
      <c r="BC79" s="84"/>
      <c r="BD79" s="108"/>
      <c r="BE79" s="84">
        <v>0</v>
      </c>
      <c r="BF79" s="38" t="s">
        <v>651</v>
      </c>
      <c r="BG79" s="84" t="s">
        <v>657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191428</v>
      </c>
      <c r="J80" s="38" t="s">
        <v>550</v>
      </c>
      <c r="K80" s="84">
        <v>191428</v>
      </c>
      <c r="L80" s="84" t="s">
        <v>256</v>
      </c>
      <c r="M80" s="38" t="s">
        <v>257</v>
      </c>
      <c r="N80" s="84">
        <v>392269</v>
      </c>
      <c r="O80" s="84" t="s">
        <v>551</v>
      </c>
      <c r="P80" s="84">
        <v>582615</v>
      </c>
      <c r="Q80" s="38" t="s">
        <v>552</v>
      </c>
      <c r="R80" s="38" t="s">
        <v>260</v>
      </c>
      <c r="S80" s="84" t="s">
        <v>658</v>
      </c>
      <c r="T80" s="84" t="s">
        <v>658</v>
      </c>
      <c r="U80" s="84" t="s">
        <v>280</v>
      </c>
      <c r="V80" s="84" t="s">
        <v>263</v>
      </c>
      <c r="W80" s="84">
        <v>541</v>
      </c>
      <c r="X80" s="38" t="s">
        <v>264</v>
      </c>
      <c r="Y80" s="84">
        <v>350871266</v>
      </c>
      <c r="Z80" s="38" t="s">
        <v>659</v>
      </c>
      <c r="AA80" s="108" t="s">
        <v>519</v>
      </c>
      <c r="AB80" s="84">
        <v>36733</v>
      </c>
      <c r="AC80" s="108" t="s">
        <v>379</v>
      </c>
      <c r="AD80" s="84">
        <v>24</v>
      </c>
      <c r="AE80" s="84" t="s">
        <v>268</v>
      </c>
      <c r="AF80" s="84" t="s">
        <v>269</v>
      </c>
      <c r="AG80" s="108" t="s">
        <v>520</v>
      </c>
      <c r="AH80" s="84" t="s">
        <v>271</v>
      </c>
      <c r="AI80" s="108" t="s">
        <v>555</v>
      </c>
      <c r="AJ80" s="84">
        <v>1383</v>
      </c>
      <c r="AK80" s="84">
        <v>2000</v>
      </c>
      <c r="AL80" s="108" t="s">
        <v>660</v>
      </c>
      <c r="AM80" s="84">
        <v>32853.01</v>
      </c>
      <c r="AN80" s="112">
        <v>10529.99</v>
      </c>
      <c r="AO80" s="112">
        <v>43383</v>
      </c>
      <c r="AP80" s="112">
        <v>3879.99</v>
      </c>
      <c r="AQ80" s="112">
        <v>120.01</v>
      </c>
      <c r="AR80" s="112">
        <v>4000</v>
      </c>
      <c r="AS80" s="112">
        <v>3879.99</v>
      </c>
      <c r="AT80" s="112">
        <v>120.01</v>
      </c>
      <c r="AU80" s="112">
        <v>4000</v>
      </c>
      <c r="AV80" s="84">
        <v>28</v>
      </c>
      <c r="AW80" s="84"/>
      <c r="AX80" s="84"/>
      <c r="AY80" s="108"/>
      <c r="AZ80" s="84"/>
      <c r="BA80" s="84"/>
      <c r="BB80" s="84" t="s">
        <v>274</v>
      </c>
      <c r="BC80" s="84"/>
      <c r="BD80" s="108"/>
      <c r="BE80" s="84">
        <v>0</v>
      </c>
      <c r="BF80" s="38" t="s">
        <v>658</v>
      </c>
      <c r="BG80" s="84" t="s">
        <v>661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191396</v>
      </c>
      <c r="J81" s="38" t="s">
        <v>387</v>
      </c>
      <c r="K81" s="84">
        <v>191396</v>
      </c>
      <c r="L81" s="84" t="s">
        <v>256</v>
      </c>
      <c r="M81" s="38" t="s">
        <v>257</v>
      </c>
      <c r="N81" s="84">
        <v>391948</v>
      </c>
      <c r="O81" s="84" t="s">
        <v>388</v>
      </c>
      <c r="P81" s="84">
        <v>581951</v>
      </c>
      <c r="Q81" s="38" t="s">
        <v>389</v>
      </c>
      <c r="R81" s="38" t="s">
        <v>260</v>
      </c>
      <c r="S81" s="84" t="s">
        <v>662</v>
      </c>
      <c r="T81" s="84" t="s">
        <v>662</v>
      </c>
      <c r="U81" s="84" t="s">
        <v>280</v>
      </c>
      <c r="V81" s="84" t="s">
        <v>263</v>
      </c>
      <c r="W81" s="84">
        <v>541</v>
      </c>
      <c r="X81" s="38" t="s">
        <v>264</v>
      </c>
      <c r="Y81" s="84">
        <v>350874994</v>
      </c>
      <c r="Z81" s="38" t="s">
        <v>663</v>
      </c>
      <c r="AA81" s="108" t="s">
        <v>392</v>
      </c>
      <c r="AB81" s="84">
        <v>41952</v>
      </c>
      <c r="AC81" s="108" t="s">
        <v>342</v>
      </c>
      <c r="AD81" s="84">
        <v>24</v>
      </c>
      <c r="AE81" s="84" t="s">
        <v>268</v>
      </c>
      <c r="AF81" s="84" t="s">
        <v>269</v>
      </c>
      <c r="AG81" s="108" t="s">
        <v>393</v>
      </c>
      <c r="AH81" s="84" t="s">
        <v>271</v>
      </c>
      <c r="AI81" s="108" t="s">
        <v>344</v>
      </c>
      <c r="AJ81" s="84">
        <v>2758</v>
      </c>
      <c r="AK81" s="84">
        <v>2250</v>
      </c>
      <c r="AL81" s="108" t="s">
        <v>316</v>
      </c>
      <c r="AM81" s="84">
        <v>31369.21</v>
      </c>
      <c r="AN81" s="112">
        <v>11888.79</v>
      </c>
      <c r="AO81" s="112">
        <v>43258</v>
      </c>
      <c r="AP81" s="112">
        <v>10582.79</v>
      </c>
      <c r="AQ81" s="112">
        <v>667.21</v>
      </c>
      <c r="AR81" s="112">
        <v>11250</v>
      </c>
      <c r="AS81" s="112">
        <v>10582.79</v>
      </c>
      <c r="AT81" s="112">
        <v>667.21</v>
      </c>
      <c r="AU81" s="112">
        <v>11250</v>
      </c>
      <c r="AV81" s="84">
        <v>27</v>
      </c>
      <c r="AW81" s="84"/>
      <c r="AX81" s="84"/>
      <c r="AY81" s="108"/>
      <c r="AZ81" s="84"/>
      <c r="BA81" s="84"/>
      <c r="BB81" s="84" t="s">
        <v>274</v>
      </c>
      <c r="BC81" s="84"/>
      <c r="BD81" s="108"/>
      <c r="BE81" s="84">
        <v>0</v>
      </c>
      <c r="BF81" s="38" t="s">
        <v>662</v>
      </c>
      <c r="BG81" s="84" t="s">
        <v>664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191396</v>
      </c>
      <c r="J82" s="38" t="s">
        <v>387</v>
      </c>
      <c r="K82" s="84">
        <v>191396</v>
      </c>
      <c r="L82" s="84" t="s">
        <v>256</v>
      </c>
      <c r="M82" s="38" t="s">
        <v>257</v>
      </c>
      <c r="N82" s="84">
        <v>391948</v>
      </c>
      <c r="O82" s="84" t="s">
        <v>388</v>
      </c>
      <c r="P82" s="84">
        <v>586164</v>
      </c>
      <c r="Q82" s="38" t="s">
        <v>665</v>
      </c>
      <c r="R82" s="38" t="s">
        <v>260</v>
      </c>
      <c r="S82" s="84" t="s">
        <v>666</v>
      </c>
      <c r="T82" s="84" t="s">
        <v>666</v>
      </c>
      <c r="U82" s="84" t="s">
        <v>280</v>
      </c>
      <c r="V82" s="84" t="s">
        <v>263</v>
      </c>
      <c r="W82" s="84">
        <v>541</v>
      </c>
      <c r="X82" s="38" t="s">
        <v>264</v>
      </c>
      <c r="Y82" s="84">
        <v>350874995</v>
      </c>
      <c r="Z82" s="38" t="s">
        <v>667</v>
      </c>
      <c r="AA82" s="108" t="s">
        <v>668</v>
      </c>
      <c r="AB82" s="84">
        <v>41952</v>
      </c>
      <c r="AC82" s="108" t="s">
        <v>342</v>
      </c>
      <c r="AD82" s="84">
        <v>24</v>
      </c>
      <c r="AE82" s="84" t="s">
        <v>268</v>
      </c>
      <c r="AF82" s="84" t="s">
        <v>269</v>
      </c>
      <c r="AG82" s="108" t="s">
        <v>669</v>
      </c>
      <c r="AH82" s="84" t="s">
        <v>271</v>
      </c>
      <c r="AI82" s="108" t="s">
        <v>344</v>
      </c>
      <c r="AJ82" s="84">
        <v>2499</v>
      </c>
      <c r="AK82" s="84">
        <v>2250</v>
      </c>
      <c r="AL82" s="108" t="s">
        <v>316</v>
      </c>
      <c r="AM82" s="84">
        <v>31369.21</v>
      </c>
      <c r="AN82" s="112">
        <v>11629.79</v>
      </c>
      <c r="AO82" s="112">
        <v>42999</v>
      </c>
      <c r="AP82" s="112">
        <v>10582.79</v>
      </c>
      <c r="AQ82" s="112">
        <v>667.21</v>
      </c>
      <c r="AR82" s="112">
        <v>11250</v>
      </c>
      <c r="AS82" s="112">
        <v>10582.79</v>
      </c>
      <c r="AT82" s="112">
        <v>667.21</v>
      </c>
      <c r="AU82" s="112">
        <v>11250</v>
      </c>
      <c r="AV82" s="84">
        <v>27</v>
      </c>
      <c r="AW82" s="84"/>
      <c r="AX82" s="84"/>
      <c r="AY82" s="108"/>
      <c r="AZ82" s="84"/>
      <c r="BA82" s="84"/>
      <c r="BB82" s="84" t="s">
        <v>274</v>
      </c>
      <c r="BC82" s="84"/>
      <c r="BD82" s="108"/>
      <c r="BE82" s="84">
        <v>0</v>
      </c>
      <c r="BF82" s="38" t="s">
        <v>666</v>
      </c>
      <c r="BG82" s="84" t="s">
        <v>670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191392</v>
      </c>
      <c r="J83" s="38" t="s">
        <v>364</v>
      </c>
      <c r="K83" s="84">
        <v>191392</v>
      </c>
      <c r="L83" s="84" t="s">
        <v>256</v>
      </c>
      <c r="M83" s="38" t="s">
        <v>257</v>
      </c>
      <c r="N83" s="84">
        <v>391681</v>
      </c>
      <c r="O83" s="84" t="s">
        <v>365</v>
      </c>
      <c r="P83" s="84">
        <v>580407</v>
      </c>
      <c r="Q83" s="38" t="s">
        <v>366</v>
      </c>
      <c r="R83" s="38" t="s">
        <v>260</v>
      </c>
      <c r="S83" s="84" t="s">
        <v>671</v>
      </c>
      <c r="T83" s="84" t="s">
        <v>671</v>
      </c>
      <c r="U83" s="84" t="s">
        <v>280</v>
      </c>
      <c r="V83" s="84" t="s">
        <v>263</v>
      </c>
      <c r="W83" s="84">
        <v>541</v>
      </c>
      <c r="X83" s="38" t="s">
        <v>264</v>
      </c>
      <c r="Y83" s="84">
        <v>350875471</v>
      </c>
      <c r="Z83" s="38" t="s">
        <v>672</v>
      </c>
      <c r="AA83" s="108" t="s">
        <v>369</v>
      </c>
      <c r="AB83" s="84">
        <v>41952</v>
      </c>
      <c r="AC83" s="108" t="s">
        <v>342</v>
      </c>
      <c r="AD83" s="84">
        <v>24</v>
      </c>
      <c r="AE83" s="84" t="s">
        <v>268</v>
      </c>
      <c r="AF83" s="84" t="s">
        <v>269</v>
      </c>
      <c r="AG83" s="108" t="s">
        <v>370</v>
      </c>
      <c r="AH83" s="84" t="s">
        <v>271</v>
      </c>
      <c r="AI83" s="108" t="s">
        <v>344</v>
      </c>
      <c r="AJ83" s="84">
        <v>2844</v>
      </c>
      <c r="AK83" s="84">
        <v>2250</v>
      </c>
      <c r="AL83" s="108" t="s">
        <v>371</v>
      </c>
      <c r="AM83" s="84">
        <v>33401.760000000002</v>
      </c>
      <c r="AN83" s="112">
        <v>12192.24</v>
      </c>
      <c r="AO83" s="112">
        <v>45594</v>
      </c>
      <c r="AP83" s="112">
        <v>8550.24</v>
      </c>
      <c r="AQ83" s="112">
        <v>449.76</v>
      </c>
      <c r="AR83" s="112">
        <v>9000</v>
      </c>
      <c r="AS83" s="112">
        <v>8550.24</v>
      </c>
      <c r="AT83" s="112">
        <v>449.76</v>
      </c>
      <c r="AU83" s="112">
        <v>9000</v>
      </c>
      <c r="AV83" s="84">
        <v>27</v>
      </c>
      <c r="AW83" s="84"/>
      <c r="AX83" s="84"/>
      <c r="AY83" s="108"/>
      <c r="AZ83" s="84"/>
      <c r="BA83" s="84"/>
      <c r="BB83" s="84" t="s">
        <v>274</v>
      </c>
      <c r="BC83" s="84"/>
      <c r="BD83" s="108"/>
      <c r="BE83" s="84">
        <v>0</v>
      </c>
      <c r="BF83" s="38" t="s">
        <v>671</v>
      </c>
      <c r="BG83" s="84" t="s">
        <v>673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191437</v>
      </c>
      <c r="J84" s="38" t="s">
        <v>463</v>
      </c>
      <c r="K84" s="84">
        <v>191437</v>
      </c>
      <c r="L84" s="84" t="s">
        <v>256</v>
      </c>
      <c r="M84" s="38" t="s">
        <v>257</v>
      </c>
      <c r="N84" s="84">
        <v>392824</v>
      </c>
      <c r="O84" s="84" t="s">
        <v>674</v>
      </c>
      <c r="P84" s="84">
        <v>583998</v>
      </c>
      <c r="Q84" s="38" t="s">
        <v>675</v>
      </c>
      <c r="R84" s="38" t="s">
        <v>260</v>
      </c>
      <c r="S84" s="84" t="s">
        <v>676</v>
      </c>
      <c r="T84" s="84" t="s">
        <v>676</v>
      </c>
      <c r="U84" s="84" t="s">
        <v>280</v>
      </c>
      <c r="V84" s="84" t="s">
        <v>263</v>
      </c>
      <c r="W84" s="84">
        <v>541</v>
      </c>
      <c r="X84" s="38" t="s">
        <v>467</v>
      </c>
      <c r="Y84" s="84">
        <v>350883111</v>
      </c>
      <c r="Z84" s="38" t="s">
        <v>677</v>
      </c>
      <c r="AA84" s="108" t="s">
        <v>332</v>
      </c>
      <c r="AB84" s="84">
        <v>36533</v>
      </c>
      <c r="AC84" s="108" t="s">
        <v>419</v>
      </c>
      <c r="AD84" s="84">
        <v>24</v>
      </c>
      <c r="AE84" s="84" t="s">
        <v>268</v>
      </c>
      <c r="AF84" s="84" t="s">
        <v>269</v>
      </c>
      <c r="AG84" s="108" t="s">
        <v>333</v>
      </c>
      <c r="AH84" s="84" t="s">
        <v>271</v>
      </c>
      <c r="AI84" s="108" t="s">
        <v>381</v>
      </c>
      <c r="AJ84" s="84">
        <v>2521</v>
      </c>
      <c r="AK84" s="84">
        <v>1950</v>
      </c>
      <c r="AL84" s="108" t="s">
        <v>501</v>
      </c>
      <c r="AM84" s="84">
        <v>25642.48</v>
      </c>
      <c r="AN84" s="112">
        <v>10028.52</v>
      </c>
      <c r="AO84" s="112">
        <v>35671</v>
      </c>
      <c r="AP84" s="112">
        <v>10890.52</v>
      </c>
      <c r="AQ84" s="112">
        <v>809.48</v>
      </c>
      <c r="AR84" s="112">
        <v>11700</v>
      </c>
      <c r="AS84" s="112">
        <v>10890.52</v>
      </c>
      <c r="AT84" s="112">
        <v>809.48</v>
      </c>
      <c r="AU84" s="112">
        <v>11700</v>
      </c>
      <c r="AV84" s="84">
        <v>28</v>
      </c>
      <c r="AW84" s="84"/>
      <c r="AX84" s="84"/>
      <c r="AY84" s="108"/>
      <c r="AZ84" s="84"/>
      <c r="BA84" s="84"/>
      <c r="BB84" s="84" t="s">
        <v>274</v>
      </c>
      <c r="BC84" s="84"/>
      <c r="BD84" s="108"/>
      <c r="BE84" s="84">
        <v>0</v>
      </c>
      <c r="BF84" s="38" t="s">
        <v>676</v>
      </c>
      <c r="BG84" s="84" t="s">
        <v>678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191437</v>
      </c>
      <c r="J85" s="38" t="s">
        <v>463</v>
      </c>
      <c r="K85" s="84">
        <v>191437</v>
      </c>
      <c r="L85" s="84" t="s">
        <v>256</v>
      </c>
      <c r="M85" s="38" t="s">
        <v>257</v>
      </c>
      <c r="N85" s="84">
        <v>392824</v>
      </c>
      <c r="O85" s="84" t="s">
        <v>674</v>
      </c>
      <c r="P85" s="84">
        <v>583998</v>
      </c>
      <c r="Q85" s="38" t="s">
        <v>675</v>
      </c>
      <c r="R85" s="38" t="s">
        <v>260</v>
      </c>
      <c r="S85" s="84" t="s">
        <v>679</v>
      </c>
      <c r="T85" s="84" t="s">
        <v>679</v>
      </c>
      <c r="U85" s="84" t="s">
        <v>280</v>
      </c>
      <c r="V85" s="84" t="s">
        <v>263</v>
      </c>
      <c r="W85" s="84">
        <v>541</v>
      </c>
      <c r="X85" s="38" t="s">
        <v>611</v>
      </c>
      <c r="Y85" s="84">
        <v>350883168</v>
      </c>
      <c r="Z85" s="38" t="s">
        <v>680</v>
      </c>
      <c r="AA85" s="108" t="s">
        <v>332</v>
      </c>
      <c r="AB85" s="84">
        <v>36533</v>
      </c>
      <c r="AC85" s="108" t="s">
        <v>419</v>
      </c>
      <c r="AD85" s="84">
        <v>24</v>
      </c>
      <c r="AE85" s="84" t="s">
        <v>268</v>
      </c>
      <c r="AF85" s="84" t="s">
        <v>269</v>
      </c>
      <c r="AG85" s="108" t="s">
        <v>333</v>
      </c>
      <c r="AH85" s="84" t="s">
        <v>271</v>
      </c>
      <c r="AI85" s="108" t="s">
        <v>381</v>
      </c>
      <c r="AJ85" s="84">
        <v>2521</v>
      </c>
      <c r="AK85" s="84">
        <v>1950</v>
      </c>
      <c r="AL85" s="108" t="s">
        <v>501</v>
      </c>
      <c r="AM85" s="84">
        <v>25642.48</v>
      </c>
      <c r="AN85" s="112">
        <v>10078.52</v>
      </c>
      <c r="AO85" s="112">
        <v>35721</v>
      </c>
      <c r="AP85" s="112">
        <v>10890.52</v>
      </c>
      <c r="AQ85" s="112">
        <v>759.48</v>
      </c>
      <c r="AR85" s="112">
        <v>11650</v>
      </c>
      <c r="AS85" s="112">
        <v>10890.52</v>
      </c>
      <c r="AT85" s="112">
        <v>759.48</v>
      </c>
      <c r="AU85" s="112">
        <v>11650</v>
      </c>
      <c r="AV85" s="84">
        <v>28</v>
      </c>
      <c r="AW85" s="84"/>
      <c r="AX85" s="84"/>
      <c r="AY85" s="108"/>
      <c r="AZ85" s="84"/>
      <c r="BA85" s="84"/>
      <c r="BB85" s="84" t="s">
        <v>274</v>
      </c>
      <c r="BC85" s="84"/>
      <c r="BD85" s="108"/>
      <c r="BE85" s="84">
        <v>0</v>
      </c>
      <c r="BF85" s="38" t="s">
        <v>679</v>
      </c>
      <c r="BG85" s="84" t="s">
        <v>681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191566</v>
      </c>
      <c r="J86" s="38" t="s">
        <v>682</v>
      </c>
      <c r="K86" s="84">
        <v>191566</v>
      </c>
      <c r="L86" s="84" t="s">
        <v>256</v>
      </c>
      <c r="M86" s="38" t="s">
        <v>257</v>
      </c>
      <c r="N86" s="84">
        <v>392841</v>
      </c>
      <c r="O86" s="84" t="s">
        <v>683</v>
      </c>
      <c r="P86" s="84">
        <v>584030</v>
      </c>
      <c r="Q86" s="38" t="s">
        <v>684</v>
      </c>
      <c r="R86" s="38" t="s">
        <v>260</v>
      </c>
      <c r="S86" s="84" t="s">
        <v>685</v>
      </c>
      <c r="T86" s="84" t="s">
        <v>685</v>
      </c>
      <c r="U86" s="84" t="s">
        <v>280</v>
      </c>
      <c r="V86" s="84" t="s">
        <v>263</v>
      </c>
      <c r="W86" s="84">
        <v>541</v>
      </c>
      <c r="X86" s="38" t="s">
        <v>264</v>
      </c>
      <c r="Y86" s="84">
        <v>350883580</v>
      </c>
      <c r="Z86" s="38" t="s">
        <v>686</v>
      </c>
      <c r="AA86" s="108" t="s">
        <v>687</v>
      </c>
      <c r="AB86" s="84">
        <v>41952</v>
      </c>
      <c r="AC86" s="108" t="s">
        <v>379</v>
      </c>
      <c r="AD86" s="84">
        <v>24</v>
      </c>
      <c r="AE86" s="84" t="s">
        <v>268</v>
      </c>
      <c r="AF86" s="84" t="s">
        <v>269</v>
      </c>
      <c r="AG86" s="108" t="s">
        <v>688</v>
      </c>
      <c r="AH86" s="84" t="s">
        <v>271</v>
      </c>
      <c r="AI86" s="108" t="s">
        <v>689</v>
      </c>
      <c r="AJ86" s="84">
        <v>2471</v>
      </c>
      <c r="AK86" s="84">
        <v>2250</v>
      </c>
      <c r="AL86" s="108" t="s">
        <v>690</v>
      </c>
      <c r="AM86" s="84">
        <v>27434.33</v>
      </c>
      <c r="AN86" s="112">
        <v>11036.67</v>
      </c>
      <c r="AO86" s="112">
        <v>38471</v>
      </c>
      <c r="AP86" s="112">
        <v>14517.67</v>
      </c>
      <c r="AQ86" s="112">
        <v>1232.33</v>
      </c>
      <c r="AR86" s="112">
        <v>15750</v>
      </c>
      <c r="AS86" s="112">
        <v>14517.67</v>
      </c>
      <c r="AT86" s="112">
        <v>1232.33</v>
      </c>
      <c r="AU86" s="112">
        <v>15750</v>
      </c>
      <c r="AV86" s="84">
        <v>27</v>
      </c>
      <c r="AW86" s="84"/>
      <c r="AX86" s="84"/>
      <c r="AY86" s="108"/>
      <c r="AZ86" s="84"/>
      <c r="BA86" s="84"/>
      <c r="BB86" s="84" t="s">
        <v>274</v>
      </c>
      <c r="BC86" s="84"/>
      <c r="BD86" s="108"/>
      <c r="BE86" s="84">
        <v>0</v>
      </c>
      <c r="BF86" s="38" t="s">
        <v>685</v>
      </c>
      <c r="BG86" s="84" t="s">
        <v>691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191445</v>
      </c>
      <c r="J87" s="38" t="s">
        <v>444</v>
      </c>
      <c r="K87" s="84">
        <v>191445</v>
      </c>
      <c r="L87" s="84" t="s">
        <v>256</v>
      </c>
      <c r="M87" s="38" t="s">
        <v>257</v>
      </c>
      <c r="N87" s="84">
        <v>391654</v>
      </c>
      <c r="O87" s="84" t="s">
        <v>575</v>
      </c>
      <c r="P87" s="84">
        <v>580341</v>
      </c>
      <c r="Q87" s="38" t="s">
        <v>576</v>
      </c>
      <c r="R87" s="38" t="s">
        <v>260</v>
      </c>
      <c r="S87" s="84" t="s">
        <v>692</v>
      </c>
      <c r="T87" s="84" t="s">
        <v>692</v>
      </c>
      <c r="U87" s="84" t="s">
        <v>693</v>
      </c>
      <c r="V87" s="84" t="s">
        <v>263</v>
      </c>
      <c r="W87" s="84">
        <v>541</v>
      </c>
      <c r="X87" s="38" t="s">
        <v>264</v>
      </c>
      <c r="Y87" s="84">
        <v>350885878</v>
      </c>
      <c r="Z87" s="38" t="s">
        <v>694</v>
      </c>
      <c r="AA87" s="108" t="s">
        <v>579</v>
      </c>
      <c r="AB87" s="84">
        <v>36733</v>
      </c>
      <c r="AC87" s="108" t="s">
        <v>379</v>
      </c>
      <c r="AD87" s="84">
        <v>24</v>
      </c>
      <c r="AE87" s="84" t="s">
        <v>268</v>
      </c>
      <c r="AF87" s="84" t="s">
        <v>269</v>
      </c>
      <c r="AG87" s="108" t="s">
        <v>580</v>
      </c>
      <c r="AH87" s="84" t="s">
        <v>271</v>
      </c>
      <c r="AI87" s="108" t="s">
        <v>344</v>
      </c>
      <c r="AJ87" s="84">
        <v>1546</v>
      </c>
      <c r="AK87" s="84">
        <v>2000</v>
      </c>
      <c r="AL87" s="108" t="s">
        <v>581</v>
      </c>
      <c r="AM87" s="84">
        <v>30971.41</v>
      </c>
      <c r="AN87" s="112">
        <v>10574.59</v>
      </c>
      <c r="AO87" s="112">
        <v>41546</v>
      </c>
      <c r="AP87" s="112">
        <v>5761.59</v>
      </c>
      <c r="AQ87" s="112">
        <v>238.41</v>
      </c>
      <c r="AR87" s="112">
        <v>6000</v>
      </c>
      <c r="AS87" s="112">
        <v>5761.59</v>
      </c>
      <c r="AT87" s="112">
        <v>238.41</v>
      </c>
      <c r="AU87" s="112">
        <v>6000</v>
      </c>
      <c r="AV87" s="84">
        <v>27</v>
      </c>
      <c r="AW87" s="84"/>
      <c r="AX87" s="84"/>
      <c r="AY87" s="108"/>
      <c r="AZ87" s="84"/>
      <c r="BA87" s="84"/>
      <c r="BB87" s="84" t="s">
        <v>274</v>
      </c>
      <c r="BC87" s="84"/>
      <c r="BD87" s="108"/>
      <c r="BE87" s="84">
        <v>0</v>
      </c>
      <c r="BF87" s="38" t="s">
        <v>692</v>
      </c>
      <c r="BG87" s="84" t="s">
        <v>695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191437</v>
      </c>
      <c r="J88" s="38" t="s">
        <v>463</v>
      </c>
      <c r="K88" s="84">
        <v>191437</v>
      </c>
      <c r="L88" s="84" t="s">
        <v>256</v>
      </c>
      <c r="M88" s="38" t="s">
        <v>257</v>
      </c>
      <c r="N88" s="84">
        <v>392824</v>
      </c>
      <c r="O88" s="84" t="s">
        <v>674</v>
      </c>
      <c r="P88" s="84">
        <v>583998</v>
      </c>
      <c r="Q88" s="38" t="s">
        <v>675</v>
      </c>
      <c r="R88" s="38" t="s">
        <v>260</v>
      </c>
      <c r="S88" s="84" t="s">
        <v>696</v>
      </c>
      <c r="T88" s="84" t="s">
        <v>696</v>
      </c>
      <c r="U88" s="84" t="s">
        <v>280</v>
      </c>
      <c r="V88" s="84" t="s">
        <v>263</v>
      </c>
      <c r="W88" s="84">
        <v>541</v>
      </c>
      <c r="X88" s="38" t="s">
        <v>611</v>
      </c>
      <c r="Y88" s="84">
        <v>350888668</v>
      </c>
      <c r="Z88" s="38" t="s">
        <v>697</v>
      </c>
      <c r="AA88" s="108" t="s">
        <v>332</v>
      </c>
      <c r="AB88" s="84">
        <v>36533</v>
      </c>
      <c r="AC88" s="108" t="s">
        <v>419</v>
      </c>
      <c r="AD88" s="84">
        <v>24</v>
      </c>
      <c r="AE88" s="84" t="s">
        <v>268</v>
      </c>
      <c r="AF88" s="84" t="s">
        <v>269</v>
      </c>
      <c r="AG88" s="108" t="s">
        <v>333</v>
      </c>
      <c r="AH88" s="84" t="s">
        <v>271</v>
      </c>
      <c r="AI88" s="108" t="s">
        <v>381</v>
      </c>
      <c r="AJ88" s="84">
        <v>2521</v>
      </c>
      <c r="AK88" s="84">
        <v>1950</v>
      </c>
      <c r="AL88" s="108" t="s">
        <v>698</v>
      </c>
      <c r="AM88" s="84">
        <v>29122.78</v>
      </c>
      <c r="AN88" s="112">
        <v>10448.219999999999</v>
      </c>
      <c r="AO88" s="112">
        <v>39571</v>
      </c>
      <c r="AP88" s="112">
        <v>7410.22</v>
      </c>
      <c r="AQ88" s="112">
        <v>389.78</v>
      </c>
      <c r="AR88" s="112">
        <v>7800</v>
      </c>
      <c r="AS88" s="112">
        <v>7410.22</v>
      </c>
      <c r="AT88" s="112">
        <v>389.78</v>
      </c>
      <c r="AU88" s="112">
        <v>7800</v>
      </c>
      <c r="AV88" s="84">
        <v>28</v>
      </c>
      <c r="AW88" s="84"/>
      <c r="AX88" s="84"/>
      <c r="AY88" s="108"/>
      <c r="AZ88" s="84"/>
      <c r="BA88" s="84"/>
      <c r="BB88" s="84" t="s">
        <v>274</v>
      </c>
      <c r="BC88" s="84"/>
      <c r="BD88" s="108"/>
      <c r="BE88" s="84">
        <v>0</v>
      </c>
      <c r="BF88" s="38" t="s">
        <v>696</v>
      </c>
      <c r="BG88" s="84" t="s">
        <v>699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191437</v>
      </c>
      <c r="J89" s="38" t="s">
        <v>463</v>
      </c>
      <c r="K89" s="84">
        <v>191437</v>
      </c>
      <c r="L89" s="84" t="s">
        <v>256</v>
      </c>
      <c r="M89" s="38" t="s">
        <v>257</v>
      </c>
      <c r="N89" s="84">
        <v>391592</v>
      </c>
      <c r="O89" s="84" t="s">
        <v>464</v>
      </c>
      <c r="P89" s="84">
        <v>580217</v>
      </c>
      <c r="Q89" s="38" t="s">
        <v>465</v>
      </c>
      <c r="R89" s="38" t="s">
        <v>260</v>
      </c>
      <c r="S89" s="84" t="s">
        <v>700</v>
      </c>
      <c r="T89" s="84" t="s">
        <v>700</v>
      </c>
      <c r="U89" s="84" t="s">
        <v>280</v>
      </c>
      <c r="V89" s="84" t="s">
        <v>263</v>
      </c>
      <c r="W89" s="84">
        <v>541</v>
      </c>
      <c r="X89" s="38" t="s">
        <v>525</v>
      </c>
      <c r="Y89" s="84">
        <v>350888933</v>
      </c>
      <c r="Z89" s="38" t="s">
        <v>701</v>
      </c>
      <c r="AA89" s="108" t="s">
        <v>469</v>
      </c>
      <c r="AB89" s="84">
        <v>36733</v>
      </c>
      <c r="AC89" s="108" t="s">
        <v>419</v>
      </c>
      <c r="AD89" s="84">
        <v>24</v>
      </c>
      <c r="AE89" s="84" t="s">
        <v>268</v>
      </c>
      <c r="AF89" s="84" t="s">
        <v>269</v>
      </c>
      <c r="AG89" s="108" t="s">
        <v>470</v>
      </c>
      <c r="AH89" s="84" t="s">
        <v>271</v>
      </c>
      <c r="AI89" s="108" t="s">
        <v>381</v>
      </c>
      <c r="AJ89" s="84">
        <v>1747</v>
      </c>
      <c r="AK89" s="84">
        <v>2000</v>
      </c>
      <c r="AL89" s="108" t="s">
        <v>702</v>
      </c>
      <c r="AM89" s="84">
        <v>30971.41</v>
      </c>
      <c r="AN89" s="112">
        <v>10775.59</v>
      </c>
      <c r="AO89" s="112">
        <v>41747</v>
      </c>
      <c r="AP89" s="112">
        <v>5761.59</v>
      </c>
      <c r="AQ89" s="112">
        <v>238.41</v>
      </c>
      <c r="AR89" s="112">
        <v>6000</v>
      </c>
      <c r="AS89" s="112">
        <v>5761.59</v>
      </c>
      <c r="AT89" s="112">
        <v>238.41</v>
      </c>
      <c r="AU89" s="112">
        <v>6000</v>
      </c>
      <c r="AV89" s="84">
        <v>28</v>
      </c>
      <c r="AW89" s="84"/>
      <c r="AX89" s="84"/>
      <c r="AY89" s="108"/>
      <c r="AZ89" s="84"/>
      <c r="BA89" s="84"/>
      <c r="BB89" s="84" t="s">
        <v>274</v>
      </c>
      <c r="BC89" s="84"/>
      <c r="BD89" s="108"/>
      <c r="BE89" s="84">
        <v>0</v>
      </c>
      <c r="BF89" s="38" t="s">
        <v>700</v>
      </c>
      <c r="BG89" s="84" t="s">
        <v>703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191435</v>
      </c>
      <c r="J90" s="38" t="s">
        <v>607</v>
      </c>
      <c r="K90" s="84">
        <v>191435</v>
      </c>
      <c r="L90" s="84" t="s">
        <v>256</v>
      </c>
      <c r="M90" s="38" t="s">
        <v>257</v>
      </c>
      <c r="N90" s="84">
        <v>392511</v>
      </c>
      <c r="O90" s="84" t="s">
        <v>608</v>
      </c>
      <c r="P90" s="84">
        <v>583209</v>
      </c>
      <c r="Q90" s="38" t="s">
        <v>609</v>
      </c>
      <c r="R90" s="38" t="s">
        <v>260</v>
      </c>
      <c r="S90" s="84" t="s">
        <v>704</v>
      </c>
      <c r="T90" s="84" t="s">
        <v>704</v>
      </c>
      <c r="U90" s="84" t="s">
        <v>280</v>
      </c>
      <c r="V90" s="84" t="s">
        <v>263</v>
      </c>
      <c r="W90" s="84">
        <v>541</v>
      </c>
      <c r="X90" s="38" t="s">
        <v>467</v>
      </c>
      <c r="Y90" s="84">
        <v>350889178</v>
      </c>
      <c r="Z90" s="38" t="s">
        <v>705</v>
      </c>
      <c r="AA90" s="108" t="s">
        <v>613</v>
      </c>
      <c r="AB90" s="84">
        <v>36733</v>
      </c>
      <c r="AC90" s="108" t="s">
        <v>342</v>
      </c>
      <c r="AD90" s="84">
        <v>24</v>
      </c>
      <c r="AE90" s="84" t="s">
        <v>268</v>
      </c>
      <c r="AF90" s="84" t="s">
        <v>269</v>
      </c>
      <c r="AG90" s="108" t="s">
        <v>614</v>
      </c>
      <c r="AH90" s="84" t="s">
        <v>271</v>
      </c>
      <c r="AI90" s="108" t="s">
        <v>615</v>
      </c>
      <c r="AJ90" s="84">
        <v>1974</v>
      </c>
      <c r="AK90" s="84">
        <v>2000</v>
      </c>
      <c r="AL90" s="108" t="s">
        <v>616</v>
      </c>
      <c r="AM90" s="84">
        <v>34774.58</v>
      </c>
      <c r="AN90" s="112">
        <v>11199.42</v>
      </c>
      <c r="AO90" s="112">
        <v>45974</v>
      </c>
      <c r="AP90" s="112">
        <v>1958.42</v>
      </c>
      <c r="AQ90" s="112">
        <v>41.58</v>
      </c>
      <c r="AR90" s="112">
        <v>2000</v>
      </c>
      <c r="AS90" s="112">
        <v>1958.42</v>
      </c>
      <c r="AT90" s="112">
        <v>41.58</v>
      </c>
      <c r="AU90" s="112">
        <v>2000</v>
      </c>
      <c r="AV90" s="84">
        <v>27</v>
      </c>
      <c r="AW90" s="84"/>
      <c r="AX90" s="84"/>
      <c r="AY90" s="108"/>
      <c r="AZ90" s="84"/>
      <c r="BA90" s="84"/>
      <c r="BB90" s="84" t="s">
        <v>274</v>
      </c>
      <c r="BC90" s="84"/>
      <c r="BD90" s="108"/>
      <c r="BE90" s="84">
        <v>0</v>
      </c>
      <c r="BF90" s="38" t="s">
        <v>704</v>
      </c>
      <c r="BG90" s="84" t="s">
        <v>706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191435</v>
      </c>
      <c r="J91" s="38" t="s">
        <v>607</v>
      </c>
      <c r="K91" s="84">
        <v>191435</v>
      </c>
      <c r="L91" s="84" t="s">
        <v>256</v>
      </c>
      <c r="M91" s="38" t="s">
        <v>257</v>
      </c>
      <c r="N91" s="84">
        <v>392511</v>
      </c>
      <c r="O91" s="84" t="s">
        <v>608</v>
      </c>
      <c r="P91" s="84">
        <v>583209</v>
      </c>
      <c r="Q91" s="38" t="s">
        <v>609</v>
      </c>
      <c r="R91" s="38" t="s">
        <v>260</v>
      </c>
      <c r="S91" s="84" t="s">
        <v>707</v>
      </c>
      <c r="T91" s="84" t="s">
        <v>707</v>
      </c>
      <c r="U91" s="84" t="s">
        <v>280</v>
      </c>
      <c r="V91" s="84" t="s">
        <v>263</v>
      </c>
      <c r="W91" s="84">
        <v>541</v>
      </c>
      <c r="X91" s="38" t="s">
        <v>525</v>
      </c>
      <c r="Y91" s="84">
        <v>350889364</v>
      </c>
      <c r="Z91" s="38" t="s">
        <v>708</v>
      </c>
      <c r="AA91" s="108" t="s">
        <v>613</v>
      </c>
      <c r="AB91" s="84">
        <v>36733</v>
      </c>
      <c r="AC91" s="108" t="s">
        <v>342</v>
      </c>
      <c r="AD91" s="84">
        <v>24</v>
      </c>
      <c r="AE91" s="84" t="s">
        <v>268</v>
      </c>
      <c r="AF91" s="84" t="s">
        <v>269</v>
      </c>
      <c r="AG91" s="108" t="s">
        <v>614</v>
      </c>
      <c r="AH91" s="84" t="s">
        <v>271</v>
      </c>
      <c r="AI91" s="108" t="s">
        <v>615</v>
      </c>
      <c r="AJ91" s="84">
        <v>1974</v>
      </c>
      <c r="AK91" s="84">
        <v>2000</v>
      </c>
      <c r="AL91" s="108" t="s">
        <v>616</v>
      </c>
      <c r="AM91" s="84">
        <v>34774.58</v>
      </c>
      <c r="AN91" s="112">
        <v>11199.42</v>
      </c>
      <c r="AO91" s="112">
        <v>45974</v>
      </c>
      <c r="AP91" s="112">
        <v>1958.42</v>
      </c>
      <c r="AQ91" s="112">
        <v>41.58</v>
      </c>
      <c r="AR91" s="112">
        <v>2000</v>
      </c>
      <c r="AS91" s="112">
        <v>1958.42</v>
      </c>
      <c r="AT91" s="112">
        <v>41.58</v>
      </c>
      <c r="AU91" s="112">
        <v>2000</v>
      </c>
      <c r="AV91" s="84">
        <v>27</v>
      </c>
      <c r="AW91" s="84"/>
      <c r="AX91" s="84"/>
      <c r="AY91" s="108"/>
      <c r="AZ91" s="84"/>
      <c r="BA91" s="84"/>
      <c r="BB91" s="84" t="s">
        <v>274</v>
      </c>
      <c r="BC91" s="84"/>
      <c r="BD91" s="108"/>
      <c r="BE91" s="84">
        <v>0</v>
      </c>
      <c r="BF91" s="38" t="s">
        <v>707</v>
      </c>
      <c r="BG91" s="84" t="s">
        <v>709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191435</v>
      </c>
      <c r="J92" s="38" t="s">
        <v>607</v>
      </c>
      <c r="K92" s="84">
        <v>191435</v>
      </c>
      <c r="L92" s="84" t="s">
        <v>256</v>
      </c>
      <c r="M92" s="38" t="s">
        <v>257</v>
      </c>
      <c r="N92" s="84">
        <v>392511</v>
      </c>
      <c r="O92" s="84" t="s">
        <v>608</v>
      </c>
      <c r="P92" s="84">
        <v>583209</v>
      </c>
      <c r="Q92" s="38" t="s">
        <v>609</v>
      </c>
      <c r="R92" s="38" t="s">
        <v>260</v>
      </c>
      <c r="S92" s="84" t="s">
        <v>710</v>
      </c>
      <c r="T92" s="84" t="s">
        <v>710</v>
      </c>
      <c r="U92" s="84" t="s">
        <v>280</v>
      </c>
      <c r="V92" s="84" t="s">
        <v>263</v>
      </c>
      <c r="W92" s="84">
        <v>541</v>
      </c>
      <c r="X92" s="38" t="s">
        <v>529</v>
      </c>
      <c r="Y92" s="84">
        <v>350889365</v>
      </c>
      <c r="Z92" s="38" t="s">
        <v>711</v>
      </c>
      <c r="AA92" s="108" t="s">
        <v>613</v>
      </c>
      <c r="AB92" s="84">
        <v>36733</v>
      </c>
      <c r="AC92" s="108" t="s">
        <v>342</v>
      </c>
      <c r="AD92" s="84">
        <v>24</v>
      </c>
      <c r="AE92" s="84" t="s">
        <v>268</v>
      </c>
      <c r="AF92" s="84" t="s">
        <v>269</v>
      </c>
      <c r="AG92" s="108" t="s">
        <v>614</v>
      </c>
      <c r="AH92" s="84" t="s">
        <v>271</v>
      </c>
      <c r="AI92" s="108" t="s">
        <v>615</v>
      </c>
      <c r="AJ92" s="84">
        <v>1974</v>
      </c>
      <c r="AK92" s="84">
        <v>2000</v>
      </c>
      <c r="AL92" s="108" t="s">
        <v>712</v>
      </c>
      <c r="AM92" s="84">
        <v>30971.41</v>
      </c>
      <c r="AN92" s="112">
        <v>11002.59</v>
      </c>
      <c r="AO92" s="112">
        <v>41974</v>
      </c>
      <c r="AP92" s="112">
        <v>5761.59</v>
      </c>
      <c r="AQ92" s="112">
        <v>238.41</v>
      </c>
      <c r="AR92" s="112">
        <v>6000</v>
      </c>
      <c r="AS92" s="112">
        <v>5761.59</v>
      </c>
      <c r="AT92" s="112">
        <v>238.41</v>
      </c>
      <c r="AU92" s="112">
        <v>6000</v>
      </c>
      <c r="AV92" s="84">
        <v>27</v>
      </c>
      <c r="AW92" s="84"/>
      <c r="AX92" s="84"/>
      <c r="AY92" s="108"/>
      <c r="AZ92" s="84"/>
      <c r="BA92" s="84"/>
      <c r="BB92" s="84" t="s">
        <v>274</v>
      </c>
      <c r="BC92" s="84"/>
      <c r="BD92" s="108"/>
      <c r="BE92" s="84">
        <v>0</v>
      </c>
      <c r="BF92" s="38" t="s">
        <v>710</v>
      </c>
      <c r="BG92" s="84" t="s">
        <v>713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191437</v>
      </c>
      <c r="J93" s="38" t="s">
        <v>463</v>
      </c>
      <c r="K93" s="84">
        <v>191437</v>
      </c>
      <c r="L93" s="84" t="s">
        <v>256</v>
      </c>
      <c r="M93" s="38" t="s">
        <v>257</v>
      </c>
      <c r="N93" s="84">
        <v>392824</v>
      </c>
      <c r="O93" s="84" t="s">
        <v>674</v>
      </c>
      <c r="P93" s="84">
        <v>583998</v>
      </c>
      <c r="Q93" s="38" t="s">
        <v>675</v>
      </c>
      <c r="R93" s="38" t="s">
        <v>260</v>
      </c>
      <c r="S93" s="84" t="s">
        <v>714</v>
      </c>
      <c r="T93" s="84" t="s">
        <v>714</v>
      </c>
      <c r="U93" s="84" t="s">
        <v>280</v>
      </c>
      <c r="V93" s="84" t="s">
        <v>263</v>
      </c>
      <c r="W93" s="84">
        <v>541</v>
      </c>
      <c r="X93" s="38" t="s">
        <v>611</v>
      </c>
      <c r="Y93" s="84">
        <v>350894120</v>
      </c>
      <c r="Z93" s="38" t="s">
        <v>715</v>
      </c>
      <c r="AA93" s="108" t="s">
        <v>332</v>
      </c>
      <c r="AB93" s="84">
        <v>36533</v>
      </c>
      <c r="AC93" s="108" t="s">
        <v>419</v>
      </c>
      <c r="AD93" s="84">
        <v>24</v>
      </c>
      <c r="AE93" s="84" t="s">
        <v>268</v>
      </c>
      <c r="AF93" s="84" t="s">
        <v>269</v>
      </c>
      <c r="AG93" s="108" t="s">
        <v>333</v>
      </c>
      <c r="AH93" s="84" t="s">
        <v>271</v>
      </c>
      <c r="AI93" s="108" t="s">
        <v>381</v>
      </c>
      <c r="AJ93" s="84">
        <v>2521</v>
      </c>
      <c r="AK93" s="84">
        <v>1950</v>
      </c>
      <c r="AL93" s="108" t="s">
        <v>716</v>
      </c>
      <c r="AM93" s="84">
        <v>22303.15</v>
      </c>
      <c r="AN93" s="112">
        <v>9467.85</v>
      </c>
      <c r="AO93" s="112">
        <v>31771</v>
      </c>
      <c r="AP93" s="112">
        <v>14229.85</v>
      </c>
      <c r="AQ93" s="112">
        <v>1370.15</v>
      </c>
      <c r="AR93" s="112">
        <v>15600</v>
      </c>
      <c r="AS93" s="112">
        <v>14229.85</v>
      </c>
      <c r="AT93" s="112">
        <v>1370.15</v>
      </c>
      <c r="AU93" s="112">
        <v>15600</v>
      </c>
      <c r="AV93" s="84">
        <v>28</v>
      </c>
      <c r="AW93" s="84"/>
      <c r="AX93" s="84"/>
      <c r="AY93" s="108"/>
      <c r="AZ93" s="84"/>
      <c r="BA93" s="84"/>
      <c r="BB93" s="84" t="s">
        <v>274</v>
      </c>
      <c r="BC93" s="84"/>
      <c r="BD93" s="108"/>
      <c r="BE93" s="84">
        <v>0</v>
      </c>
      <c r="BF93" s="38" t="s">
        <v>714</v>
      </c>
      <c r="BG93" s="84" t="s">
        <v>717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191688</v>
      </c>
      <c r="J94" s="38" t="s">
        <v>718</v>
      </c>
      <c r="K94" s="84">
        <v>191688</v>
      </c>
      <c r="L94" s="84" t="s">
        <v>256</v>
      </c>
      <c r="M94" s="38" t="s">
        <v>257</v>
      </c>
      <c r="N94" s="84">
        <v>392990</v>
      </c>
      <c r="O94" s="84" t="s">
        <v>719</v>
      </c>
      <c r="P94" s="84">
        <v>584449</v>
      </c>
      <c r="Q94" s="38" t="s">
        <v>720</v>
      </c>
      <c r="R94" s="38" t="s">
        <v>260</v>
      </c>
      <c r="S94" s="84" t="s">
        <v>721</v>
      </c>
      <c r="T94" s="84" t="s">
        <v>721</v>
      </c>
      <c r="U94" s="84" t="s">
        <v>262</v>
      </c>
      <c r="V94" s="84" t="s">
        <v>263</v>
      </c>
      <c r="W94" s="84">
        <v>541</v>
      </c>
      <c r="X94" s="38" t="s">
        <v>264</v>
      </c>
      <c r="Y94" s="84">
        <v>350894521</v>
      </c>
      <c r="Z94" s="38" t="s">
        <v>722</v>
      </c>
      <c r="AA94" s="108" t="s">
        <v>723</v>
      </c>
      <c r="AB94" s="84">
        <v>36533</v>
      </c>
      <c r="AC94" s="108" t="s">
        <v>267</v>
      </c>
      <c r="AD94" s="84">
        <v>24</v>
      </c>
      <c r="AE94" s="84" t="s">
        <v>268</v>
      </c>
      <c r="AF94" s="84" t="s">
        <v>269</v>
      </c>
      <c r="AG94" s="108" t="s">
        <v>724</v>
      </c>
      <c r="AH94" s="84" t="s">
        <v>271</v>
      </c>
      <c r="AI94" s="108" t="s">
        <v>344</v>
      </c>
      <c r="AJ94" s="84">
        <v>2671</v>
      </c>
      <c r="AK94" s="84">
        <v>1950</v>
      </c>
      <c r="AL94" s="108" t="s">
        <v>394</v>
      </c>
      <c r="AM94" s="84">
        <v>32746.16</v>
      </c>
      <c r="AN94" s="112">
        <v>10874.84</v>
      </c>
      <c r="AO94" s="112">
        <v>43621</v>
      </c>
      <c r="AP94" s="112">
        <v>3786.84</v>
      </c>
      <c r="AQ94" s="112">
        <v>113.16</v>
      </c>
      <c r="AR94" s="112">
        <v>3900</v>
      </c>
      <c r="AS94" s="112">
        <v>3786.84</v>
      </c>
      <c r="AT94" s="112">
        <v>113.16</v>
      </c>
      <c r="AU94" s="112">
        <v>3900</v>
      </c>
      <c r="AV94" s="84">
        <v>27</v>
      </c>
      <c r="AW94" s="84"/>
      <c r="AX94" s="84"/>
      <c r="AY94" s="108"/>
      <c r="AZ94" s="84"/>
      <c r="BA94" s="84"/>
      <c r="BB94" s="84" t="s">
        <v>274</v>
      </c>
      <c r="BC94" s="84"/>
      <c r="BD94" s="108"/>
      <c r="BE94" s="84">
        <v>0</v>
      </c>
      <c r="BF94" s="38" t="s">
        <v>721</v>
      </c>
      <c r="BG94" s="84" t="s">
        <v>725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191688</v>
      </c>
      <c r="J95" s="38" t="s">
        <v>718</v>
      </c>
      <c r="K95" s="84">
        <v>191688</v>
      </c>
      <c r="L95" s="84" t="s">
        <v>256</v>
      </c>
      <c r="M95" s="38" t="s">
        <v>257</v>
      </c>
      <c r="N95" s="84">
        <v>392990</v>
      </c>
      <c r="O95" s="84" t="s">
        <v>719</v>
      </c>
      <c r="P95" s="84">
        <v>584449</v>
      </c>
      <c r="Q95" s="38" t="s">
        <v>720</v>
      </c>
      <c r="R95" s="38" t="s">
        <v>260</v>
      </c>
      <c r="S95" s="84" t="s">
        <v>726</v>
      </c>
      <c r="T95" s="84" t="s">
        <v>726</v>
      </c>
      <c r="U95" s="84" t="s">
        <v>262</v>
      </c>
      <c r="V95" s="84" t="s">
        <v>263</v>
      </c>
      <c r="W95" s="84">
        <v>541</v>
      </c>
      <c r="X95" s="38" t="s">
        <v>264</v>
      </c>
      <c r="Y95" s="84">
        <v>350894531</v>
      </c>
      <c r="Z95" s="38" t="s">
        <v>727</v>
      </c>
      <c r="AA95" s="108" t="s">
        <v>723</v>
      </c>
      <c r="AB95" s="84">
        <v>36533</v>
      </c>
      <c r="AC95" s="108" t="s">
        <v>267</v>
      </c>
      <c r="AD95" s="84">
        <v>24</v>
      </c>
      <c r="AE95" s="84" t="s">
        <v>268</v>
      </c>
      <c r="AF95" s="84" t="s">
        <v>269</v>
      </c>
      <c r="AG95" s="108" t="s">
        <v>724</v>
      </c>
      <c r="AH95" s="84" t="s">
        <v>271</v>
      </c>
      <c r="AI95" s="108" t="s">
        <v>344</v>
      </c>
      <c r="AJ95" s="84">
        <v>2671</v>
      </c>
      <c r="AK95" s="84">
        <v>1950</v>
      </c>
      <c r="AL95" s="108" t="s">
        <v>362</v>
      </c>
      <c r="AM95" s="84">
        <v>30915.439999999999</v>
      </c>
      <c r="AN95" s="112">
        <v>10755.56</v>
      </c>
      <c r="AO95" s="112">
        <v>41671</v>
      </c>
      <c r="AP95" s="112">
        <v>5617.56</v>
      </c>
      <c r="AQ95" s="112">
        <v>232.44</v>
      </c>
      <c r="AR95" s="112">
        <v>5850</v>
      </c>
      <c r="AS95" s="112">
        <v>5617.56</v>
      </c>
      <c r="AT95" s="112">
        <v>232.44</v>
      </c>
      <c r="AU95" s="112">
        <v>5850</v>
      </c>
      <c r="AV95" s="84">
        <v>27</v>
      </c>
      <c r="AW95" s="84"/>
      <c r="AX95" s="84"/>
      <c r="AY95" s="108"/>
      <c r="AZ95" s="84"/>
      <c r="BA95" s="84"/>
      <c r="BB95" s="84" t="s">
        <v>274</v>
      </c>
      <c r="BC95" s="84"/>
      <c r="BD95" s="108"/>
      <c r="BE95" s="84">
        <v>0</v>
      </c>
      <c r="BF95" s="38" t="s">
        <v>726</v>
      </c>
      <c r="BG95" s="84" t="s">
        <v>728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191688</v>
      </c>
      <c r="J96" s="38" t="s">
        <v>718</v>
      </c>
      <c r="K96" s="84">
        <v>191688</v>
      </c>
      <c r="L96" s="84" t="s">
        <v>256</v>
      </c>
      <c r="M96" s="38" t="s">
        <v>257</v>
      </c>
      <c r="N96" s="84">
        <v>392990</v>
      </c>
      <c r="O96" s="84" t="s">
        <v>719</v>
      </c>
      <c r="P96" s="84">
        <v>584449</v>
      </c>
      <c r="Q96" s="38" t="s">
        <v>720</v>
      </c>
      <c r="R96" s="38" t="s">
        <v>260</v>
      </c>
      <c r="S96" s="84" t="s">
        <v>729</v>
      </c>
      <c r="T96" s="84" t="s">
        <v>729</v>
      </c>
      <c r="U96" s="84" t="s">
        <v>262</v>
      </c>
      <c r="V96" s="84" t="s">
        <v>263</v>
      </c>
      <c r="W96" s="84">
        <v>541</v>
      </c>
      <c r="X96" s="38" t="s">
        <v>264</v>
      </c>
      <c r="Y96" s="84">
        <v>350894557</v>
      </c>
      <c r="Z96" s="38" t="s">
        <v>730</v>
      </c>
      <c r="AA96" s="108" t="s">
        <v>723</v>
      </c>
      <c r="AB96" s="84">
        <v>36533</v>
      </c>
      <c r="AC96" s="108" t="s">
        <v>267</v>
      </c>
      <c r="AD96" s="84">
        <v>24</v>
      </c>
      <c r="AE96" s="84" t="s">
        <v>268</v>
      </c>
      <c r="AF96" s="84" t="s">
        <v>269</v>
      </c>
      <c r="AG96" s="108" t="s">
        <v>724</v>
      </c>
      <c r="AH96" s="84" t="s">
        <v>271</v>
      </c>
      <c r="AI96" s="108" t="s">
        <v>344</v>
      </c>
      <c r="AJ96" s="84">
        <v>2671</v>
      </c>
      <c r="AK96" s="84">
        <v>1950</v>
      </c>
      <c r="AL96" s="108" t="s">
        <v>731</v>
      </c>
      <c r="AM96" s="84">
        <v>29122.78</v>
      </c>
      <c r="AN96" s="112">
        <v>10598.22</v>
      </c>
      <c r="AO96" s="112">
        <v>39721</v>
      </c>
      <c r="AP96" s="112">
        <v>7410.22</v>
      </c>
      <c r="AQ96" s="112">
        <v>389.78</v>
      </c>
      <c r="AR96" s="112">
        <v>7800</v>
      </c>
      <c r="AS96" s="112">
        <v>7410.22</v>
      </c>
      <c r="AT96" s="112">
        <v>389.78</v>
      </c>
      <c r="AU96" s="112">
        <v>7800</v>
      </c>
      <c r="AV96" s="84">
        <v>27</v>
      </c>
      <c r="AW96" s="84"/>
      <c r="AX96" s="84"/>
      <c r="AY96" s="108"/>
      <c r="AZ96" s="84"/>
      <c r="BA96" s="84"/>
      <c r="BB96" s="84" t="s">
        <v>274</v>
      </c>
      <c r="BC96" s="84"/>
      <c r="BD96" s="108"/>
      <c r="BE96" s="84">
        <v>0</v>
      </c>
      <c r="BF96" s="38" t="s">
        <v>729</v>
      </c>
      <c r="BG96" s="84" t="s">
        <v>732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191688</v>
      </c>
      <c r="J97" s="38" t="s">
        <v>718</v>
      </c>
      <c r="K97" s="84">
        <v>191688</v>
      </c>
      <c r="L97" s="84" t="s">
        <v>256</v>
      </c>
      <c r="M97" s="38" t="s">
        <v>257</v>
      </c>
      <c r="N97" s="84">
        <v>392990</v>
      </c>
      <c r="O97" s="84" t="s">
        <v>719</v>
      </c>
      <c r="P97" s="84">
        <v>584449</v>
      </c>
      <c r="Q97" s="38" t="s">
        <v>720</v>
      </c>
      <c r="R97" s="38" t="s">
        <v>260</v>
      </c>
      <c r="S97" s="84" t="s">
        <v>733</v>
      </c>
      <c r="T97" s="84" t="s">
        <v>733</v>
      </c>
      <c r="U97" s="84" t="s">
        <v>262</v>
      </c>
      <c r="V97" s="84" t="s">
        <v>263</v>
      </c>
      <c r="W97" s="84">
        <v>541</v>
      </c>
      <c r="X97" s="38" t="s">
        <v>264</v>
      </c>
      <c r="Y97" s="84">
        <v>350894558</v>
      </c>
      <c r="Z97" s="38" t="s">
        <v>734</v>
      </c>
      <c r="AA97" s="108" t="s">
        <v>723</v>
      </c>
      <c r="AB97" s="84">
        <v>36533</v>
      </c>
      <c r="AC97" s="108" t="s">
        <v>267</v>
      </c>
      <c r="AD97" s="84">
        <v>24</v>
      </c>
      <c r="AE97" s="84" t="s">
        <v>268</v>
      </c>
      <c r="AF97" s="84" t="s">
        <v>269</v>
      </c>
      <c r="AG97" s="108" t="s">
        <v>724</v>
      </c>
      <c r="AH97" s="84" t="s">
        <v>271</v>
      </c>
      <c r="AI97" s="108" t="s">
        <v>344</v>
      </c>
      <c r="AJ97" s="84">
        <v>2671</v>
      </c>
      <c r="AK97" s="84">
        <v>1950</v>
      </c>
      <c r="AL97" s="108" t="s">
        <v>394</v>
      </c>
      <c r="AM97" s="84">
        <v>32746.16</v>
      </c>
      <c r="AN97" s="112">
        <v>10874.84</v>
      </c>
      <c r="AO97" s="112">
        <v>43621</v>
      </c>
      <c r="AP97" s="112">
        <v>3786.84</v>
      </c>
      <c r="AQ97" s="112">
        <v>113.16</v>
      </c>
      <c r="AR97" s="112">
        <v>3900</v>
      </c>
      <c r="AS97" s="112">
        <v>3786.84</v>
      </c>
      <c r="AT97" s="112">
        <v>113.16</v>
      </c>
      <c r="AU97" s="112">
        <v>3900</v>
      </c>
      <c r="AV97" s="84">
        <v>27</v>
      </c>
      <c r="AW97" s="84"/>
      <c r="AX97" s="84"/>
      <c r="AY97" s="108"/>
      <c r="AZ97" s="84"/>
      <c r="BA97" s="84"/>
      <c r="BB97" s="84" t="s">
        <v>274</v>
      </c>
      <c r="BC97" s="84"/>
      <c r="BD97" s="108"/>
      <c r="BE97" s="84">
        <v>0</v>
      </c>
      <c r="BF97" s="38" t="s">
        <v>733</v>
      </c>
      <c r="BG97" s="84" t="s">
        <v>735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191688</v>
      </c>
      <c r="J98" s="38" t="s">
        <v>718</v>
      </c>
      <c r="K98" s="84">
        <v>191688</v>
      </c>
      <c r="L98" s="84" t="s">
        <v>256</v>
      </c>
      <c r="M98" s="38" t="s">
        <v>257</v>
      </c>
      <c r="N98" s="84">
        <v>392990</v>
      </c>
      <c r="O98" s="84" t="s">
        <v>719</v>
      </c>
      <c r="P98" s="84">
        <v>584449</v>
      </c>
      <c r="Q98" s="38" t="s">
        <v>720</v>
      </c>
      <c r="R98" s="38" t="s">
        <v>260</v>
      </c>
      <c r="S98" s="84" t="s">
        <v>736</v>
      </c>
      <c r="T98" s="84" t="s">
        <v>736</v>
      </c>
      <c r="U98" s="84" t="s">
        <v>262</v>
      </c>
      <c r="V98" s="84" t="s">
        <v>263</v>
      </c>
      <c r="W98" s="84">
        <v>541</v>
      </c>
      <c r="X98" s="38" t="s">
        <v>264</v>
      </c>
      <c r="Y98" s="84">
        <v>350894573</v>
      </c>
      <c r="Z98" s="38" t="s">
        <v>737</v>
      </c>
      <c r="AA98" s="108" t="s">
        <v>723</v>
      </c>
      <c r="AB98" s="84">
        <v>36733</v>
      </c>
      <c r="AC98" s="108" t="s">
        <v>267</v>
      </c>
      <c r="AD98" s="84">
        <v>24</v>
      </c>
      <c r="AE98" s="84" t="s">
        <v>268</v>
      </c>
      <c r="AF98" s="84" t="s">
        <v>269</v>
      </c>
      <c r="AG98" s="108" t="s">
        <v>724</v>
      </c>
      <c r="AH98" s="84" t="s">
        <v>271</v>
      </c>
      <c r="AI98" s="108" t="s">
        <v>344</v>
      </c>
      <c r="AJ98" s="84">
        <v>1974</v>
      </c>
      <c r="AK98" s="84">
        <v>2000</v>
      </c>
      <c r="AL98" s="108" t="s">
        <v>394</v>
      </c>
      <c r="AM98" s="84">
        <v>32849.07</v>
      </c>
      <c r="AN98" s="112">
        <v>11124.93</v>
      </c>
      <c r="AO98" s="112">
        <v>43974</v>
      </c>
      <c r="AP98" s="112">
        <v>3883.93</v>
      </c>
      <c r="AQ98" s="112">
        <v>116.07</v>
      </c>
      <c r="AR98" s="112">
        <v>4000</v>
      </c>
      <c r="AS98" s="112">
        <v>3883.93</v>
      </c>
      <c r="AT98" s="112">
        <v>116.07</v>
      </c>
      <c r="AU98" s="112">
        <v>4000</v>
      </c>
      <c r="AV98" s="84">
        <v>27</v>
      </c>
      <c r="AW98" s="84"/>
      <c r="AX98" s="84"/>
      <c r="AY98" s="108"/>
      <c r="AZ98" s="84"/>
      <c r="BA98" s="84"/>
      <c r="BB98" s="84" t="s">
        <v>274</v>
      </c>
      <c r="BC98" s="84"/>
      <c r="BD98" s="108"/>
      <c r="BE98" s="84">
        <v>0</v>
      </c>
      <c r="BF98" s="38" t="s">
        <v>736</v>
      </c>
      <c r="BG98" s="84" t="s">
        <v>738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191439</v>
      </c>
      <c r="J99" s="38" t="s">
        <v>586</v>
      </c>
      <c r="K99" s="84">
        <v>191439</v>
      </c>
      <c r="L99" s="84" t="s">
        <v>256</v>
      </c>
      <c r="M99" s="38" t="s">
        <v>257</v>
      </c>
      <c r="N99" s="84">
        <v>392366</v>
      </c>
      <c r="O99" s="84" t="s">
        <v>587</v>
      </c>
      <c r="P99" s="84">
        <v>582821</v>
      </c>
      <c r="Q99" s="38" t="s">
        <v>588</v>
      </c>
      <c r="R99" s="38" t="s">
        <v>260</v>
      </c>
      <c r="S99" s="84" t="s">
        <v>739</v>
      </c>
      <c r="T99" s="84" t="s">
        <v>739</v>
      </c>
      <c r="U99" s="84" t="s">
        <v>262</v>
      </c>
      <c r="V99" s="84" t="s">
        <v>263</v>
      </c>
      <c r="W99" s="84">
        <v>541</v>
      </c>
      <c r="X99" s="38" t="s">
        <v>264</v>
      </c>
      <c r="Y99" s="84">
        <v>350894856</v>
      </c>
      <c r="Z99" s="38" t="s">
        <v>740</v>
      </c>
      <c r="AA99" s="108" t="s">
        <v>484</v>
      </c>
      <c r="AB99" s="84">
        <v>36733</v>
      </c>
      <c r="AC99" s="108" t="s">
        <v>267</v>
      </c>
      <c r="AD99" s="84">
        <v>24</v>
      </c>
      <c r="AE99" s="84" t="s">
        <v>268</v>
      </c>
      <c r="AF99" s="84" t="s">
        <v>269</v>
      </c>
      <c r="AG99" s="108" t="s">
        <v>485</v>
      </c>
      <c r="AH99" s="84" t="s">
        <v>271</v>
      </c>
      <c r="AI99" s="108" t="s">
        <v>615</v>
      </c>
      <c r="AJ99" s="84">
        <v>1999</v>
      </c>
      <c r="AK99" s="84">
        <v>2000</v>
      </c>
      <c r="AL99" s="108" t="s">
        <v>741</v>
      </c>
      <c r="AM99" s="84">
        <v>34774.58</v>
      </c>
      <c r="AN99" s="112">
        <v>11224.42</v>
      </c>
      <c r="AO99" s="112">
        <v>45999</v>
      </c>
      <c r="AP99" s="112">
        <v>1958.42</v>
      </c>
      <c r="AQ99" s="112">
        <v>41.58</v>
      </c>
      <c r="AR99" s="112">
        <v>2000</v>
      </c>
      <c r="AS99" s="112">
        <v>1958.42</v>
      </c>
      <c r="AT99" s="112">
        <v>41.58</v>
      </c>
      <c r="AU99" s="112">
        <v>2000</v>
      </c>
      <c r="AV99" s="84">
        <v>27</v>
      </c>
      <c r="AW99" s="84"/>
      <c r="AX99" s="84"/>
      <c r="AY99" s="108"/>
      <c r="AZ99" s="84"/>
      <c r="BA99" s="84"/>
      <c r="BB99" s="84" t="s">
        <v>274</v>
      </c>
      <c r="BC99" s="84"/>
      <c r="BD99" s="108"/>
      <c r="BE99" s="84">
        <v>0</v>
      </c>
      <c r="BF99" s="38" t="s">
        <v>739</v>
      </c>
      <c r="BG99" s="84" t="s">
        <v>742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191439</v>
      </c>
      <c r="J100" s="38" t="s">
        <v>586</v>
      </c>
      <c r="K100" s="84">
        <v>191439</v>
      </c>
      <c r="L100" s="84" t="s">
        <v>256</v>
      </c>
      <c r="M100" s="38" t="s">
        <v>257</v>
      </c>
      <c r="N100" s="84">
        <v>392366</v>
      </c>
      <c r="O100" s="84" t="s">
        <v>587</v>
      </c>
      <c r="P100" s="84">
        <v>582821</v>
      </c>
      <c r="Q100" s="38" t="s">
        <v>588</v>
      </c>
      <c r="R100" s="38" t="s">
        <v>260</v>
      </c>
      <c r="S100" s="84" t="s">
        <v>743</v>
      </c>
      <c r="T100" s="84" t="s">
        <v>743</v>
      </c>
      <c r="U100" s="84" t="s">
        <v>262</v>
      </c>
      <c r="V100" s="84" t="s">
        <v>263</v>
      </c>
      <c r="W100" s="84">
        <v>541</v>
      </c>
      <c r="X100" s="38" t="s">
        <v>744</v>
      </c>
      <c r="Y100" s="84">
        <v>350894857</v>
      </c>
      <c r="Z100" s="38" t="s">
        <v>745</v>
      </c>
      <c r="AA100" s="108" t="s">
        <v>484</v>
      </c>
      <c r="AB100" s="84">
        <v>36533</v>
      </c>
      <c r="AC100" s="108" t="s">
        <v>267</v>
      </c>
      <c r="AD100" s="84">
        <v>24</v>
      </c>
      <c r="AE100" s="84" t="s">
        <v>268</v>
      </c>
      <c r="AF100" s="84" t="s">
        <v>269</v>
      </c>
      <c r="AG100" s="108" t="s">
        <v>485</v>
      </c>
      <c r="AH100" s="84" t="s">
        <v>271</v>
      </c>
      <c r="AI100" s="108" t="s">
        <v>615</v>
      </c>
      <c r="AJ100" s="84">
        <v>2696</v>
      </c>
      <c r="AK100" s="84">
        <v>1950</v>
      </c>
      <c r="AL100" s="108" t="s">
        <v>746</v>
      </c>
      <c r="AM100" s="84">
        <v>30915.439999999999</v>
      </c>
      <c r="AN100" s="112">
        <v>10780.56</v>
      </c>
      <c r="AO100" s="112">
        <v>41696</v>
      </c>
      <c r="AP100" s="112">
        <v>5617.56</v>
      </c>
      <c r="AQ100" s="112">
        <v>232.44</v>
      </c>
      <c r="AR100" s="112">
        <v>5850</v>
      </c>
      <c r="AS100" s="112">
        <v>5617.56</v>
      </c>
      <c r="AT100" s="112">
        <v>232.44</v>
      </c>
      <c r="AU100" s="112">
        <v>5850</v>
      </c>
      <c r="AV100" s="84">
        <v>27</v>
      </c>
      <c r="AW100" s="84"/>
      <c r="AX100" s="84"/>
      <c r="AY100" s="108"/>
      <c r="AZ100" s="84"/>
      <c r="BA100" s="84"/>
      <c r="BB100" s="84" t="s">
        <v>274</v>
      </c>
      <c r="BC100" s="84"/>
      <c r="BD100" s="108"/>
      <c r="BE100" s="84">
        <v>0</v>
      </c>
      <c r="BF100" s="38" t="s">
        <v>743</v>
      </c>
      <c r="BG100" s="84" t="s">
        <v>747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191444</v>
      </c>
      <c r="J101" s="38" t="s">
        <v>748</v>
      </c>
      <c r="K101" s="84">
        <v>191444</v>
      </c>
      <c r="L101" s="84" t="s">
        <v>256</v>
      </c>
      <c r="M101" s="38" t="s">
        <v>257</v>
      </c>
      <c r="N101" s="84">
        <v>393097</v>
      </c>
      <c r="O101" s="84" t="s">
        <v>749</v>
      </c>
      <c r="P101" s="84">
        <v>584658</v>
      </c>
      <c r="Q101" s="38" t="s">
        <v>750</v>
      </c>
      <c r="R101" s="38" t="s">
        <v>260</v>
      </c>
      <c r="S101" s="84" t="s">
        <v>751</v>
      </c>
      <c r="T101" s="84" t="s">
        <v>751</v>
      </c>
      <c r="U101" s="84" t="s">
        <v>262</v>
      </c>
      <c r="V101" s="84" t="s">
        <v>263</v>
      </c>
      <c r="W101" s="84">
        <v>541</v>
      </c>
      <c r="X101" s="38" t="s">
        <v>752</v>
      </c>
      <c r="Y101" s="84">
        <v>350900600</v>
      </c>
      <c r="Z101" s="38" t="s">
        <v>753</v>
      </c>
      <c r="AA101" s="108" t="s">
        <v>305</v>
      </c>
      <c r="AB101" s="84">
        <v>36733</v>
      </c>
      <c r="AC101" s="108" t="s">
        <v>267</v>
      </c>
      <c r="AD101" s="84">
        <v>24</v>
      </c>
      <c r="AE101" s="84" t="s">
        <v>268</v>
      </c>
      <c r="AF101" s="84" t="s">
        <v>269</v>
      </c>
      <c r="AG101" s="108" t="s">
        <v>306</v>
      </c>
      <c r="AH101" s="84" t="s">
        <v>271</v>
      </c>
      <c r="AI101" s="108" t="s">
        <v>615</v>
      </c>
      <c r="AJ101" s="84">
        <v>1949</v>
      </c>
      <c r="AK101" s="84">
        <v>2000</v>
      </c>
      <c r="AL101" s="108" t="s">
        <v>754</v>
      </c>
      <c r="AM101" s="84">
        <v>34774.58</v>
      </c>
      <c r="AN101" s="112">
        <v>11174.42</v>
      </c>
      <c r="AO101" s="112">
        <v>45949</v>
      </c>
      <c r="AP101" s="112">
        <v>1958.42</v>
      </c>
      <c r="AQ101" s="112">
        <v>41.58</v>
      </c>
      <c r="AR101" s="112">
        <v>2000</v>
      </c>
      <c r="AS101" s="112">
        <v>1958.42</v>
      </c>
      <c r="AT101" s="112">
        <v>41.58</v>
      </c>
      <c r="AU101" s="112">
        <v>2000</v>
      </c>
      <c r="AV101" s="84">
        <v>27</v>
      </c>
      <c r="AW101" s="84"/>
      <c r="AX101" s="84"/>
      <c r="AY101" s="108"/>
      <c r="AZ101" s="84"/>
      <c r="BA101" s="84"/>
      <c r="BB101" s="84" t="s">
        <v>274</v>
      </c>
      <c r="BC101" s="84"/>
      <c r="BD101" s="108"/>
      <c r="BE101" s="84">
        <v>0</v>
      </c>
      <c r="BF101" s="38" t="s">
        <v>751</v>
      </c>
      <c r="BG101" s="84" t="s">
        <v>755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191439</v>
      </c>
      <c r="J102" s="38" t="s">
        <v>586</v>
      </c>
      <c r="K102" s="84">
        <v>191439</v>
      </c>
      <c r="L102" s="84" t="s">
        <v>256</v>
      </c>
      <c r="M102" s="38" t="s">
        <v>257</v>
      </c>
      <c r="N102" s="84">
        <v>392366</v>
      </c>
      <c r="O102" s="84" t="s">
        <v>587</v>
      </c>
      <c r="P102" s="84">
        <v>584657</v>
      </c>
      <c r="Q102" s="38" t="s">
        <v>756</v>
      </c>
      <c r="R102" s="38" t="s">
        <v>260</v>
      </c>
      <c r="S102" s="84" t="s">
        <v>757</v>
      </c>
      <c r="T102" s="84" t="s">
        <v>757</v>
      </c>
      <c r="U102" s="84" t="s">
        <v>262</v>
      </c>
      <c r="V102" s="84" t="s">
        <v>263</v>
      </c>
      <c r="W102" s="84">
        <v>541</v>
      </c>
      <c r="X102" s="38" t="s">
        <v>622</v>
      </c>
      <c r="Y102" s="84">
        <v>350900692</v>
      </c>
      <c r="Z102" s="38" t="s">
        <v>758</v>
      </c>
      <c r="AA102" s="108" t="s">
        <v>495</v>
      </c>
      <c r="AB102" s="84">
        <v>36533</v>
      </c>
      <c r="AC102" s="108" t="s">
        <v>267</v>
      </c>
      <c r="AD102" s="84">
        <v>24</v>
      </c>
      <c r="AE102" s="84" t="s">
        <v>268</v>
      </c>
      <c r="AF102" s="84" t="s">
        <v>269</v>
      </c>
      <c r="AG102" s="108" t="s">
        <v>496</v>
      </c>
      <c r="AH102" s="84" t="s">
        <v>271</v>
      </c>
      <c r="AI102" s="108" t="s">
        <v>615</v>
      </c>
      <c r="AJ102" s="84">
        <v>2546</v>
      </c>
      <c r="AK102" s="84">
        <v>1950</v>
      </c>
      <c r="AL102" s="108" t="s">
        <v>759</v>
      </c>
      <c r="AM102" s="84">
        <v>25642.48</v>
      </c>
      <c r="AN102" s="112">
        <v>10053.52</v>
      </c>
      <c r="AO102" s="112">
        <v>35696</v>
      </c>
      <c r="AP102" s="112">
        <v>10890.52</v>
      </c>
      <c r="AQ102" s="112">
        <v>809.48</v>
      </c>
      <c r="AR102" s="112">
        <v>11700</v>
      </c>
      <c r="AS102" s="112">
        <v>10890.52</v>
      </c>
      <c r="AT102" s="112">
        <v>809.48</v>
      </c>
      <c r="AU102" s="112">
        <v>11700</v>
      </c>
      <c r="AV102" s="84">
        <v>27</v>
      </c>
      <c r="AW102" s="84"/>
      <c r="AX102" s="84"/>
      <c r="AY102" s="108"/>
      <c r="AZ102" s="84"/>
      <c r="BA102" s="84"/>
      <c r="BB102" s="84" t="s">
        <v>274</v>
      </c>
      <c r="BC102" s="84"/>
      <c r="BD102" s="108"/>
      <c r="BE102" s="84">
        <v>0</v>
      </c>
      <c r="BF102" s="38" t="s">
        <v>757</v>
      </c>
      <c r="BG102" s="84" t="s">
        <v>760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191439</v>
      </c>
      <c r="J103" s="38" t="s">
        <v>586</v>
      </c>
      <c r="K103" s="84">
        <v>191439</v>
      </c>
      <c r="L103" s="84" t="s">
        <v>256</v>
      </c>
      <c r="M103" s="38" t="s">
        <v>257</v>
      </c>
      <c r="N103" s="84">
        <v>392366</v>
      </c>
      <c r="O103" s="84" t="s">
        <v>587</v>
      </c>
      <c r="P103" s="84">
        <v>584657</v>
      </c>
      <c r="Q103" s="38" t="s">
        <v>756</v>
      </c>
      <c r="R103" s="38" t="s">
        <v>260</v>
      </c>
      <c r="S103" s="84" t="s">
        <v>761</v>
      </c>
      <c r="T103" s="84" t="s">
        <v>761</v>
      </c>
      <c r="U103" s="84" t="s">
        <v>262</v>
      </c>
      <c r="V103" s="84" t="s">
        <v>263</v>
      </c>
      <c r="W103" s="84">
        <v>541</v>
      </c>
      <c r="X103" s="38" t="s">
        <v>544</v>
      </c>
      <c r="Y103" s="84">
        <v>350900721</v>
      </c>
      <c r="Z103" s="38" t="s">
        <v>762</v>
      </c>
      <c r="AA103" s="108" t="s">
        <v>495</v>
      </c>
      <c r="AB103" s="84">
        <v>36733</v>
      </c>
      <c r="AC103" s="108" t="s">
        <v>267</v>
      </c>
      <c r="AD103" s="84">
        <v>24</v>
      </c>
      <c r="AE103" s="84" t="s">
        <v>268</v>
      </c>
      <c r="AF103" s="84" t="s">
        <v>269</v>
      </c>
      <c r="AG103" s="108" t="s">
        <v>496</v>
      </c>
      <c r="AH103" s="84" t="s">
        <v>271</v>
      </c>
      <c r="AI103" s="108" t="s">
        <v>615</v>
      </c>
      <c r="AJ103" s="84">
        <v>1848</v>
      </c>
      <c r="AK103" s="84">
        <v>2000</v>
      </c>
      <c r="AL103" s="108" t="s">
        <v>759</v>
      </c>
      <c r="AM103" s="84">
        <v>25563.24</v>
      </c>
      <c r="AN103" s="112">
        <v>10284.76</v>
      </c>
      <c r="AO103" s="112">
        <v>35848</v>
      </c>
      <c r="AP103" s="112">
        <v>11169.76</v>
      </c>
      <c r="AQ103" s="112">
        <v>830.24</v>
      </c>
      <c r="AR103" s="112">
        <v>12000</v>
      </c>
      <c r="AS103" s="112">
        <v>11169.76</v>
      </c>
      <c r="AT103" s="112">
        <v>830.24</v>
      </c>
      <c r="AU103" s="112">
        <v>12000</v>
      </c>
      <c r="AV103" s="84">
        <v>27</v>
      </c>
      <c r="AW103" s="84"/>
      <c r="AX103" s="84"/>
      <c r="AY103" s="108"/>
      <c r="AZ103" s="84"/>
      <c r="BA103" s="84"/>
      <c r="BB103" s="84" t="s">
        <v>274</v>
      </c>
      <c r="BC103" s="84"/>
      <c r="BD103" s="108"/>
      <c r="BE103" s="84">
        <v>0</v>
      </c>
      <c r="BF103" s="38" t="s">
        <v>761</v>
      </c>
      <c r="BG103" s="84" t="s">
        <v>763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191439</v>
      </c>
      <c r="J104" s="38" t="s">
        <v>586</v>
      </c>
      <c r="K104" s="84">
        <v>191439</v>
      </c>
      <c r="L104" s="84" t="s">
        <v>256</v>
      </c>
      <c r="M104" s="38" t="s">
        <v>257</v>
      </c>
      <c r="N104" s="84">
        <v>392366</v>
      </c>
      <c r="O104" s="84" t="s">
        <v>587</v>
      </c>
      <c r="P104" s="84">
        <v>584657</v>
      </c>
      <c r="Q104" s="38" t="s">
        <v>756</v>
      </c>
      <c r="R104" s="38" t="s">
        <v>260</v>
      </c>
      <c r="S104" s="84" t="s">
        <v>764</v>
      </c>
      <c r="T104" s="84" t="s">
        <v>764</v>
      </c>
      <c r="U104" s="84" t="s">
        <v>262</v>
      </c>
      <c r="V104" s="84" t="s">
        <v>263</v>
      </c>
      <c r="W104" s="84">
        <v>541</v>
      </c>
      <c r="X104" s="38" t="s">
        <v>765</v>
      </c>
      <c r="Y104" s="84">
        <v>350900725</v>
      </c>
      <c r="Z104" s="38" t="s">
        <v>766</v>
      </c>
      <c r="AA104" s="108" t="s">
        <v>767</v>
      </c>
      <c r="AB104" s="84">
        <v>36733</v>
      </c>
      <c r="AC104" s="108" t="s">
        <v>267</v>
      </c>
      <c r="AD104" s="84">
        <v>24</v>
      </c>
      <c r="AE104" s="84" t="s">
        <v>268</v>
      </c>
      <c r="AF104" s="84" t="s">
        <v>269</v>
      </c>
      <c r="AG104" s="108" t="s">
        <v>768</v>
      </c>
      <c r="AH104" s="84" t="s">
        <v>271</v>
      </c>
      <c r="AI104" s="108" t="s">
        <v>615</v>
      </c>
      <c r="AJ104" s="84">
        <v>1722</v>
      </c>
      <c r="AK104" s="84">
        <v>2000</v>
      </c>
      <c r="AL104" s="108" t="s">
        <v>759</v>
      </c>
      <c r="AM104" s="84">
        <v>25563.24</v>
      </c>
      <c r="AN104" s="112">
        <v>10158.76</v>
      </c>
      <c r="AO104" s="112">
        <v>35722</v>
      </c>
      <c r="AP104" s="112">
        <v>11169.76</v>
      </c>
      <c r="AQ104" s="112">
        <v>830.24</v>
      </c>
      <c r="AR104" s="112">
        <v>12000</v>
      </c>
      <c r="AS104" s="112">
        <v>11169.76</v>
      </c>
      <c r="AT104" s="112">
        <v>830.24</v>
      </c>
      <c r="AU104" s="112">
        <v>12000</v>
      </c>
      <c r="AV104" s="84">
        <v>27</v>
      </c>
      <c r="AW104" s="84"/>
      <c r="AX104" s="84"/>
      <c r="AY104" s="108"/>
      <c r="AZ104" s="84"/>
      <c r="BA104" s="84"/>
      <c r="BB104" s="84" t="s">
        <v>274</v>
      </c>
      <c r="BC104" s="84"/>
      <c r="BD104" s="108"/>
      <c r="BE104" s="84">
        <v>0</v>
      </c>
      <c r="BF104" s="38" t="s">
        <v>764</v>
      </c>
      <c r="BG104" s="84" t="s">
        <v>769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191439</v>
      </c>
      <c r="J105" s="38" t="s">
        <v>586</v>
      </c>
      <c r="K105" s="84">
        <v>191439</v>
      </c>
      <c r="L105" s="84" t="s">
        <v>256</v>
      </c>
      <c r="M105" s="38" t="s">
        <v>257</v>
      </c>
      <c r="N105" s="84">
        <v>392366</v>
      </c>
      <c r="O105" s="84" t="s">
        <v>587</v>
      </c>
      <c r="P105" s="84">
        <v>584657</v>
      </c>
      <c r="Q105" s="38" t="s">
        <v>756</v>
      </c>
      <c r="R105" s="38" t="s">
        <v>260</v>
      </c>
      <c r="S105" s="84" t="s">
        <v>770</v>
      </c>
      <c r="T105" s="84" t="s">
        <v>770</v>
      </c>
      <c r="U105" s="84" t="s">
        <v>262</v>
      </c>
      <c r="V105" s="84" t="s">
        <v>263</v>
      </c>
      <c r="W105" s="84">
        <v>541</v>
      </c>
      <c r="X105" s="38" t="s">
        <v>771</v>
      </c>
      <c r="Y105" s="84">
        <v>350900740</v>
      </c>
      <c r="Z105" s="38" t="s">
        <v>772</v>
      </c>
      <c r="AA105" s="108" t="s">
        <v>495</v>
      </c>
      <c r="AB105" s="84">
        <v>36533</v>
      </c>
      <c r="AC105" s="108" t="s">
        <v>267</v>
      </c>
      <c r="AD105" s="84">
        <v>24</v>
      </c>
      <c r="AE105" s="84" t="s">
        <v>268</v>
      </c>
      <c r="AF105" s="84" t="s">
        <v>269</v>
      </c>
      <c r="AG105" s="108" t="s">
        <v>496</v>
      </c>
      <c r="AH105" s="84" t="s">
        <v>271</v>
      </c>
      <c r="AI105" s="108" t="s">
        <v>615</v>
      </c>
      <c r="AJ105" s="84">
        <v>2546</v>
      </c>
      <c r="AK105" s="84">
        <v>1950</v>
      </c>
      <c r="AL105" s="108" t="s">
        <v>759</v>
      </c>
      <c r="AM105" s="84">
        <v>25642.48</v>
      </c>
      <c r="AN105" s="112">
        <v>10053.52</v>
      </c>
      <c r="AO105" s="112">
        <v>35696</v>
      </c>
      <c r="AP105" s="112">
        <v>10890.52</v>
      </c>
      <c r="AQ105" s="112">
        <v>809.48</v>
      </c>
      <c r="AR105" s="112">
        <v>11700</v>
      </c>
      <c r="AS105" s="112">
        <v>10890.52</v>
      </c>
      <c r="AT105" s="112">
        <v>809.48</v>
      </c>
      <c r="AU105" s="112">
        <v>11700</v>
      </c>
      <c r="AV105" s="84">
        <v>27</v>
      </c>
      <c r="AW105" s="84"/>
      <c r="AX105" s="84"/>
      <c r="AY105" s="108"/>
      <c r="AZ105" s="84"/>
      <c r="BA105" s="84"/>
      <c r="BB105" s="84" t="s">
        <v>274</v>
      </c>
      <c r="BC105" s="84"/>
      <c r="BD105" s="108"/>
      <c r="BE105" s="84">
        <v>0</v>
      </c>
      <c r="BF105" s="38" t="s">
        <v>770</v>
      </c>
      <c r="BG105" s="84" t="s">
        <v>773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191439</v>
      </c>
      <c r="J106" s="38" t="s">
        <v>586</v>
      </c>
      <c r="K106" s="84">
        <v>191439</v>
      </c>
      <c r="L106" s="84" t="s">
        <v>256</v>
      </c>
      <c r="M106" s="38" t="s">
        <v>257</v>
      </c>
      <c r="N106" s="84">
        <v>392366</v>
      </c>
      <c r="O106" s="84" t="s">
        <v>587</v>
      </c>
      <c r="P106" s="84">
        <v>584657</v>
      </c>
      <c r="Q106" s="38" t="s">
        <v>756</v>
      </c>
      <c r="R106" s="38" t="s">
        <v>260</v>
      </c>
      <c r="S106" s="84" t="s">
        <v>774</v>
      </c>
      <c r="T106" s="84" t="s">
        <v>774</v>
      </c>
      <c r="U106" s="84" t="s">
        <v>262</v>
      </c>
      <c r="V106" s="84" t="s">
        <v>263</v>
      </c>
      <c r="W106" s="84">
        <v>541</v>
      </c>
      <c r="X106" s="38" t="s">
        <v>622</v>
      </c>
      <c r="Y106" s="84">
        <v>350900751</v>
      </c>
      <c r="Z106" s="38" t="s">
        <v>775</v>
      </c>
      <c r="AA106" s="108" t="s">
        <v>495</v>
      </c>
      <c r="AB106" s="84">
        <v>36733</v>
      </c>
      <c r="AC106" s="108" t="s">
        <v>267</v>
      </c>
      <c r="AD106" s="84">
        <v>24</v>
      </c>
      <c r="AE106" s="84" t="s">
        <v>268</v>
      </c>
      <c r="AF106" s="84" t="s">
        <v>269</v>
      </c>
      <c r="AG106" s="108" t="s">
        <v>496</v>
      </c>
      <c r="AH106" s="84" t="s">
        <v>271</v>
      </c>
      <c r="AI106" s="108" t="s">
        <v>615</v>
      </c>
      <c r="AJ106" s="84">
        <v>1848</v>
      </c>
      <c r="AK106" s="84">
        <v>2000</v>
      </c>
      <c r="AL106" s="108" t="s">
        <v>759</v>
      </c>
      <c r="AM106" s="84">
        <v>25563.24</v>
      </c>
      <c r="AN106" s="112">
        <v>10284.76</v>
      </c>
      <c r="AO106" s="112">
        <v>35848</v>
      </c>
      <c r="AP106" s="112">
        <v>11169.76</v>
      </c>
      <c r="AQ106" s="112">
        <v>830.24</v>
      </c>
      <c r="AR106" s="112">
        <v>12000</v>
      </c>
      <c r="AS106" s="112">
        <v>11169.76</v>
      </c>
      <c r="AT106" s="112">
        <v>830.24</v>
      </c>
      <c r="AU106" s="112">
        <v>12000</v>
      </c>
      <c r="AV106" s="84">
        <v>27</v>
      </c>
      <c r="AW106" s="84"/>
      <c r="AX106" s="84"/>
      <c r="AY106" s="108"/>
      <c r="AZ106" s="84"/>
      <c r="BA106" s="84"/>
      <c r="BB106" s="84" t="s">
        <v>274</v>
      </c>
      <c r="BC106" s="84"/>
      <c r="BD106" s="108"/>
      <c r="BE106" s="84">
        <v>0</v>
      </c>
      <c r="BF106" s="38" t="s">
        <v>774</v>
      </c>
      <c r="BG106" s="84" t="s">
        <v>776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191396</v>
      </c>
      <c r="J107" s="38" t="s">
        <v>387</v>
      </c>
      <c r="K107" s="84">
        <v>191396</v>
      </c>
      <c r="L107" s="84" t="s">
        <v>256</v>
      </c>
      <c r="M107" s="38" t="s">
        <v>257</v>
      </c>
      <c r="N107" s="84">
        <v>391948</v>
      </c>
      <c r="O107" s="84" t="s">
        <v>388</v>
      </c>
      <c r="P107" s="84">
        <v>584593</v>
      </c>
      <c r="Q107" s="38" t="s">
        <v>403</v>
      </c>
      <c r="R107" s="38" t="s">
        <v>260</v>
      </c>
      <c r="S107" s="84" t="s">
        <v>777</v>
      </c>
      <c r="T107" s="84" t="s">
        <v>777</v>
      </c>
      <c r="U107" s="84" t="s">
        <v>280</v>
      </c>
      <c r="V107" s="84" t="s">
        <v>263</v>
      </c>
      <c r="W107" s="84">
        <v>541</v>
      </c>
      <c r="X107" s="38" t="s">
        <v>264</v>
      </c>
      <c r="Y107" s="84">
        <v>350902472</v>
      </c>
      <c r="Z107" s="38" t="s">
        <v>778</v>
      </c>
      <c r="AA107" s="108" t="s">
        <v>392</v>
      </c>
      <c r="AB107" s="84">
        <v>41952</v>
      </c>
      <c r="AC107" s="108" t="s">
        <v>342</v>
      </c>
      <c r="AD107" s="84">
        <v>24</v>
      </c>
      <c r="AE107" s="84" t="s">
        <v>268</v>
      </c>
      <c r="AF107" s="84" t="s">
        <v>269</v>
      </c>
      <c r="AG107" s="108" t="s">
        <v>393</v>
      </c>
      <c r="AH107" s="84" t="s">
        <v>271</v>
      </c>
      <c r="AI107" s="108" t="s">
        <v>344</v>
      </c>
      <c r="AJ107" s="84">
        <v>2758</v>
      </c>
      <c r="AK107" s="84">
        <v>2250</v>
      </c>
      <c r="AL107" s="108" t="s">
        <v>316</v>
      </c>
      <c r="AM107" s="84">
        <v>31369.21</v>
      </c>
      <c r="AN107" s="112">
        <v>11888.79</v>
      </c>
      <c r="AO107" s="112">
        <v>43258</v>
      </c>
      <c r="AP107" s="112">
        <v>10582.79</v>
      </c>
      <c r="AQ107" s="112">
        <v>667.21</v>
      </c>
      <c r="AR107" s="112">
        <v>11250</v>
      </c>
      <c r="AS107" s="112">
        <v>10582.79</v>
      </c>
      <c r="AT107" s="112">
        <v>667.21</v>
      </c>
      <c r="AU107" s="112">
        <v>11250</v>
      </c>
      <c r="AV107" s="84">
        <v>27</v>
      </c>
      <c r="AW107" s="84"/>
      <c r="AX107" s="84"/>
      <c r="AY107" s="108"/>
      <c r="AZ107" s="84"/>
      <c r="BA107" s="84"/>
      <c r="BB107" s="84" t="s">
        <v>274</v>
      </c>
      <c r="BC107" s="84"/>
      <c r="BD107" s="108"/>
      <c r="BE107" s="84">
        <v>0</v>
      </c>
      <c r="BF107" s="38" t="s">
        <v>777</v>
      </c>
      <c r="BG107" s="84" t="s">
        <v>779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191396</v>
      </c>
      <c r="J108" s="38" t="s">
        <v>387</v>
      </c>
      <c r="K108" s="84">
        <v>191396</v>
      </c>
      <c r="L108" s="84" t="s">
        <v>256</v>
      </c>
      <c r="M108" s="38" t="s">
        <v>257</v>
      </c>
      <c r="N108" s="84">
        <v>391948</v>
      </c>
      <c r="O108" s="84" t="s">
        <v>388</v>
      </c>
      <c r="P108" s="84">
        <v>584593</v>
      </c>
      <c r="Q108" s="38" t="s">
        <v>403</v>
      </c>
      <c r="R108" s="38" t="s">
        <v>260</v>
      </c>
      <c r="S108" s="84" t="s">
        <v>780</v>
      </c>
      <c r="T108" s="84" t="s">
        <v>780</v>
      </c>
      <c r="U108" s="84" t="s">
        <v>280</v>
      </c>
      <c r="V108" s="84" t="s">
        <v>263</v>
      </c>
      <c r="W108" s="84">
        <v>541</v>
      </c>
      <c r="X108" s="38" t="s">
        <v>264</v>
      </c>
      <c r="Y108" s="84">
        <v>350902792</v>
      </c>
      <c r="Z108" s="38" t="s">
        <v>781</v>
      </c>
      <c r="AA108" s="108" t="s">
        <v>392</v>
      </c>
      <c r="AB108" s="84">
        <v>41952</v>
      </c>
      <c r="AC108" s="108" t="s">
        <v>342</v>
      </c>
      <c r="AD108" s="84">
        <v>24</v>
      </c>
      <c r="AE108" s="84" t="s">
        <v>268</v>
      </c>
      <c r="AF108" s="84" t="s">
        <v>269</v>
      </c>
      <c r="AG108" s="108" t="s">
        <v>393</v>
      </c>
      <c r="AH108" s="84" t="s">
        <v>271</v>
      </c>
      <c r="AI108" s="108" t="s">
        <v>344</v>
      </c>
      <c r="AJ108" s="84">
        <v>2758</v>
      </c>
      <c r="AK108" s="84">
        <v>2250</v>
      </c>
      <c r="AL108" s="108" t="s">
        <v>362</v>
      </c>
      <c r="AM108" s="84">
        <v>33401.760000000002</v>
      </c>
      <c r="AN108" s="112">
        <v>12106.24</v>
      </c>
      <c r="AO108" s="112">
        <v>45508</v>
      </c>
      <c r="AP108" s="112">
        <v>8550.24</v>
      </c>
      <c r="AQ108" s="112">
        <v>449.76</v>
      </c>
      <c r="AR108" s="112">
        <v>9000</v>
      </c>
      <c r="AS108" s="112">
        <v>8550.24</v>
      </c>
      <c r="AT108" s="112">
        <v>449.76</v>
      </c>
      <c r="AU108" s="112">
        <v>9000</v>
      </c>
      <c r="AV108" s="84">
        <v>27</v>
      </c>
      <c r="AW108" s="84"/>
      <c r="AX108" s="84"/>
      <c r="AY108" s="108"/>
      <c r="AZ108" s="84"/>
      <c r="BA108" s="84"/>
      <c r="BB108" s="84" t="s">
        <v>274</v>
      </c>
      <c r="BC108" s="84"/>
      <c r="BD108" s="108"/>
      <c r="BE108" s="84">
        <v>0</v>
      </c>
      <c r="BF108" s="38" t="s">
        <v>780</v>
      </c>
      <c r="BG108" s="84" t="s">
        <v>782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191396</v>
      </c>
      <c r="J109" s="38" t="s">
        <v>387</v>
      </c>
      <c r="K109" s="84">
        <v>191396</v>
      </c>
      <c r="L109" s="84" t="s">
        <v>256</v>
      </c>
      <c r="M109" s="38" t="s">
        <v>257</v>
      </c>
      <c r="N109" s="84">
        <v>391948</v>
      </c>
      <c r="O109" s="84" t="s">
        <v>388</v>
      </c>
      <c r="P109" s="84">
        <v>584593</v>
      </c>
      <c r="Q109" s="38" t="s">
        <v>403</v>
      </c>
      <c r="R109" s="38" t="s">
        <v>260</v>
      </c>
      <c r="S109" s="84" t="s">
        <v>783</v>
      </c>
      <c r="T109" s="84" t="s">
        <v>783</v>
      </c>
      <c r="U109" s="84" t="s">
        <v>280</v>
      </c>
      <c r="V109" s="84" t="s">
        <v>263</v>
      </c>
      <c r="W109" s="84">
        <v>541</v>
      </c>
      <c r="X109" s="38" t="s">
        <v>264</v>
      </c>
      <c r="Y109" s="84">
        <v>350902986</v>
      </c>
      <c r="Z109" s="38" t="s">
        <v>784</v>
      </c>
      <c r="AA109" s="108" t="s">
        <v>392</v>
      </c>
      <c r="AB109" s="84">
        <v>41952</v>
      </c>
      <c r="AC109" s="108" t="s">
        <v>342</v>
      </c>
      <c r="AD109" s="84">
        <v>24</v>
      </c>
      <c r="AE109" s="84" t="s">
        <v>268</v>
      </c>
      <c r="AF109" s="84" t="s">
        <v>269</v>
      </c>
      <c r="AG109" s="108" t="s">
        <v>393</v>
      </c>
      <c r="AH109" s="84" t="s">
        <v>271</v>
      </c>
      <c r="AI109" s="108" t="s">
        <v>344</v>
      </c>
      <c r="AJ109" s="84">
        <v>2758</v>
      </c>
      <c r="AK109" s="84">
        <v>2250</v>
      </c>
      <c r="AL109" s="108" t="s">
        <v>394</v>
      </c>
      <c r="AM109" s="84">
        <v>33401.760000000002</v>
      </c>
      <c r="AN109" s="112">
        <v>12106.24</v>
      </c>
      <c r="AO109" s="112">
        <v>45508</v>
      </c>
      <c r="AP109" s="112">
        <v>8550.24</v>
      </c>
      <c r="AQ109" s="112">
        <v>449.76</v>
      </c>
      <c r="AR109" s="112">
        <v>9000</v>
      </c>
      <c r="AS109" s="112">
        <v>8550.24</v>
      </c>
      <c r="AT109" s="112">
        <v>449.76</v>
      </c>
      <c r="AU109" s="112">
        <v>9000</v>
      </c>
      <c r="AV109" s="84">
        <v>27</v>
      </c>
      <c r="AW109" s="84"/>
      <c r="AX109" s="84"/>
      <c r="AY109" s="108"/>
      <c r="AZ109" s="84"/>
      <c r="BA109" s="84"/>
      <c r="BB109" s="84" t="s">
        <v>274</v>
      </c>
      <c r="BC109" s="84"/>
      <c r="BD109" s="108"/>
      <c r="BE109" s="84">
        <v>0</v>
      </c>
      <c r="BF109" s="38" t="s">
        <v>783</v>
      </c>
      <c r="BG109" s="84" t="s">
        <v>785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191396</v>
      </c>
      <c r="J110" s="38" t="s">
        <v>387</v>
      </c>
      <c r="K110" s="84">
        <v>191396</v>
      </c>
      <c r="L110" s="84" t="s">
        <v>256</v>
      </c>
      <c r="M110" s="38" t="s">
        <v>257</v>
      </c>
      <c r="N110" s="84">
        <v>391948</v>
      </c>
      <c r="O110" s="84" t="s">
        <v>388</v>
      </c>
      <c r="P110" s="84">
        <v>584593</v>
      </c>
      <c r="Q110" s="38" t="s">
        <v>403</v>
      </c>
      <c r="R110" s="38" t="s">
        <v>260</v>
      </c>
      <c r="S110" s="84" t="s">
        <v>786</v>
      </c>
      <c r="T110" s="84" t="s">
        <v>786</v>
      </c>
      <c r="U110" s="84" t="s">
        <v>280</v>
      </c>
      <c r="V110" s="84" t="s">
        <v>263</v>
      </c>
      <c r="W110" s="84">
        <v>541</v>
      </c>
      <c r="X110" s="38" t="s">
        <v>264</v>
      </c>
      <c r="Y110" s="84">
        <v>350903520</v>
      </c>
      <c r="Z110" s="38" t="s">
        <v>787</v>
      </c>
      <c r="AA110" s="108" t="s">
        <v>392</v>
      </c>
      <c r="AB110" s="84">
        <v>41752</v>
      </c>
      <c r="AC110" s="108" t="s">
        <v>342</v>
      </c>
      <c r="AD110" s="84">
        <v>24</v>
      </c>
      <c r="AE110" s="84" t="s">
        <v>268</v>
      </c>
      <c r="AF110" s="84" t="s">
        <v>269</v>
      </c>
      <c r="AG110" s="108" t="s">
        <v>393</v>
      </c>
      <c r="AH110" s="84" t="s">
        <v>271</v>
      </c>
      <c r="AI110" s="108" t="s">
        <v>344</v>
      </c>
      <c r="AJ110" s="84">
        <v>2550</v>
      </c>
      <c r="AK110" s="84">
        <v>2250</v>
      </c>
      <c r="AL110" s="108" t="s">
        <v>401</v>
      </c>
      <c r="AM110" s="84">
        <v>25332.95</v>
      </c>
      <c r="AN110" s="112">
        <v>10967.05</v>
      </c>
      <c r="AO110" s="112">
        <v>36300</v>
      </c>
      <c r="AP110" s="112">
        <v>16419.05</v>
      </c>
      <c r="AQ110" s="112">
        <v>1580.95</v>
      </c>
      <c r="AR110" s="112">
        <v>18000</v>
      </c>
      <c r="AS110" s="112">
        <v>16419.05</v>
      </c>
      <c r="AT110" s="112">
        <v>1580.95</v>
      </c>
      <c r="AU110" s="112">
        <v>18000</v>
      </c>
      <c r="AV110" s="84">
        <v>27</v>
      </c>
      <c r="AW110" s="84"/>
      <c r="AX110" s="84"/>
      <c r="AY110" s="108"/>
      <c r="AZ110" s="84"/>
      <c r="BA110" s="84"/>
      <c r="BB110" s="84" t="s">
        <v>274</v>
      </c>
      <c r="BC110" s="84"/>
      <c r="BD110" s="108"/>
      <c r="BE110" s="84">
        <v>0</v>
      </c>
      <c r="BF110" s="38" t="s">
        <v>786</v>
      </c>
      <c r="BG110" s="84" t="s">
        <v>788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191610</v>
      </c>
      <c r="J111" s="38" t="s">
        <v>789</v>
      </c>
      <c r="K111" s="84">
        <v>191610</v>
      </c>
      <c r="L111" s="84" t="s">
        <v>256</v>
      </c>
      <c r="M111" s="38" t="s">
        <v>257</v>
      </c>
      <c r="N111" s="84">
        <v>393092</v>
      </c>
      <c r="O111" s="84" t="s">
        <v>790</v>
      </c>
      <c r="P111" s="84">
        <v>584643</v>
      </c>
      <c r="Q111" s="38" t="s">
        <v>791</v>
      </c>
      <c r="R111" s="38" t="s">
        <v>260</v>
      </c>
      <c r="S111" s="84" t="s">
        <v>792</v>
      </c>
      <c r="T111" s="84" t="s">
        <v>792</v>
      </c>
      <c r="U111" s="84" t="s">
        <v>280</v>
      </c>
      <c r="V111" s="84" t="s">
        <v>263</v>
      </c>
      <c r="W111" s="84">
        <v>541</v>
      </c>
      <c r="X111" s="38" t="s">
        <v>264</v>
      </c>
      <c r="Y111" s="84">
        <v>350903645</v>
      </c>
      <c r="Z111" s="38" t="s">
        <v>793</v>
      </c>
      <c r="AA111" s="108" t="s">
        <v>495</v>
      </c>
      <c r="AB111" s="84">
        <v>41952</v>
      </c>
      <c r="AC111" s="108" t="s">
        <v>267</v>
      </c>
      <c r="AD111" s="84">
        <v>24</v>
      </c>
      <c r="AE111" s="84" t="s">
        <v>268</v>
      </c>
      <c r="AF111" s="84" t="s">
        <v>269</v>
      </c>
      <c r="AG111" s="108" t="s">
        <v>496</v>
      </c>
      <c r="AH111" s="84" t="s">
        <v>271</v>
      </c>
      <c r="AI111" s="108" t="s">
        <v>307</v>
      </c>
      <c r="AJ111" s="84">
        <v>2700</v>
      </c>
      <c r="AK111" s="84">
        <v>2250</v>
      </c>
      <c r="AL111" s="108" t="s">
        <v>794</v>
      </c>
      <c r="AM111" s="84">
        <v>33401.760000000002</v>
      </c>
      <c r="AN111" s="112">
        <v>12048.24</v>
      </c>
      <c r="AO111" s="112">
        <v>45450</v>
      </c>
      <c r="AP111" s="112">
        <v>8550.24</v>
      </c>
      <c r="AQ111" s="112">
        <v>449.76</v>
      </c>
      <c r="AR111" s="112">
        <v>9000</v>
      </c>
      <c r="AS111" s="112">
        <v>8550.24</v>
      </c>
      <c r="AT111" s="112">
        <v>449.76</v>
      </c>
      <c r="AU111" s="112">
        <v>9000</v>
      </c>
      <c r="AV111" s="84">
        <v>27</v>
      </c>
      <c r="AW111" s="84"/>
      <c r="AX111" s="84"/>
      <c r="AY111" s="108"/>
      <c r="AZ111" s="84"/>
      <c r="BA111" s="84"/>
      <c r="BB111" s="84" t="s">
        <v>274</v>
      </c>
      <c r="BC111" s="84"/>
      <c r="BD111" s="108"/>
      <c r="BE111" s="84">
        <v>0</v>
      </c>
      <c r="BF111" s="38" t="s">
        <v>792</v>
      </c>
      <c r="BG111" s="84" t="s">
        <v>795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191610</v>
      </c>
      <c r="J112" s="38" t="s">
        <v>789</v>
      </c>
      <c r="K112" s="84">
        <v>191610</v>
      </c>
      <c r="L112" s="84" t="s">
        <v>256</v>
      </c>
      <c r="M112" s="38" t="s">
        <v>257</v>
      </c>
      <c r="N112" s="84">
        <v>393092</v>
      </c>
      <c r="O112" s="84" t="s">
        <v>790</v>
      </c>
      <c r="P112" s="84">
        <v>584643</v>
      </c>
      <c r="Q112" s="38" t="s">
        <v>791</v>
      </c>
      <c r="R112" s="38" t="s">
        <v>260</v>
      </c>
      <c r="S112" s="84" t="s">
        <v>796</v>
      </c>
      <c r="T112" s="84" t="s">
        <v>796</v>
      </c>
      <c r="U112" s="84" t="s">
        <v>262</v>
      </c>
      <c r="V112" s="84" t="s">
        <v>263</v>
      </c>
      <c r="W112" s="84">
        <v>541</v>
      </c>
      <c r="X112" s="38" t="s">
        <v>797</v>
      </c>
      <c r="Y112" s="84">
        <v>350903646</v>
      </c>
      <c r="Z112" s="38" t="s">
        <v>798</v>
      </c>
      <c r="AA112" s="108" t="s">
        <v>495</v>
      </c>
      <c r="AB112" s="84">
        <v>41752</v>
      </c>
      <c r="AC112" s="108" t="s">
        <v>267</v>
      </c>
      <c r="AD112" s="84">
        <v>24</v>
      </c>
      <c r="AE112" s="84" t="s">
        <v>268</v>
      </c>
      <c r="AF112" s="84" t="s">
        <v>269</v>
      </c>
      <c r="AG112" s="108" t="s">
        <v>496</v>
      </c>
      <c r="AH112" s="84" t="s">
        <v>271</v>
      </c>
      <c r="AI112" s="108" t="s">
        <v>307</v>
      </c>
      <c r="AJ112" s="84">
        <v>2493</v>
      </c>
      <c r="AK112" s="84">
        <v>2250</v>
      </c>
      <c r="AL112" s="108" t="s">
        <v>799</v>
      </c>
      <c r="AM112" s="84">
        <v>33201.760000000002</v>
      </c>
      <c r="AN112" s="112">
        <v>12041.24</v>
      </c>
      <c r="AO112" s="112">
        <v>45243</v>
      </c>
      <c r="AP112" s="112">
        <v>8550.24</v>
      </c>
      <c r="AQ112" s="112">
        <v>449.76</v>
      </c>
      <c r="AR112" s="112">
        <v>9000</v>
      </c>
      <c r="AS112" s="112">
        <v>8550.24</v>
      </c>
      <c r="AT112" s="112">
        <v>449.76</v>
      </c>
      <c r="AU112" s="112">
        <v>9000</v>
      </c>
      <c r="AV112" s="84">
        <v>27</v>
      </c>
      <c r="AW112" s="84"/>
      <c r="AX112" s="84"/>
      <c r="AY112" s="108"/>
      <c r="AZ112" s="84"/>
      <c r="BA112" s="84"/>
      <c r="BB112" s="84" t="s">
        <v>274</v>
      </c>
      <c r="BC112" s="84"/>
      <c r="BD112" s="108"/>
      <c r="BE112" s="84">
        <v>0</v>
      </c>
      <c r="BF112" s="38" t="s">
        <v>796</v>
      </c>
      <c r="BG112" s="84" t="s">
        <v>800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191375</v>
      </c>
      <c r="J113" s="38" t="s">
        <v>327</v>
      </c>
      <c r="K113" s="84">
        <v>191375</v>
      </c>
      <c r="L113" s="84" t="s">
        <v>256</v>
      </c>
      <c r="M113" s="38" t="s">
        <v>257</v>
      </c>
      <c r="N113" s="84">
        <v>391561</v>
      </c>
      <c r="O113" s="84" t="s">
        <v>328</v>
      </c>
      <c r="P113" s="84">
        <v>580134</v>
      </c>
      <c r="Q113" s="38" t="s">
        <v>329</v>
      </c>
      <c r="R113" s="38" t="s">
        <v>260</v>
      </c>
      <c r="S113" s="84" t="s">
        <v>801</v>
      </c>
      <c r="T113" s="84" t="s">
        <v>801</v>
      </c>
      <c r="U113" s="84" t="s">
        <v>262</v>
      </c>
      <c r="V113" s="84" t="s">
        <v>263</v>
      </c>
      <c r="W113" s="84">
        <v>541</v>
      </c>
      <c r="X113" s="38" t="s">
        <v>264</v>
      </c>
      <c r="Y113" s="84">
        <v>350903741</v>
      </c>
      <c r="Z113" s="38" t="s">
        <v>802</v>
      </c>
      <c r="AA113" s="108" t="s">
        <v>332</v>
      </c>
      <c r="AB113" s="84">
        <v>41752</v>
      </c>
      <c r="AC113" s="108" t="s">
        <v>267</v>
      </c>
      <c r="AD113" s="84">
        <v>24</v>
      </c>
      <c r="AE113" s="84" t="s">
        <v>268</v>
      </c>
      <c r="AF113" s="84" t="s">
        <v>269</v>
      </c>
      <c r="AG113" s="108" t="s">
        <v>333</v>
      </c>
      <c r="AH113" s="84" t="s">
        <v>271</v>
      </c>
      <c r="AI113" s="108" t="s">
        <v>307</v>
      </c>
      <c r="AJ113" s="84">
        <v>2522</v>
      </c>
      <c r="AK113" s="84">
        <v>2250</v>
      </c>
      <c r="AL113" s="108" t="s">
        <v>803</v>
      </c>
      <c r="AM113" s="84">
        <v>31169.21</v>
      </c>
      <c r="AN113" s="112">
        <v>11852.79</v>
      </c>
      <c r="AO113" s="112">
        <v>43022</v>
      </c>
      <c r="AP113" s="112">
        <v>10582.79</v>
      </c>
      <c r="AQ113" s="112">
        <v>667.21</v>
      </c>
      <c r="AR113" s="112">
        <v>11250</v>
      </c>
      <c r="AS113" s="112">
        <v>10582.79</v>
      </c>
      <c r="AT113" s="112">
        <v>667.21</v>
      </c>
      <c r="AU113" s="112">
        <v>11250</v>
      </c>
      <c r="AV113" s="84">
        <v>27</v>
      </c>
      <c r="AW113" s="84"/>
      <c r="AX113" s="84"/>
      <c r="AY113" s="108"/>
      <c r="AZ113" s="84"/>
      <c r="BA113" s="84"/>
      <c r="BB113" s="84" t="s">
        <v>274</v>
      </c>
      <c r="BC113" s="84"/>
      <c r="BD113" s="108"/>
      <c r="BE113" s="84">
        <v>0</v>
      </c>
      <c r="BF113" s="38" t="s">
        <v>801</v>
      </c>
      <c r="BG113" s="84" t="s">
        <v>804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191392</v>
      </c>
      <c r="J114" s="38" t="s">
        <v>364</v>
      </c>
      <c r="K114" s="84">
        <v>191392</v>
      </c>
      <c r="L114" s="84" t="s">
        <v>256</v>
      </c>
      <c r="M114" s="38" t="s">
        <v>257</v>
      </c>
      <c r="N114" s="84">
        <v>391681</v>
      </c>
      <c r="O114" s="84" t="s">
        <v>365</v>
      </c>
      <c r="P114" s="84">
        <v>580407</v>
      </c>
      <c r="Q114" s="38" t="s">
        <v>366</v>
      </c>
      <c r="R114" s="38" t="s">
        <v>260</v>
      </c>
      <c r="S114" s="84" t="s">
        <v>805</v>
      </c>
      <c r="T114" s="84" t="s">
        <v>805</v>
      </c>
      <c r="U114" s="84" t="s">
        <v>280</v>
      </c>
      <c r="V114" s="84" t="s">
        <v>263</v>
      </c>
      <c r="W114" s="84">
        <v>541</v>
      </c>
      <c r="X114" s="38" t="s">
        <v>264</v>
      </c>
      <c r="Y114" s="84">
        <v>350904067</v>
      </c>
      <c r="Z114" s="38" t="s">
        <v>348</v>
      </c>
      <c r="AA114" s="108" t="s">
        <v>369</v>
      </c>
      <c r="AB114" s="84">
        <v>41952</v>
      </c>
      <c r="AC114" s="108" t="s">
        <v>342</v>
      </c>
      <c r="AD114" s="84">
        <v>24</v>
      </c>
      <c r="AE114" s="84" t="s">
        <v>268</v>
      </c>
      <c r="AF114" s="84" t="s">
        <v>269</v>
      </c>
      <c r="AG114" s="108" t="s">
        <v>370</v>
      </c>
      <c r="AH114" s="84" t="s">
        <v>271</v>
      </c>
      <c r="AI114" s="108" t="s">
        <v>344</v>
      </c>
      <c r="AJ114" s="84">
        <v>2844</v>
      </c>
      <c r="AK114" s="84">
        <v>2250</v>
      </c>
      <c r="AL114" s="108" t="s">
        <v>371</v>
      </c>
      <c r="AM114" s="84">
        <v>33401.760000000002</v>
      </c>
      <c r="AN114" s="112">
        <v>12192.24</v>
      </c>
      <c r="AO114" s="112">
        <v>45594</v>
      </c>
      <c r="AP114" s="112">
        <v>8550.24</v>
      </c>
      <c r="AQ114" s="112">
        <v>449.76</v>
      </c>
      <c r="AR114" s="112">
        <v>9000</v>
      </c>
      <c r="AS114" s="112">
        <v>8550.24</v>
      </c>
      <c r="AT114" s="112">
        <v>449.76</v>
      </c>
      <c r="AU114" s="112">
        <v>9000</v>
      </c>
      <c r="AV114" s="84">
        <v>27</v>
      </c>
      <c r="AW114" s="84"/>
      <c r="AX114" s="84"/>
      <c r="AY114" s="108"/>
      <c r="AZ114" s="84"/>
      <c r="BA114" s="84"/>
      <c r="BB114" s="84" t="s">
        <v>274</v>
      </c>
      <c r="BC114" s="84"/>
      <c r="BD114" s="108"/>
      <c r="BE114" s="84">
        <v>0</v>
      </c>
      <c r="BF114" s="38" t="s">
        <v>805</v>
      </c>
      <c r="BG114" s="84" t="s">
        <v>806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191434</v>
      </c>
      <c r="J115" s="38" t="s">
        <v>807</v>
      </c>
      <c r="K115" s="84">
        <v>191434</v>
      </c>
      <c r="L115" s="84" t="s">
        <v>256</v>
      </c>
      <c r="M115" s="38" t="s">
        <v>257</v>
      </c>
      <c r="N115" s="84">
        <v>398186</v>
      </c>
      <c r="O115" s="84" t="s">
        <v>808</v>
      </c>
      <c r="P115" s="84">
        <v>593830</v>
      </c>
      <c r="Q115" s="38" t="s">
        <v>809</v>
      </c>
      <c r="R115" s="38" t="s">
        <v>260</v>
      </c>
      <c r="S115" s="84" t="s">
        <v>810</v>
      </c>
      <c r="T115" s="84" t="s">
        <v>810</v>
      </c>
      <c r="U115" s="84" t="s">
        <v>262</v>
      </c>
      <c r="V115" s="84" t="s">
        <v>263</v>
      </c>
      <c r="W115" s="84">
        <v>541</v>
      </c>
      <c r="X115" s="38" t="s">
        <v>811</v>
      </c>
      <c r="Y115" s="84">
        <v>350905161</v>
      </c>
      <c r="Z115" s="38" t="s">
        <v>812</v>
      </c>
      <c r="AA115" s="108" t="s">
        <v>813</v>
      </c>
      <c r="AB115" s="84">
        <v>36733</v>
      </c>
      <c r="AC115" s="108" t="s">
        <v>379</v>
      </c>
      <c r="AD115" s="84">
        <v>24</v>
      </c>
      <c r="AE115" s="84" t="s">
        <v>268</v>
      </c>
      <c r="AF115" s="84" t="s">
        <v>269</v>
      </c>
      <c r="AG115" s="108" t="s">
        <v>814</v>
      </c>
      <c r="AH115" s="84" t="s">
        <v>271</v>
      </c>
      <c r="AI115" s="108" t="s">
        <v>285</v>
      </c>
      <c r="AJ115" s="84">
        <v>1672</v>
      </c>
      <c r="AK115" s="84">
        <v>2000</v>
      </c>
      <c r="AL115" s="108" t="s">
        <v>716</v>
      </c>
      <c r="AM115" s="84">
        <v>22138.29</v>
      </c>
      <c r="AN115" s="112">
        <v>9533.7099999999991</v>
      </c>
      <c r="AO115" s="112">
        <v>31672</v>
      </c>
      <c r="AP115" s="112">
        <v>14594.71</v>
      </c>
      <c r="AQ115" s="112">
        <v>1405.29</v>
      </c>
      <c r="AR115" s="112">
        <v>16000</v>
      </c>
      <c r="AS115" s="112">
        <v>14594.71</v>
      </c>
      <c r="AT115" s="112">
        <v>1405.29</v>
      </c>
      <c r="AU115" s="112">
        <v>16000</v>
      </c>
      <c r="AV115" s="84">
        <v>27</v>
      </c>
      <c r="AW115" s="84"/>
      <c r="AX115" s="84"/>
      <c r="AY115" s="108"/>
      <c r="AZ115" s="84"/>
      <c r="BA115" s="84"/>
      <c r="BB115" s="84" t="s">
        <v>274</v>
      </c>
      <c r="BC115" s="84"/>
      <c r="BD115" s="108"/>
      <c r="BE115" s="84">
        <v>0</v>
      </c>
      <c r="BF115" s="38" t="s">
        <v>810</v>
      </c>
      <c r="BG115" s="84" t="s">
        <v>815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191434</v>
      </c>
      <c r="J116" s="38" t="s">
        <v>807</v>
      </c>
      <c r="K116" s="84">
        <v>191434</v>
      </c>
      <c r="L116" s="84" t="s">
        <v>256</v>
      </c>
      <c r="M116" s="38" t="s">
        <v>257</v>
      </c>
      <c r="N116" s="84">
        <v>398186</v>
      </c>
      <c r="O116" s="84" t="s">
        <v>808</v>
      </c>
      <c r="P116" s="84">
        <v>593830</v>
      </c>
      <c r="Q116" s="38" t="s">
        <v>809</v>
      </c>
      <c r="R116" s="38" t="s">
        <v>260</v>
      </c>
      <c r="S116" s="84" t="s">
        <v>816</v>
      </c>
      <c r="T116" s="84" t="s">
        <v>816</v>
      </c>
      <c r="U116" s="84" t="s">
        <v>262</v>
      </c>
      <c r="V116" s="84" t="s">
        <v>263</v>
      </c>
      <c r="W116" s="84">
        <v>541</v>
      </c>
      <c r="X116" s="38" t="s">
        <v>817</v>
      </c>
      <c r="Y116" s="84">
        <v>350905269</v>
      </c>
      <c r="Z116" s="38" t="s">
        <v>818</v>
      </c>
      <c r="AA116" s="108" t="s">
        <v>813</v>
      </c>
      <c r="AB116" s="84">
        <v>36533</v>
      </c>
      <c r="AC116" s="108" t="s">
        <v>379</v>
      </c>
      <c r="AD116" s="84">
        <v>24</v>
      </c>
      <c r="AE116" s="84" t="s">
        <v>268</v>
      </c>
      <c r="AF116" s="84" t="s">
        <v>269</v>
      </c>
      <c r="AG116" s="108" t="s">
        <v>814</v>
      </c>
      <c r="AH116" s="84" t="s">
        <v>271</v>
      </c>
      <c r="AI116" s="108" t="s">
        <v>285</v>
      </c>
      <c r="AJ116" s="84">
        <v>2371</v>
      </c>
      <c r="AK116" s="84">
        <v>1950</v>
      </c>
      <c r="AL116" s="108" t="s">
        <v>501</v>
      </c>
      <c r="AM116" s="84">
        <v>23951.01</v>
      </c>
      <c r="AN116" s="112">
        <v>9619.99</v>
      </c>
      <c r="AO116" s="112">
        <v>33571</v>
      </c>
      <c r="AP116" s="112">
        <v>12581.99</v>
      </c>
      <c r="AQ116" s="112">
        <v>1068.01</v>
      </c>
      <c r="AR116" s="112">
        <v>13650</v>
      </c>
      <c r="AS116" s="112">
        <v>12581.99</v>
      </c>
      <c r="AT116" s="112">
        <v>1068.01</v>
      </c>
      <c r="AU116" s="112">
        <v>13650</v>
      </c>
      <c r="AV116" s="84">
        <v>27</v>
      </c>
      <c r="AW116" s="84"/>
      <c r="AX116" s="84"/>
      <c r="AY116" s="108"/>
      <c r="AZ116" s="84"/>
      <c r="BA116" s="84"/>
      <c r="BB116" s="84" t="s">
        <v>274</v>
      </c>
      <c r="BC116" s="84"/>
      <c r="BD116" s="108"/>
      <c r="BE116" s="84">
        <v>0</v>
      </c>
      <c r="BF116" s="38" t="s">
        <v>816</v>
      </c>
      <c r="BG116" s="84" t="s">
        <v>819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191434</v>
      </c>
      <c r="J117" s="38" t="s">
        <v>807</v>
      </c>
      <c r="K117" s="84">
        <v>191434</v>
      </c>
      <c r="L117" s="84" t="s">
        <v>256</v>
      </c>
      <c r="M117" s="38" t="s">
        <v>257</v>
      </c>
      <c r="N117" s="84">
        <v>398186</v>
      </c>
      <c r="O117" s="84" t="s">
        <v>808</v>
      </c>
      <c r="P117" s="84">
        <v>593830</v>
      </c>
      <c r="Q117" s="38" t="s">
        <v>809</v>
      </c>
      <c r="R117" s="38" t="s">
        <v>260</v>
      </c>
      <c r="S117" s="84" t="s">
        <v>820</v>
      </c>
      <c r="T117" s="84" t="s">
        <v>820</v>
      </c>
      <c r="U117" s="84" t="s">
        <v>262</v>
      </c>
      <c r="V117" s="84" t="s">
        <v>263</v>
      </c>
      <c r="W117" s="84">
        <v>541</v>
      </c>
      <c r="X117" s="38" t="s">
        <v>604</v>
      </c>
      <c r="Y117" s="84">
        <v>350905299</v>
      </c>
      <c r="Z117" s="38" t="s">
        <v>821</v>
      </c>
      <c r="AA117" s="108" t="s">
        <v>813</v>
      </c>
      <c r="AB117" s="84">
        <v>36733</v>
      </c>
      <c r="AC117" s="108" t="s">
        <v>379</v>
      </c>
      <c r="AD117" s="84">
        <v>24</v>
      </c>
      <c r="AE117" s="84" t="s">
        <v>268</v>
      </c>
      <c r="AF117" s="84" t="s">
        <v>269</v>
      </c>
      <c r="AG117" s="108" t="s">
        <v>814</v>
      </c>
      <c r="AH117" s="84" t="s">
        <v>271</v>
      </c>
      <c r="AI117" s="108" t="s">
        <v>285</v>
      </c>
      <c r="AJ117" s="84">
        <v>1672</v>
      </c>
      <c r="AK117" s="84">
        <v>2000</v>
      </c>
      <c r="AL117" s="108" t="s">
        <v>822</v>
      </c>
      <c r="AM117" s="84">
        <v>18850.759999999998</v>
      </c>
      <c r="AN117" s="112">
        <v>8821.24</v>
      </c>
      <c r="AO117" s="112">
        <v>27672</v>
      </c>
      <c r="AP117" s="112">
        <v>17882.240000000002</v>
      </c>
      <c r="AQ117" s="112">
        <v>2117.7600000000002</v>
      </c>
      <c r="AR117" s="112">
        <v>20000</v>
      </c>
      <c r="AS117" s="112">
        <v>17882.240000000002</v>
      </c>
      <c r="AT117" s="112">
        <v>2117.7600000000002</v>
      </c>
      <c r="AU117" s="112">
        <v>20000</v>
      </c>
      <c r="AV117" s="84">
        <v>27</v>
      </c>
      <c r="AW117" s="84"/>
      <c r="AX117" s="84"/>
      <c r="AY117" s="108"/>
      <c r="AZ117" s="84"/>
      <c r="BA117" s="84"/>
      <c r="BB117" s="84" t="s">
        <v>274</v>
      </c>
      <c r="BC117" s="84"/>
      <c r="BD117" s="108"/>
      <c r="BE117" s="84">
        <v>0</v>
      </c>
      <c r="BF117" s="38" t="s">
        <v>820</v>
      </c>
      <c r="BG117" s="84" t="s">
        <v>823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191369</v>
      </c>
      <c r="J118" s="38" t="s">
        <v>255</v>
      </c>
      <c r="K118" s="84">
        <v>191369</v>
      </c>
      <c r="L118" s="84" t="s">
        <v>256</v>
      </c>
      <c r="M118" s="38" t="s">
        <v>257</v>
      </c>
      <c r="N118" s="84">
        <v>391216</v>
      </c>
      <c r="O118" s="84" t="s">
        <v>258</v>
      </c>
      <c r="P118" s="84">
        <v>579986</v>
      </c>
      <c r="Q118" s="38" t="s">
        <v>259</v>
      </c>
      <c r="R118" s="38" t="s">
        <v>260</v>
      </c>
      <c r="S118" s="84" t="s">
        <v>824</v>
      </c>
      <c r="T118" s="84" t="s">
        <v>824</v>
      </c>
      <c r="U118" s="84" t="s">
        <v>262</v>
      </c>
      <c r="V118" s="84" t="s">
        <v>263</v>
      </c>
      <c r="W118" s="84">
        <v>541</v>
      </c>
      <c r="X118" s="38" t="s">
        <v>264</v>
      </c>
      <c r="Y118" s="84">
        <v>350905535</v>
      </c>
      <c r="Z118" s="38" t="s">
        <v>825</v>
      </c>
      <c r="AA118" s="108" t="s">
        <v>332</v>
      </c>
      <c r="AB118" s="84">
        <v>41952</v>
      </c>
      <c r="AC118" s="108" t="s">
        <v>267</v>
      </c>
      <c r="AD118" s="84">
        <v>24</v>
      </c>
      <c r="AE118" s="84" t="s">
        <v>268</v>
      </c>
      <c r="AF118" s="84" t="s">
        <v>269</v>
      </c>
      <c r="AG118" s="108" t="s">
        <v>333</v>
      </c>
      <c r="AH118" s="84" t="s">
        <v>271</v>
      </c>
      <c r="AI118" s="108" t="s">
        <v>307</v>
      </c>
      <c r="AJ118" s="84">
        <v>2729</v>
      </c>
      <c r="AK118" s="84">
        <v>2250</v>
      </c>
      <c r="AL118" s="108" t="s">
        <v>316</v>
      </c>
      <c r="AM118" s="84">
        <v>29386.02</v>
      </c>
      <c r="AN118" s="112">
        <v>11592.98</v>
      </c>
      <c r="AO118" s="112">
        <v>40979</v>
      </c>
      <c r="AP118" s="112">
        <v>12565.98</v>
      </c>
      <c r="AQ118" s="112">
        <v>934.02</v>
      </c>
      <c r="AR118" s="112">
        <v>13500</v>
      </c>
      <c r="AS118" s="112">
        <v>12565.98</v>
      </c>
      <c r="AT118" s="112">
        <v>934.02</v>
      </c>
      <c r="AU118" s="112">
        <v>13500</v>
      </c>
      <c r="AV118" s="84">
        <v>27</v>
      </c>
      <c r="AW118" s="84"/>
      <c r="AX118" s="84"/>
      <c r="AY118" s="108"/>
      <c r="AZ118" s="84"/>
      <c r="BA118" s="84"/>
      <c r="BB118" s="84" t="s">
        <v>274</v>
      </c>
      <c r="BC118" s="84"/>
      <c r="BD118" s="108"/>
      <c r="BE118" s="84">
        <v>0</v>
      </c>
      <c r="BF118" s="38" t="s">
        <v>824</v>
      </c>
      <c r="BG118" s="84" t="s">
        <v>826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191826</v>
      </c>
      <c r="J119" s="38" t="s">
        <v>827</v>
      </c>
      <c r="K119" s="84">
        <v>191826</v>
      </c>
      <c r="L119" s="84" t="s">
        <v>256</v>
      </c>
      <c r="M119" s="38" t="s">
        <v>257</v>
      </c>
      <c r="N119" s="84">
        <v>393174</v>
      </c>
      <c r="O119" s="84" t="s">
        <v>828</v>
      </c>
      <c r="P119" s="84">
        <v>584849</v>
      </c>
      <c r="Q119" s="38" t="s">
        <v>829</v>
      </c>
      <c r="R119" s="38" t="s">
        <v>260</v>
      </c>
      <c r="S119" s="84" t="s">
        <v>830</v>
      </c>
      <c r="T119" s="84" t="s">
        <v>830</v>
      </c>
      <c r="U119" s="84" t="s">
        <v>262</v>
      </c>
      <c r="V119" s="84" t="s">
        <v>263</v>
      </c>
      <c r="W119" s="84">
        <v>541</v>
      </c>
      <c r="X119" s="38" t="s">
        <v>264</v>
      </c>
      <c r="Y119" s="84">
        <v>350905692</v>
      </c>
      <c r="Z119" s="38" t="s">
        <v>831</v>
      </c>
      <c r="AA119" s="108" t="s">
        <v>495</v>
      </c>
      <c r="AB119" s="84">
        <v>41952</v>
      </c>
      <c r="AC119" s="108" t="s">
        <v>267</v>
      </c>
      <c r="AD119" s="84">
        <v>24</v>
      </c>
      <c r="AE119" s="84" t="s">
        <v>268</v>
      </c>
      <c r="AF119" s="84" t="s">
        <v>269</v>
      </c>
      <c r="AG119" s="108" t="s">
        <v>496</v>
      </c>
      <c r="AH119" s="84" t="s">
        <v>271</v>
      </c>
      <c r="AI119" s="108" t="s">
        <v>381</v>
      </c>
      <c r="AJ119" s="84">
        <v>2672</v>
      </c>
      <c r="AK119" s="84">
        <v>2250</v>
      </c>
      <c r="AL119" s="108" t="s">
        <v>334</v>
      </c>
      <c r="AM119" s="84">
        <v>23671.11</v>
      </c>
      <c r="AN119" s="112">
        <v>10500.89</v>
      </c>
      <c r="AO119" s="112">
        <v>34172</v>
      </c>
      <c r="AP119" s="112">
        <v>18280.89</v>
      </c>
      <c r="AQ119" s="112">
        <v>1969.11</v>
      </c>
      <c r="AR119" s="112">
        <v>20250</v>
      </c>
      <c r="AS119" s="112">
        <v>18280.89</v>
      </c>
      <c r="AT119" s="112">
        <v>1969.11</v>
      </c>
      <c r="AU119" s="112">
        <v>20250</v>
      </c>
      <c r="AV119" s="84">
        <v>27</v>
      </c>
      <c r="AW119" s="84"/>
      <c r="AX119" s="84"/>
      <c r="AY119" s="108"/>
      <c r="AZ119" s="84"/>
      <c r="BA119" s="84"/>
      <c r="BB119" s="84" t="s">
        <v>274</v>
      </c>
      <c r="BC119" s="84"/>
      <c r="BD119" s="108"/>
      <c r="BE119" s="84">
        <v>0</v>
      </c>
      <c r="BF119" s="38" t="s">
        <v>830</v>
      </c>
      <c r="BG119" s="84" t="s">
        <v>832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191688</v>
      </c>
      <c r="J120" s="38" t="s">
        <v>718</v>
      </c>
      <c r="K120" s="84">
        <v>191688</v>
      </c>
      <c r="L120" s="84" t="s">
        <v>256</v>
      </c>
      <c r="M120" s="38" t="s">
        <v>257</v>
      </c>
      <c r="N120" s="84">
        <v>392990</v>
      </c>
      <c r="O120" s="84" t="s">
        <v>719</v>
      </c>
      <c r="P120" s="84">
        <v>584449</v>
      </c>
      <c r="Q120" s="38" t="s">
        <v>720</v>
      </c>
      <c r="R120" s="38" t="s">
        <v>260</v>
      </c>
      <c r="S120" s="84" t="s">
        <v>833</v>
      </c>
      <c r="T120" s="84" t="s">
        <v>833</v>
      </c>
      <c r="U120" s="84" t="s">
        <v>262</v>
      </c>
      <c r="V120" s="84" t="s">
        <v>263</v>
      </c>
      <c r="W120" s="84">
        <v>541</v>
      </c>
      <c r="X120" s="38" t="s">
        <v>264</v>
      </c>
      <c r="Y120" s="84">
        <v>350906011</v>
      </c>
      <c r="Z120" s="38" t="s">
        <v>834</v>
      </c>
      <c r="AA120" s="108" t="s">
        <v>723</v>
      </c>
      <c r="AB120" s="84">
        <v>36533</v>
      </c>
      <c r="AC120" s="108" t="s">
        <v>267</v>
      </c>
      <c r="AD120" s="84">
        <v>24</v>
      </c>
      <c r="AE120" s="84" t="s">
        <v>268</v>
      </c>
      <c r="AF120" s="84" t="s">
        <v>269</v>
      </c>
      <c r="AG120" s="108" t="s">
        <v>724</v>
      </c>
      <c r="AH120" s="84" t="s">
        <v>271</v>
      </c>
      <c r="AI120" s="108" t="s">
        <v>344</v>
      </c>
      <c r="AJ120" s="84">
        <v>2671</v>
      </c>
      <c r="AK120" s="84">
        <v>1950</v>
      </c>
      <c r="AL120" s="108" t="s">
        <v>394</v>
      </c>
      <c r="AM120" s="84">
        <v>32746.16</v>
      </c>
      <c r="AN120" s="112">
        <v>10874.84</v>
      </c>
      <c r="AO120" s="112">
        <v>43621</v>
      </c>
      <c r="AP120" s="112">
        <v>3786.84</v>
      </c>
      <c r="AQ120" s="112">
        <v>113.16</v>
      </c>
      <c r="AR120" s="112">
        <v>3900</v>
      </c>
      <c r="AS120" s="112">
        <v>3786.84</v>
      </c>
      <c r="AT120" s="112">
        <v>113.16</v>
      </c>
      <c r="AU120" s="112">
        <v>3900</v>
      </c>
      <c r="AV120" s="84">
        <v>27</v>
      </c>
      <c r="AW120" s="84"/>
      <c r="AX120" s="84"/>
      <c r="AY120" s="108"/>
      <c r="AZ120" s="84"/>
      <c r="BA120" s="84"/>
      <c r="BB120" s="84" t="s">
        <v>274</v>
      </c>
      <c r="BC120" s="84"/>
      <c r="BD120" s="108"/>
      <c r="BE120" s="84">
        <v>0</v>
      </c>
      <c r="BF120" s="38" t="s">
        <v>833</v>
      </c>
      <c r="BG120" s="84" t="s">
        <v>835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191424</v>
      </c>
      <c r="J121" s="38" t="s">
        <v>513</v>
      </c>
      <c r="K121" s="84">
        <v>191424</v>
      </c>
      <c r="L121" s="84" t="s">
        <v>256</v>
      </c>
      <c r="M121" s="38" t="s">
        <v>257</v>
      </c>
      <c r="N121" s="84">
        <v>391475</v>
      </c>
      <c r="O121" s="84" t="s">
        <v>836</v>
      </c>
      <c r="P121" s="84">
        <v>584831</v>
      </c>
      <c r="Q121" s="38" t="s">
        <v>837</v>
      </c>
      <c r="R121" s="38" t="s">
        <v>260</v>
      </c>
      <c r="S121" s="84" t="s">
        <v>838</v>
      </c>
      <c r="T121" s="84" t="s">
        <v>838</v>
      </c>
      <c r="U121" s="84" t="s">
        <v>262</v>
      </c>
      <c r="V121" s="84" t="s">
        <v>263</v>
      </c>
      <c r="W121" s="84">
        <v>541</v>
      </c>
      <c r="X121" s="38" t="s">
        <v>525</v>
      </c>
      <c r="Y121" s="84">
        <v>350906147</v>
      </c>
      <c r="Z121" s="38" t="s">
        <v>839</v>
      </c>
      <c r="AA121" s="108" t="s">
        <v>369</v>
      </c>
      <c r="AB121" s="84">
        <v>36733</v>
      </c>
      <c r="AC121" s="108" t="s">
        <v>342</v>
      </c>
      <c r="AD121" s="84">
        <v>24</v>
      </c>
      <c r="AE121" s="84" t="s">
        <v>268</v>
      </c>
      <c r="AF121" s="84" t="s">
        <v>269</v>
      </c>
      <c r="AG121" s="108" t="s">
        <v>370</v>
      </c>
      <c r="AH121" s="84" t="s">
        <v>271</v>
      </c>
      <c r="AI121" s="108" t="s">
        <v>521</v>
      </c>
      <c r="AJ121" s="84">
        <v>1798</v>
      </c>
      <c r="AK121" s="84">
        <v>2000</v>
      </c>
      <c r="AL121" s="108" t="s">
        <v>840</v>
      </c>
      <c r="AM121" s="84">
        <v>34774.58</v>
      </c>
      <c r="AN121" s="112">
        <v>11023.42</v>
      </c>
      <c r="AO121" s="112">
        <v>45798</v>
      </c>
      <c r="AP121" s="112">
        <v>1958.42</v>
      </c>
      <c r="AQ121" s="112">
        <v>41.58</v>
      </c>
      <c r="AR121" s="112">
        <v>2000</v>
      </c>
      <c r="AS121" s="112">
        <v>1958.42</v>
      </c>
      <c r="AT121" s="112">
        <v>41.58</v>
      </c>
      <c r="AU121" s="112">
        <v>2000</v>
      </c>
      <c r="AV121" s="84">
        <v>28</v>
      </c>
      <c r="AW121" s="84"/>
      <c r="AX121" s="84"/>
      <c r="AY121" s="108"/>
      <c r="AZ121" s="84"/>
      <c r="BA121" s="84"/>
      <c r="BB121" s="84" t="s">
        <v>274</v>
      </c>
      <c r="BC121" s="84"/>
      <c r="BD121" s="108"/>
      <c r="BE121" s="84">
        <v>0</v>
      </c>
      <c r="BF121" s="38" t="s">
        <v>838</v>
      </c>
      <c r="BG121" s="84" t="s">
        <v>841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191646</v>
      </c>
      <c r="J122" s="38" t="s">
        <v>422</v>
      </c>
      <c r="K122" s="84">
        <v>191646</v>
      </c>
      <c r="L122" s="84" t="s">
        <v>256</v>
      </c>
      <c r="M122" s="38" t="s">
        <v>257</v>
      </c>
      <c r="N122" s="84">
        <v>392073</v>
      </c>
      <c r="O122" s="84" t="s">
        <v>423</v>
      </c>
      <c r="P122" s="84">
        <v>582172</v>
      </c>
      <c r="Q122" s="38" t="s">
        <v>424</v>
      </c>
      <c r="R122" s="38" t="s">
        <v>260</v>
      </c>
      <c r="S122" s="84" t="s">
        <v>842</v>
      </c>
      <c r="T122" s="84" t="s">
        <v>842</v>
      </c>
      <c r="U122" s="84" t="s">
        <v>280</v>
      </c>
      <c r="V122" s="84" t="s">
        <v>263</v>
      </c>
      <c r="W122" s="84">
        <v>541</v>
      </c>
      <c r="X122" s="38" t="s">
        <v>264</v>
      </c>
      <c r="Y122" s="84">
        <v>350907290</v>
      </c>
      <c r="Z122" s="38" t="s">
        <v>843</v>
      </c>
      <c r="AA122" s="108" t="s">
        <v>305</v>
      </c>
      <c r="AB122" s="84">
        <v>36733</v>
      </c>
      <c r="AC122" s="108" t="s">
        <v>342</v>
      </c>
      <c r="AD122" s="84">
        <v>24</v>
      </c>
      <c r="AE122" s="84" t="s">
        <v>268</v>
      </c>
      <c r="AF122" s="84" t="s">
        <v>269</v>
      </c>
      <c r="AG122" s="108" t="s">
        <v>306</v>
      </c>
      <c r="AH122" s="84" t="s">
        <v>271</v>
      </c>
      <c r="AI122" s="108" t="s">
        <v>427</v>
      </c>
      <c r="AJ122" s="84">
        <v>1873</v>
      </c>
      <c r="AK122" s="84">
        <v>2000</v>
      </c>
      <c r="AL122" s="108" t="s">
        <v>754</v>
      </c>
      <c r="AM122" s="84">
        <v>34774.58</v>
      </c>
      <c r="AN122" s="112">
        <v>11098.42</v>
      </c>
      <c r="AO122" s="112">
        <v>45873</v>
      </c>
      <c r="AP122" s="112">
        <v>1958.42</v>
      </c>
      <c r="AQ122" s="112">
        <v>41.58</v>
      </c>
      <c r="AR122" s="112">
        <v>2000</v>
      </c>
      <c r="AS122" s="112">
        <v>1958.42</v>
      </c>
      <c r="AT122" s="112">
        <v>41.58</v>
      </c>
      <c r="AU122" s="112">
        <v>2000</v>
      </c>
      <c r="AV122" s="84">
        <v>27</v>
      </c>
      <c r="AW122" s="84"/>
      <c r="AX122" s="84"/>
      <c r="AY122" s="108"/>
      <c r="AZ122" s="84"/>
      <c r="BA122" s="84"/>
      <c r="BB122" s="84" t="s">
        <v>274</v>
      </c>
      <c r="BC122" s="84"/>
      <c r="BD122" s="108"/>
      <c r="BE122" s="84">
        <v>0</v>
      </c>
      <c r="BF122" s="38" t="s">
        <v>842</v>
      </c>
      <c r="BG122" s="84" t="s">
        <v>844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191674</v>
      </c>
      <c r="J123" s="38" t="s">
        <v>558</v>
      </c>
      <c r="K123" s="84">
        <v>191674</v>
      </c>
      <c r="L123" s="84" t="s">
        <v>256</v>
      </c>
      <c r="M123" s="38" t="s">
        <v>257</v>
      </c>
      <c r="N123" s="84">
        <v>392388</v>
      </c>
      <c r="O123" s="84" t="s">
        <v>559</v>
      </c>
      <c r="P123" s="84">
        <v>582986</v>
      </c>
      <c r="Q123" s="38" t="s">
        <v>560</v>
      </c>
      <c r="R123" s="38" t="s">
        <v>260</v>
      </c>
      <c r="S123" s="84" t="s">
        <v>845</v>
      </c>
      <c r="T123" s="84" t="s">
        <v>845</v>
      </c>
      <c r="U123" s="84" t="s">
        <v>280</v>
      </c>
      <c r="V123" s="84" t="s">
        <v>263</v>
      </c>
      <c r="W123" s="84">
        <v>541</v>
      </c>
      <c r="X123" s="38" t="s">
        <v>264</v>
      </c>
      <c r="Y123" s="84">
        <v>350907540</v>
      </c>
      <c r="Z123" s="38" t="s">
        <v>846</v>
      </c>
      <c r="AA123" s="108" t="s">
        <v>392</v>
      </c>
      <c r="AB123" s="84">
        <v>36733</v>
      </c>
      <c r="AC123" s="108" t="s">
        <v>267</v>
      </c>
      <c r="AD123" s="84">
        <v>24</v>
      </c>
      <c r="AE123" s="84" t="s">
        <v>268</v>
      </c>
      <c r="AF123" s="84" t="s">
        <v>269</v>
      </c>
      <c r="AG123" s="108" t="s">
        <v>393</v>
      </c>
      <c r="AH123" s="84" t="s">
        <v>271</v>
      </c>
      <c r="AI123" s="108" t="s">
        <v>285</v>
      </c>
      <c r="AJ123" s="84">
        <v>1848</v>
      </c>
      <c r="AK123" s="84">
        <v>2000</v>
      </c>
      <c r="AL123" s="108" t="s">
        <v>563</v>
      </c>
      <c r="AM123" s="84">
        <v>30971.41</v>
      </c>
      <c r="AN123" s="112">
        <v>10876.59</v>
      </c>
      <c r="AO123" s="112">
        <v>41848</v>
      </c>
      <c r="AP123" s="112">
        <v>5761.59</v>
      </c>
      <c r="AQ123" s="112">
        <v>238.41</v>
      </c>
      <c r="AR123" s="112">
        <v>6000</v>
      </c>
      <c r="AS123" s="112">
        <v>5761.59</v>
      </c>
      <c r="AT123" s="112">
        <v>238.41</v>
      </c>
      <c r="AU123" s="112">
        <v>6000</v>
      </c>
      <c r="AV123" s="84">
        <v>27</v>
      </c>
      <c r="AW123" s="84"/>
      <c r="AX123" s="84"/>
      <c r="AY123" s="108"/>
      <c r="AZ123" s="84"/>
      <c r="BA123" s="84"/>
      <c r="BB123" s="84" t="s">
        <v>274</v>
      </c>
      <c r="BC123" s="84"/>
      <c r="BD123" s="108"/>
      <c r="BE123" s="84">
        <v>0</v>
      </c>
      <c r="BF123" s="38" t="s">
        <v>845</v>
      </c>
      <c r="BG123" s="84" t="s">
        <v>847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191646</v>
      </c>
      <c r="J124" s="38" t="s">
        <v>422</v>
      </c>
      <c r="K124" s="84">
        <v>191646</v>
      </c>
      <c r="L124" s="84" t="s">
        <v>256</v>
      </c>
      <c r="M124" s="38" t="s">
        <v>257</v>
      </c>
      <c r="N124" s="84">
        <v>392073</v>
      </c>
      <c r="O124" s="84" t="s">
        <v>423</v>
      </c>
      <c r="P124" s="84">
        <v>582172</v>
      </c>
      <c r="Q124" s="38" t="s">
        <v>424</v>
      </c>
      <c r="R124" s="38" t="s">
        <v>260</v>
      </c>
      <c r="S124" s="84" t="s">
        <v>848</v>
      </c>
      <c r="T124" s="84" t="s">
        <v>848</v>
      </c>
      <c r="U124" s="84" t="s">
        <v>280</v>
      </c>
      <c r="V124" s="84" t="s">
        <v>263</v>
      </c>
      <c r="W124" s="84">
        <v>541</v>
      </c>
      <c r="X124" s="38" t="s">
        <v>264</v>
      </c>
      <c r="Y124" s="84">
        <v>350907626</v>
      </c>
      <c r="Z124" s="38" t="s">
        <v>849</v>
      </c>
      <c r="AA124" s="108" t="s">
        <v>305</v>
      </c>
      <c r="AB124" s="84">
        <v>36733</v>
      </c>
      <c r="AC124" s="108" t="s">
        <v>342</v>
      </c>
      <c r="AD124" s="84">
        <v>24</v>
      </c>
      <c r="AE124" s="84" t="s">
        <v>268</v>
      </c>
      <c r="AF124" s="84" t="s">
        <v>269</v>
      </c>
      <c r="AG124" s="108" t="s">
        <v>306</v>
      </c>
      <c r="AH124" s="84" t="s">
        <v>271</v>
      </c>
      <c r="AI124" s="108" t="s">
        <v>427</v>
      </c>
      <c r="AJ124" s="84">
        <v>1873</v>
      </c>
      <c r="AK124" s="84">
        <v>2000</v>
      </c>
      <c r="AL124" s="108" t="s">
        <v>442</v>
      </c>
      <c r="AM124" s="84">
        <v>29132.78</v>
      </c>
      <c r="AN124" s="112">
        <v>10740.22</v>
      </c>
      <c r="AO124" s="112">
        <v>39873</v>
      </c>
      <c r="AP124" s="112">
        <v>7600.22</v>
      </c>
      <c r="AQ124" s="112">
        <v>399.78</v>
      </c>
      <c r="AR124" s="112">
        <v>8000</v>
      </c>
      <c r="AS124" s="112">
        <v>7600.22</v>
      </c>
      <c r="AT124" s="112">
        <v>399.78</v>
      </c>
      <c r="AU124" s="112">
        <v>8000</v>
      </c>
      <c r="AV124" s="84">
        <v>27</v>
      </c>
      <c r="AW124" s="84"/>
      <c r="AX124" s="84"/>
      <c r="AY124" s="108"/>
      <c r="AZ124" s="84"/>
      <c r="BA124" s="84"/>
      <c r="BB124" s="84" t="s">
        <v>274</v>
      </c>
      <c r="BC124" s="84"/>
      <c r="BD124" s="108"/>
      <c r="BE124" s="84">
        <v>0</v>
      </c>
      <c r="BF124" s="38" t="s">
        <v>848</v>
      </c>
      <c r="BG124" s="84" t="s">
        <v>850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191432</v>
      </c>
      <c r="J125" s="38" t="s">
        <v>851</v>
      </c>
      <c r="K125" s="84">
        <v>191432</v>
      </c>
      <c r="L125" s="84" t="s">
        <v>256</v>
      </c>
      <c r="M125" s="38" t="s">
        <v>257</v>
      </c>
      <c r="N125" s="84">
        <v>393143</v>
      </c>
      <c r="O125" s="84" t="s">
        <v>852</v>
      </c>
      <c r="P125" s="84">
        <v>584801</v>
      </c>
      <c r="Q125" s="38" t="s">
        <v>853</v>
      </c>
      <c r="R125" s="38" t="s">
        <v>260</v>
      </c>
      <c r="S125" s="84" t="s">
        <v>854</v>
      </c>
      <c r="T125" s="84" t="s">
        <v>854</v>
      </c>
      <c r="U125" s="84" t="s">
        <v>280</v>
      </c>
      <c r="V125" s="84" t="s">
        <v>263</v>
      </c>
      <c r="W125" s="84">
        <v>541</v>
      </c>
      <c r="X125" s="38" t="s">
        <v>264</v>
      </c>
      <c r="Y125" s="84">
        <v>350909520</v>
      </c>
      <c r="Z125" s="38" t="s">
        <v>855</v>
      </c>
      <c r="AA125" s="108" t="s">
        <v>332</v>
      </c>
      <c r="AB125" s="84">
        <v>36733</v>
      </c>
      <c r="AC125" s="108" t="s">
        <v>283</v>
      </c>
      <c r="AD125" s="84">
        <v>24</v>
      </c>
      <c r="AE125" s="84" t="s">
        <v>268</v>
      </c>
      <c r="AF125" s="84" t="s">
        <v>269</v>
      </c>
      <c r="AG125" s="108" t="s">
        <v>333</v>
      </c>
      <c r="AH125" s="84" t="s">
        <v>271</v>
      </c>
      <c r="AI125" s="108" t="s">
        <v>615</v>
      </c>
      <c r="AJ125" s="84">
        <v>1873</v>
      </c>
      <c r="AK125" s="84">
        <v>2000</v>
      </c>
      <c r="AL125" s="108" t="s">
        <v>759</v>
      </c>
      <c r="AM125" s="84">
        <v>23828.400000000001</v>
      </c>
      <c r="AN125" s="112">
        <v>10044.6</v>
      </c>
      <c r="AO125" s="112">
        <v>33873</v>
      </c>
      <c r="AP125" s="112">
        <v>12904.6</v>
      </c>
      <c r="AQ125" s="112">
        <v>1095.4000000000001</v>
      </c>
      <c r="AR125" s="112">
        <v>14000</v>
      </c>
      <c r="AS125" s="112">
        <v>12904.6</v>
      </c>
      <c r="AT125" s="112">
        <v>1095.4000000000001</v>
      </c>
      <c r="AU125" s="112">
        <v>14000</v>
      </c>
      <c r="AV125" s="84">
        <v>27</v>
      </c>
      <c r="AW125" s="84"/>
      <c r="AX125" s="84"/>
      <c r="AY125" s="108"/>
      <c r="AZ125" s="84"/>
      <c r="BA125" s="84"/>
      <c r="BB125" s="84" t="s">
        <v>274</v>
      </c>
      <c r="BC125" s="84"/>
      <c r="BD125" s="108"/>
      <c r="BE125" s="84">
        <v>0</v>
      </c>
      <c r="BF125" s="38" t="s">
        <v>854</v>
      </c>
      <c r="BG125" s="84" t="s">
        <v>856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191392</v>
      </c>
      <c r="J126" s="38" t="s">
        <v>364</v>
      </c>
      <c r="K126" s="84">
        <v>191392</v>
      </c>
      <c r="L126" s="84" t="s">
        <v>256</v>
      </c>
      <c r="M126" s="38" t="s">
        <v>257</v>
      </c>
      <c r="N126" s="84">
        <v>391681</v>
      </c>
      <c r="O126" s="84" t="s">
        <v>365</v>
      </c>
      <c r="P126" s="84">
        <v>580407</v>
      </c>
      <c r="Q126" s="38" t="s">
        <v>366</v>
      </c>
      <c r="R126" s="38" t="s">
        <v>260</v>
      </c>
      <c r="S126" s="84" t="s">
        <v>857</v>
      </c>
      <c r="T126" s="84" t="s">
        <v>857</v>
      </c>
      <c r="U126" s="84" t="s">
        <v>280</v>
      </c>
      <c r="V126" s="84" t="s">
        <v>263</v>
      </c>
      <c r="W126" s="84">
        <v>541</v>
      </c>
      <c r="X126" s="38" t="s">
        <v>264</v>
      </c>
      <c r="Y126" s="84">
        <v>350911008</v>
      </c>
      <c r="Z126" s="38" t="s">
        <v>858</v>
      </c>
      <c r="AA126" s="108" t="s">
        <v>369</v>
      </c>
      <c r="AB126" s="84">
        <v>41952</v>
      </c>
      <c r="AC126" s="108" t="s">
        <v>342</v>
      </c>
      <c r="AD126" s="84">
        <v>24</v>
      </c>
      <c r="AE126" s="84" t="s">
        <v>268</v>
      </c>
      <c r="AF126" s="84" t="s">
        <v>269</v>
      </c>
      <c r="AG126" s="108" t="s">
        <v>370</v>
      </c>
      <c r="AH126" s="84" t="s">
        <v>271</v>
      </c>
      <c r="AI126" s="108" t="s">
        <v>344</v>
      </c>
      <c r="AJ126" s="84">
        <v>2844</v>
      </c>
      <c r="AK126" s="84">
        <v>2250</v>
      </c>
      <c r="AL126" s="108" t="s">
        <v>371</v>
      </c>
      <c r="AM126" s="84">
        <v>33401.760000000002</v>
      </c>
      <c r="AN126" s="112">
        <v>12192.24</v>
      </c>
      <c r="AO126" s="112">
        <v>45594</v>
      </c>
      <c r="AP126" s="112">
        <v>8550.24</v>
      </c>
      <c r="AQ126" s="112">
        <v>449.76</v>
      </c>
      <c r="AR126" s="112">
        <v>9000</v>
      </c>
      <c r="AS126" s="112">
        <v>8550.24</v>
      </c>
      <c r="AT126" s="112">
        <v>449.76</v>
      </c>
      <c r="AU126" s="112">
        <v>9000</v>
      </c>
      <c r="AV126" s="84">
        <v>27</v>
      </c>
      <c r="AW126" s="84"/>
      <c r="AX126" s="84"/>
      <c r="AY126" s="108"/>
      <c r="AZ126" s="84"/>
      <c r="BA126" s="84"/>
      <c r="BB126" s="84" t="s">
        <v>274</v>
      </c>
      <c r="BC126" s="84"/>
      <c r="BD126" s="108"/>
      <c r="BE126" s="84">
        <v>0</v>
      </c>
      <c r="BF126" s="38" t="s">
        <v>857</v>
      </c>
      <c r="BG126" s="84" t="s">
        <v>859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191375</v>
      </c>
      <c r="J127" s="38" t="s">
        <v>327</v>
      </c>
      <c r="K127" s="84">
        <v>191375</v>
      </c>
      <c r="L127" s="84" t="s">
        <v>256</v>
      </c>
      <c r="M127" s="38" t="s">
        <v>257</v>
      </c>
      <c r="N127" s="84">
        <v>391561</v>
      </c>
      <c r="O127" s="84" t="s">
        <v>328</v>
      </c>
      <c r="P127" s="84">
        <v>580134</v>
      </c>
      <c r="Q127" s="38" t="s">
        <v>329</v>
      </c>
      <c r="R127" s="38" t="s">
        <v>260</v>
      </c>
      <c r="S127" s="84" t="s">
        <v>860</v>
      </c>
      <c r="T127" s="84" t="s">
        <v>860</v>
      </c>
      <c r="U127" s="84" t="s">
        <v>262</v>
      </c>
      <c r="V127" s="84" t="s">
        <v>263</v>
      </c>
      <c r="W127" s="84">
        <v>541</v>
      </c>
      <c r="X127" s="38" t="s">
        <v>264</v>
      </c>
      <c r="Y127" s="84">
        <v>350911690</v>
      </c>
      <c r="Z127" s="38" t="s">
        <v>861</v>
      </c>
      <c r="AA127" s="108" t="s">
        <v>332</v>
      </c>
      <c r="AB127" s="84">
        <v>41952</v>
      </c>
      <c r="AC127" s="108" t="s">
        <v>267</v>
      </c>
      <c r="AD127" s="84">
        <v>24</v>
      </c>
      <c r="AE127" s="84" t="s">
        <v>268</v>
      </c>
      <c r="AF127" s="84" t="s">
        <v>269</v>
      </c>
      <c r="AG127" s="108" t="s">
        <v>333</v>
      </c>
      <c r="AH127" s="84" t="s">
        <v>271</v>
      </c>
      <c r="AI127" s="108" t="s">
        <v>307</v>
      </c>
      <c r="AJ127" s="84">
        <v>2729</v>
      </c>
      <c r="AK127" s="84">
        <v>2250</v>
      </c>
      <c r="AL127" s="108" t="s">
        <v>803</v>
      </c>
      <c r="AM127" s="84">
        <v>31369.21</v>
      </c>
      <c r="AN127" s="112">
        <v>11859.79</v>
      </c>
      <c r="AO127" s="112">
        <v>43229</v>
      </c>
      <c r="AP127" s="112">
        <v>10582.79</v>
      </c>
      <c r="AQ127" s="112">
        <v>667.21</v>
      </c>
      <c r="AR127" s="112">
        <v>11250</v>
      </c>
      <c r="AS127" s="112">
        <v>10582.79</v>
      </c>
      <c r="AT127" s="112">
        <v>667.21</v>
      </c>
      <c r="AU127" s="112">
        <v>11250</v>
      </c>
      <c r="AV127" s="84">
        <v>27</v>
      </c>
      <c r="AW127" s="84"/>
      <c r="AX127" s="84"/>
      <c r="AY127" s="108"/>
      <c r="AZ127" s="84"/>
      <c r="BA127" s="84"/>
      <c r="BB127" s="84" t="s">
        <v>274</v>
      </c>
      <c r="BC127" s="84"/>
      <c r="BD127" s="108"/>
      <c r="BE127" s="84">
        <v>0</v>
      </c>
      <c r="BF127" s="38" t="s">
        <v>860</v>
      </c>
      <c r="BG127" s="84" t="s">
        <v>862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191375</v>
      </c>
      <c r="J128" s="38" t="s">
        <v>327</v>
      </c>
      <c r="K128" s="84">
        <v>191375</v>
      </c>
      <c r="L128" s="84" t="s">
        <v>256</v>
      </c>
      <c r="M128" s="38" t="s">
        <v>257</v>
      </c>
      <c r="N128" s="84">
        <v>391561</v>
      </c>
      <c r="O128" s="84" t="s">
        <v>328</v>
      </c>
      <c r="P128" s="84">
        <v>584968</v>
      </c>
      <c r="Q128" s="38" t="s">
        <v>863</v>
      </c>
      <c r="R128" s="38" t="s">
        <v>260</v>
      </c>
      <c r="S128" s="84" t="s">
        <v>864</v>
      </c>
      <c r="T128" s="84" t="s">
        <v>864</v>
      </c>
      <c r="U128" s="84" t="s">
        <v>262</v>
      </c>
      <c r="V128" s="84" t="s">
        <v>263</v>
      </c>
      <c r="W128" s="84">
        <v>541</v>
      </c>
      <c r="X128" s="38" t="s">
        <v>264</v>
      </c>
      <c r="Y128" s="84">
        <v>350911816</v>
      </c>
      <c r="Z128" s="38" t="s">
        <v>865</v>
      </c>
      <c r="AA128" s="108" t="s">
        <v>469</v>
      </c>
      <c r="AB128" s="84">
        <v>41952</v>
      </c>
      <c r="AC128" s="108" t="s">
        <v>267</v>
      </c>
      <c r="AD128" s="84">
        <v>24</v>
      </c>
      <c r="AE128" s="84" t="s">
        <v>268</v>
      </c>
      <c r="AF128" s="84" t="s">
        <v>269</v>
      </c>
      <c r="AG128" s="108" t="s">
        <v>470</v>
      </c>
      <c r="AH128" s="84" t="s">
        <v>271</v>
      </c>
      <c r="AI128" s="108" t="s">
        <v>307</v>
      </c>
      <c r="AJ128" s="84">
        <v>2643</v>
      </c>
      <c r="AK128" s="84">
        <v>2250</v>
      </c>
      <c r="AL128" s="108" t="s">
        <v>799</v>
      </c>
      <c r="AM128" s="84">
        <v>33401.760000000002</v>
      </c>
      <c r="AN128" s="112">
        <v>11991.24</v>
      </c>
      <c r="AO128" s="112">
        <v>45393</v>
      </c>
      <c r="AP128" s="112">
        <v>8550.24</v>
      </c>
      <c r="AQ128" s="112">
        <v>449.76</v>
      </c>
      <c r="AR128" s="112">
        <v>9000</v>
      </c>
      <c r="AS128" s="112">
        <v>8550.24</v>
      </c>
      <c r="AT128" s="112">
        <v>449.76</v>
      </c>
      <c r="AU128" s="112">
        <v>9000</v>
      </c>
      <c r="AV128" s="84">
        <v>27</v>
      </c>
      <c r="AW128" s="84"/>
      <c r="AX128" s="84"/>
      <c r="AY128" s="108"/>
      <c r="AZ128" s="84"/>
      <c r="BA128" s="84"/>
      <c r="BB128" s="84" t="s">
        <v>274</v>
      </c>
      <c r="BC128" s="84"/>
      <c r="BD128" s="108"/>
      <c r="BE128" s="84">
        <v>0</v>
      </c>
      <c r="BF128" s="38" t="s">
        <v>864</v>
      </c>
      <c r="BG128" s="84" t="s">
        <v>866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191392</v>
      </c>
      <c r="J129" s="38" t="s">
        <v>364</v>
      </c>
      <c r="K129" s="84">
        <v>191392</v>
      </c>
      <c r="L129" s="84" t="s">
        <v>256</v>
      </c>
      <c r="M129" s="38" t="s">
        <v>257</v>
      </c>
      <c r="N129" s="84">
        <v>391681</v>
      </c>
      <c r="O129" s="84" t="s">
        <v>365</v>
      </c>
      <c r="P129" s="84">
        <v>580407</v>
      </c>
      <c r="Q129" s="38" t="s">
        <v>366</v>
      </c>
      <c r="R129" s="38" t="s">
        <v>260</v>
      </c>
      <c r="S129" s="84" t="s">
        <v>867</v>
      </c>
      <c r="T129" s="84" t="s">
        <v>867</v>
      </c>
      <c r="U129" s="84" t="s">
        <v>280</v>
      </c>
      <c r="V129" s="84" t="s">
        <v>263</v>
      </c>
      <c r="W129" s="84">
        <v>541</v>
      </c>
      <c r="X129" s="38" t="s">
        <v>264</v>
      </c>
      <c r="Y129" s="84">
        <v>350911825</v>
      </c>
      <c r="Z129" s="38" t="s">
        <v>868</v>
      </c>
      <c r="AA129" s="108" t="s">
        <v>369</v>
      </c>
      <c r="AB129" s="84">
        <v>41952</v>
      </c>
      <c r="AC129" s="108" t="s">
        <v>342</v>
      </c>
      <c r="AD129" s="84">
        <v>24</v>
      </c>
      <c r="AE129" s="84" t="s">
        <v>268</v>
      </c>
      <c r="AF129" s="84" t="s">
        <v>269</v>
      </c>
      <c r="AG129" s="108" t="s">
        <v>370</v>
      </c>
      <c r="AH129" s="84" t="s">
        <v>271</v>
      </c>
      <c r="AI129" s="108" t="s">
        <v>344</v>
      </c>
      <c r="AJ129" s="84">
        <v>2844</v>
      </c>
      <c r="AK129" s="84">
        <v>2250</v>
      </c>
      <c r="AL129" s="108" t="s">
        <v>316</v>
      </c>
      <c r="AM129" s="84">
        <v>29386.02</v>
      </c>
      <c r="AN129" s="112">
        <v>11707.98</v>
      </c>
      <c r="AO129" s="112">
        <v>41094</v>
      </c>
      <c r="AP129" s="112">
        <v>12565.98</v>
      </c>
      <c r="AQ129" s="112">
        <v>934.02</v>
      </c>
      <c r="AR129" s="112">
        <v>13500</v>
      </c>
      <c r="AS129" s="112">
        <v>12565.98</v>
      </c>
      <c r="AT129" s="112">
        <v>934.02</v>
      </c>
      <c r="AU129" s="112">
        <v>13500</v>
      </c>
      <c r="AV129" s="84">
        <v>27</v>
      </c>
      <c r="AW129" s="84"/>
      <c r="AX129" s="84"/>
      <c r="AY129" s="108"/>
      <c r="AZ129" s="84"/>
      <c r="BA129" s="84"/>
      <c r="BB129" s="84" t="s">
        <v>274</v>
      </c>
      <c r="BC129" s="84"/>
      <c r="BD129" s="108"/>
      <c r="BE129" s="84">
        <v>0</v>
      </c>
      <c r="BF129" s="38" t="s">
        <v>867</v>
      </c>
      <c r="BG129" s="84" t="s">
        <v>869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191375</v>
      </c>
      <c r="J130" s="38" t="s">
        <v>327</v>
      </c>
      <c r="K130" s="84">
        <v>191375</v>
      </c>
      <c r="L130" s="84" t="s">
        <v>256</v>
      </c>
      <c r="M130" s="38" t="s">
        <v>257</v>
      </c>
      <c r="N130" s="84">
        <v>391561</v>
      </c>
      <c r="O130" s="84" t="s">
        <v>328</v>
      </c>
      <c r="P130" s="84">
        <v>584968</v>
      </c>
      <c r="Q130" s="38" t="s">
        <v>863</v>
      </c>
      <c r="R130" s="38" t="s">
        <v>260</v>
      </c>
      <c r="S130" s="84" t="s">
        <v>870</v>
      </c>
      <c r="T130" s="84" t="s">
        <v>870</v>
      </c>
      <c r="U130" s="84" t="s">
        <v>262</v>
      </c>
      <c r="V130" s="84" t="s">
        <v>263</v>
      </c>
      <c r="W130" s="84">
        <v>541</v>
      </c>
      <c r="X130" s="38" t="s">
        <v>264</v>
      </c>
      <c r="Y130" s="84">
        <v>350911840</v>
      </c>
      <c r="Z130" s="38" t="s">
        <v>871</v>
      </c>
      <c r="AA130" s="108" t="s">
        <v>469</v>
      </c>
      <c r="AB130" s="84">
        <v>41952</v>
      </c>
      <c r="AC130" s="108" t="s">
        <v>267</v>
      </c>
      <c r="AD130" s="84">
        <v>24</v>
      </c>
      <c r="AE130" s="84" t="s">
        <v>268</v>
      </c>
      <c r="AF130" s="84" t="s">
        <v>269</v>
      </c>
      <c r="AG130" s="108" t="s">
        <v>470</v>
      </c>
      <c r="AH130" s="84" t="s">
        <v>271</v>
      </c>
      <c r="AI130" s="108" t="s">
        <v>307</v>
      </c>
      <c r="AJ130" s="84">
        <v>2643</v>
      </c>
      <c r="AK130" s="84">
        <v>2250</v>
      </c>
      <c r="AL130" s="108" t="s">
        <v>442</v>
      </c>
      <c r="AM130" s="84">
        <v>33401.760000000002</v>
      </c>
      <c r="AN130" s="112">
        <v>11991.24</v>
      </c>
      <c r="AO130" s="112">
        <v>45393</v>
      </c>
      <c r="AP130" s="112">
        <v>8550.24</v>
      </c>
      <c r="AQ130" s="112">
        <v>449.76</v>
      </c>
      <c r="AR130" s="112">
        <v>9000</v>
      </c>
      <c r="AS130" s="112">
        <v>8550.24</v>
      </c>
      <c r="AT130" s="112">
        <v>449.76</v>
      </c>
      <c r="AU130" s="112">
        <v>9000</v>
      </c>
      <c r="AV130" s="84">
        <v>27</v>
      </c>
      <c r="AW130" s="84"/>
      <c r="AX130" s="84"/>
      <c r="AY130" s="108"/>
      <c r="AZ130" s="84"/>
      <c r="BA130" s="84"/>
      <c r="BB130" s="84" t="s">
        <v>274</v>
      </c>
      <c r="BC130" s="84"/>
      <c r="BD130" s="108"/>
      <c r="BE130" s="84">
        <v>0</v>
      </c>
      <c r="BF130" s="38" t="s">
        <v>870</v>
      </c>
      <c r="BG130" s="84" t="s">
        <v>872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191375</v>
      </c>
      <c r="J131" s="38" t="s">
        <v>327</v>
      </c>
      <c r="K131" s="84">
        <v>191375</v>
      </c>
      <c r="L131" s="84" t="s">
        <v>256</v>
      </c>
      <c r="M131" s="38" t="s">
        <v>257</v>
      </c>
      <c r="N131" s="84">
        <v>391561</v>
      </c>
      <c r="O131" s="84" t="s">
        <v>328</v>
      </c>
      <c r="P131" s="84">
        <v>584968</v>
      </c>
      <c r="Q131" s="38" t="s">
        <v>863</v>
      </c>
      <c r="R131" s="38" t="s">
        <v>260</v>
      </c>
      <c r="S131" s="84" t="s">
        <v>873</v>
      </c>
      <c r="T131" s="84" t="s">
        <v>873</v>
      </c>
      <c r="U131" s="84" t="s">
        <v>262</v>
      </c>
      <c r="V131" s="84" t="s">
        <v>263</v>
      </c>
      <c r="W131" s="84">
        <v>541</v>
      </c>
      <c r="X131" s="38" t="s">
        <v>264</v>
      </c>
      <c r="Y131" s="84">
        <v>350911848</v>
      </c>
      <c r="Z131" s="38" t="s">
        <v>874</v>
      </c>
      <c r="AA131" s="108" t="s">
        <v>469</v>
      </c>
      <c r="AB131" s="84">
        <v>41952</v>
      </c>
      <c r="AC131" s="108" t="s">
        <v>267</v>
      </c>
      <c r="AD131" s="84">
        <v>24</v>
      </c>
      <c r="AE131" s="84" t="s">
        <v>268</v>
      </c>
      <c r="AF131" s="84" t="s">
        <v>269</v>
      </c>
      <c r="AG131" s="108" t="s">
        <v>470</v>
      </c>
      <c r="AH131" s="84" t="s">
        <v>271</v>
      </c>
      <c r="AI131" s="108" t="s">
        <v>307</v>
      </c>
      <c r="AJ131" s="84">
        <v>2643</v>
      </c>
      <c r="AK131" s="84">
        <v>2250</v>
      </c>
      <c r="AL131" s="108" t="s">
        <v>570</v>
      </c>
      <c r="AM131" s="84">
        <v>27434.33</v>
      </c>
      <c r="AN131" s="112">
        <v>11208.67</v>
      </c>
      <c r="AO131" s="112">
        <v>38643</v>
      </c>
      <c r="AP131" s="112">
        <v>14517.67</v>
      </c>
      <c r="AQ131" s="112">
        <v>1232.33</v>
      </c>
      <c r="AR131" s="112">
        <v>15750</v>
      </c>
      <c r="AS131" s="112">
        <v>14517.67</v>
      </c>
      <c r="AT131" s="112">
        <v>1232.33</v>
      </c>
      <c r="AU131" s="112">
        <v>15750</v>
      </c>
      <c r="AV131" s="84">
        <v>27</v>
      </c>
      <c r="AW131" s="84"/>
      <c r="AX131" s="84"/>
      <c r="AY131" s="108"/>
      <c r="AZ131" s="84"/>
      <c r="BA131" s="84"/>
      <c r="BB131" s="84" t="s">
        <v>274</v>
      </c>
      <c r="BC131" s="84"/>
      <c r="BD131" s="108"/>
      <c r="BE131" s="84">
        <v>0</v>
      </c>
      <c r="BF131" s="38" t="s">
        <v>873</v>
      </c>
      <c r="BG131" s="84" t="s">
        <v>875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191375</v>
      </c>
      <c r="J132" s="38" t="s">
        <v>327</v>
      </c>
      <c r="K132" s="84">
        <v>191375</v>
      </c>
      <c r="L132" s="84" t="s">
        <v>256</v>
      </c>
      <c r="M132" s="38" t="s">
        <v>257</v>
      </c>
      <c r="N132" s="84">
        <v>391561</v>
      </c>
      <c r="O132" s="84" t="s">
        <v>328</v>
      </c>
      <c r="P132" s="84">
        <v>584968</v>
      </c>
      <c r="Q132" s="38" t="s">
        <v>863</v>
      </c>
      <c r="R132" s="38" t="s">
        <v>260</v>
      </c>
      <c r="S132" s="84" t="s">
        <v>876</v>
      </c>
      <c r="T132" s="84" t="s">
        <v>876</v>
      </c>
      <c r="U132" s="84" t="s">
        <v>262</v>
      </c>
      <c r="V132" s="84" t="s">
        <v>263</v>
      </c>
      <c r="W132" s="84">
        <v>541</v>
      </c>
      <c r="X132" s="38" t="s">
        <v>264</v>
      </c>
      <c r="Y132" s="84">
        <v>350911858</v>
      </c>
      <c r="Z132" s="38" t="s">
        <v>877</v>
      </c>
      <c r="AA132" s="108" t="s">
        <v>469</v>
      </c>
      <c r="AB132" s="84">
        <v>41952</v>
      </c>
      <c r="AC132" s="108" t="s">
        <v>267</v>
      </c>
      <c r="AD132" s="84">
        <v>24</v>
      </c>
      <c r="AE132" s="84" t="s">
        <v>268</v>
      </c>
      <c r="AF132" s="84" t="s">
        <v>269</v>
      </c>
      <c r="AG132" s="108" t="s">
        <v>470</v>
      </c>
      <c r="AH132" s="84" t="s">
        <v>271</v>
      </c>
      <c r="AI132" s="108" t="s">
        <v>307</v>
      </c>
      <c r="AJ132" s="84">
        <v>2643</v>
      </c>
      <c r="AK132" s="84">
        <v>2250</v>
      </c>
      <c r="AL132" s="108" t="s">
        <v>570</v>
      </c>
      <c r="AM132" s="84">
        <v>27434.33</v>
      </c>
      <c r="AN132" s="112">
        <v>11208.67</v>
      </c>
      <c r="AO132" s="112">
        <v>38643</v>
      </c>
      <c r="AP132" s="112">
        <v>14517.67</v>
      </c>
      <c r="AQ132" s="112">
        <v>1232.33</v>
      </c>
      <c r="AR132" s="112">
        <v>15750</v>
      </c>
      <c r="AS132" s="112">
        <v>14517.67</v>
      </c>
      <c r="AT132" s="112">
        <v>1232.33</v>
      </c>
      <c r="AU132" s="112">
        <v>15750</v>
      </c>
      <c r="AV132" s="84">
        <v>27</v>
      </c>
      <c r="AW132" s="84"/>
      <c r="AX132" s="84"/>
      <c r="AY132" s="108"/>
      <c r="AZ132" s="84"/>
      <c r="BA132" s="84"/>
      <c r="BB132" s="84" t="s">
        <v>274</v>
      </c>
      <c r="BC132" s="84"/>
      <c r="BD132" s="108"/>
      <c r="BE132" s="84">
        <v>0</v>
      </c>
      <c r="BF132" s="38" t="s">
        <v>876</v>
      </c>
      <c r="BG132" s="84" t="s">
        <v>878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191826</v>
      </c>
      <c r="J133" s="38" t="s">
        <v>827</v>
      </c>
      <c r="K133" s="84">
        <v>191826</v>
      </c>
      <c r="L133" s="84" t="s">
        <v>256</v>
      </c>
      <c r="M133" s="38" t="s">
        <v>257</v>
      </c>
      <c r="N133" s="84">
        <v>393174</v>
      </c>
      <c r="O133" s="84" t="s">
        <v>828</v>
      </c>
      <c r="P133" s="84">
        <v>584849</v>
      </c>
      <c r="Q133" s="38" t="s">
        <v>829</v>
      </c>
      <c r="R133" s="38" t="s">
        <v>260</v>
      </c>
      <c r="S133" s="84" t="s">
        <v>879</v>
      </c>
      <c r="T133" s="84" t="s">
        <v>879</v>
      </c>
      <c r="U133" s="84" t="s">
        <v>262</v>
      </c>
      <c r="V133" s="84" t="s">
        <v>263</v>
      </c>
      <c r="W133" s="84">
        <v>541</v>
      </c>
      <c r="X133" s="38" t="s">
        <v>264</v>
      </c>
      <c r="Y133" s="84">
        <v>350912064</v>
      </c>
      <c r="Z133" s="38" t="s">
        <v>880</v>
      </c>
      <c r="AA133" s="108" t="s">
        <v>495</v>
      </c>
      <c r="AB133" s="84">
        <v>41952</v>
      </c>
      <c r="AC133" s="108" t="s">
        <v>267</v>
      </c>
      <c r="AD133" s="84">
        <v>24</v>
      </c>
      <c r="AE133" s="84" t="s">
        <v>268</v>
      </c>
      <c r="AF133" s="84" t="s">
        <v>269</v>
      </c>
      <c r="AG133" s="108" t="s">
        <v>496</v>
      </c>
      <c r="AH133" s="84" t="s">
        <v>271</v>
      </c>
      <c r="AI133" s="108" t="s">
        <v>381</v>
      </c>
      <c r="AJ133" s="84">
        <v>2672</v>
      </c>
      <c r="AK133" s="84">
        <v>2250</v>
      </c>
      <c r="AL133" s="108" t="s">
        <v>803</v>
      </c>
      <c r="AM133" s="84">
        <v>29386.02</v>
      </c>
      <c r="AN133" s="112">
        <v>11535.98</v>
      </c>
      <c r="AO133" s="112">
        <v>40922</v>
      </c>
      <c r="AP133" s="112">
        <v>12565.98</v>
      </c>
      <c r="AQ133" s="112">
        <v>934.02</v>
      </c>
      <c r="AR133" s="112">
        <v>13500</v>
      </c>
      <c r="AS133" s="112">
        <v>12565.98</v>
      </c>
      <c r="AT133" s="112">
        <v>934.02</v>
      </c>
      <c r="AU133" s="112">
        <v>13500</v>
      </c>
      <c r="AV133" s="84">
        <v>27</v>
      </c>
      <c r="AW133" s="84"/>
      <c r="AX133" s="84"/>
      <c r="AY133" s="108"/>
      <c r="AZ133" s="84"/>
      <c r="BA133" s="84"/>
      <c r="BB133" s="84" t="s">
        <v>274</v>
      </c>
      <c r="BC133" s="84"/>
      <c r="BD133" s="108"/>
      <c r="BE133" s="84">
        <v>0</v>
      </c>
      <c r="BF133" s="38" t="s">
        <v>879</v>
      </c>
      <c r="BG133" s="84" t="s">
        <v>881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191826</v>
      </c>
      <c r="J134" s="38" t="s">
        <v>827</v>
      </c>
      <c r="K134" s="84">
        <v>191826</v>
      </c>
      <c r="L134" s="84" t="s">
        <v>256</v>
      </c>
      <c r="M134" s="38" t="s">
        <v>257</v>
      </c>
      <c r="N134" s="84">
        <v>393174</v>
      </c>
      <c r="O134" s="84" t="s">
        <v>828</v>
      </c>
      <c r="P134" s="84">
        <v>584849</v>
      </c>
      <c r="Q134" s="38" t="s">
        <v>829</v>
      </c>
      <c r="R134" s="38" t="s">
        <v>260</v>
      </c>
      <c r="S134" s="84" t="s">
        <v>882</v>
      </c>
      <c r="T134" s="84" t="s">
        <v>882</v>
      </c>
      <c r="U134" s="84" t="s">
        <v>262</v>
      </c>
      <c r="V134" s="84" t="s">
        <v>263</v>
      </c>
      <c r="W134" s="84">
        <v>541</v>
      </c>
      <c r="X134" s="38" t="s">
        <v>264</v>
      </c>
      <c r="Y134" s="84">
        <v>350912132</v>
      </c>
      <c r="Z134" s="38" t="s">
        <v>883</v>
      </c>
      <c r="AA134" s="108" t="s">
        <v>495</v>
      </c>
      <c r="AB134" s="84">
        <v>41752</v>
      </c>
      <c r="AC134" s="108" t="s">
        <v>267</v>
      </c>
      <c r="AD134" s="84">
        <v>24</v>
      </c>
      <c r="AE134" s="84" t="s">
        <v>268</v>
      </c>
      <c r="AF134" s="84" t="s">
        <v>269</v>
      </c>
      <c r="AG134" s="108" t="s">
        <v>496</v>
      </c>
      <c r="AH134" s="84" t="s">
        <v>271</v>
      </c>
      <c r="AI134" s="108" t="s">
        <v>381</v>
      </c>
      <c r="AJ134" s="84">
        <v>2465</v>
      </c>
      <c r="AK134" s="84">
        <v>2250</v>
      </c>
      <c r="AL134" s="108" t="s">
        <v>570</v>
      </c>
      <c r="AM134" s="84">
        <v>27234.33</v>
      </c>
      <c r="AN134" s="112">
        <v>11230.67</v>
      </c>
      <c r="AO134" s="112">
        <v>38465</v>
      </c>
      <c r="AP134" s="112">
        <v>14517.67</v>
      </c>
      <c r="AQ134" s="112">
        <v>1232.33</v>
      </c>
      <c r="AR134" s="112">
        <v>15750</v>
      </c>
      <c r="AS134" s="112">
        <v>14517.67</v>
      </c>
      <c r="AT134" s="112">
        <v>1232.33</v>
      </c>
      <c r="AU134" s="112">
        <v>15750</v>
      </c>
      <c r="AV134" s="84">
        <v>27</v>
      </c>
      <c r="AW134" s="84"/>
      <c r="AX134" s="84"/>
      <c r="AY134" s="108"/>
      <c r="AZ134" s="84"/>
      <c r="BA134" s="84"/>
      <c r="BB134" s="84" t="s">
        <v>274</v>
      </c>
      <c r="BC134" s="84"/>
      <c r="BD134" s="108"/>
      <c r="BE134" s="84">
        <v>0</v>
      </c>
      <c r="BF134" s="38" t="s">
        <v>882</v>
      </c>
      <c r="BG134" s="84" t="s">
        <v>884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191688</v>
      </c>
      <c r="J135" s="38" t="s">
        <v>718</v>
      </c>
      <c r="K135" s="84">
        <v>191688</v>
      </c>
      <c r="L135" s="84" t="s">
        <v>256</v>
      </c>
      <c r="M135" s="38" t="s">
        <v>257</v>
      </c>
      <c r="N135" s="84">
        <v>392990</v>
      </c>
      <c r="O135" s="84" t="s">
        <v>719</v>
      </c>
      <c r="P135" s="84">
        <v>585019</v>
      </c>
      <c r="Q135" s="38" t="s">
        <v>885</v>
      </c>
      <c r="R135" s="38" t="s">
        <v>260</v>
      </c>
      <c r="S135" s="84" t="s">
        <v>886</v>
      </c>
      <c r="T135" s="84" t="s">
        <v>886</v>
      </c>
      <c r="U135" s="84" t="s">
        <v>262</v>
      </c>
      <c r="V135" s="84" t="s">
        <v>263</v>
      </c>
      <c r="W135" s="84">
        <v>541</v>
      </c>
      <c r="X135" s="38" t="s">
        <v>264</v>
      </c>
      <c r="Y135" s="84">
        <v>350913580</v>
      </c>
      <c r="Z135" s="38" t="s">
        <v>887</v>
      </c>
      <c r="AA135" s="108" t="s">
        <v>888</v>
      </c>
      <c r="AB135" s="84">
        <v>36733</v>
      </c>
      <c r="AC135" s="108" t="s">
        <v>267</v>
      </c>
      <c r="AD135" s="84">
        <v>24</v>
      </c>
      <c r="AE135" s="84" t="s">
        <v>268</v>
      </c>
      <c r="AF135" s="84" t="s">
        <v>269</v>
      </c>
      <c r="AG135" s="108" t="s">
        <v>889</v>
      </c>
      <c r="AH135" s="84" t="s">
        <v>271</v>
      </c>
      <c r="AI135" s="108" t="s">
        <v>344</v>
      </c>
      <c r="AJ135" s="84">
        <v>1823</v>
      </c>
      <c r="AK135" s="84">
        <v>2000</v>
      </c>
      <c r="AL135" s="108" t="s">
        <v>890</v>
      </c>
      <c r="AM135" s="84">
        <v>27326.07</v>
      </c>
      <c r="AN135" s="112">
        <v>10496.93</v>
      </c>
      <c r="AO135" s="112">
        <v>37823</v>
      </c>
      <c r="AP135" s="112">
        <v>9406.93</v>
      </c>
      <c r="AQ135" s="112">
        <v>593.07000000000005</v>
      </c>
      <c r="AR135" s="112">
        <v>10000</v>
      </c>
      <c r="AS135" s="112">
        <v>9406.93</v>
      </c>
      <c r="AT135" s="112">
        <v>593.07000000000005</v>
      </c>
      <c r="AU135" s="112">
        <v>10000</v>
      </c>
      <c r="AV135" s="84">
        <v>27</v>
      </c>
      <c r="AW135" s="84"/>
      <c r="AX135" s="84"/>
      <c r="AY135" s="108"/>
      <c r="AZ135" s="84"/>
      <c r="BA135" s="84"/>
      <c r="BB135" s="84" t="s">
        <v>274</v>
      </c>
      <c r="BC135" s="84"/>
      <c r="BD135" s="108"/>
      <c r="BE135" s="84">
        <v>0</v>
      </c>
      <c r="BF135" s="38" t="s">
        <v>886</v>
      </c>
      <c r="BG135" s="84" t="s">
        <v>891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191439</v>
      </c>
      <c r="J136" s="38" t="s">
        <v>586</v>
      </c>
      <c r="K136" s="84">
        <v>191439</v>
      </c>
      <c r="L136" s="84" t="s">
        <v>256</v>
      </c>
      <c r="M136" s="38" t="s">
        <v>257</v>
      </c>
      <c r="N136" s="84">
        <v>392366</v>
      </c>
      <c r="O136" s="84" t="s">
        <v>587</v>
      </c>
      <c r="P136" s="84">
        <v>583238</v>
      </c>
      <c r="Q136" s="38" t="s">
        <v>650</v>
      </c>
      <c r="R136" s="38" t="s">
        <v>260</v>
      </c>
      <c r="S136" s="84" t="s">
        <v>892</v>
      </c>
      <c r="T136" s="84" t="s">
        <v>892</v>
      </c>
      <c r="U136" s="84" t="s">
        <v>262</v>
      </c>
      <c r="V136" s="84" t="s">
        <v>263</v>
      </c>
      <c r="W136" s="84">
        <v>541</v>
      </c>
      <c r="X136" s="38" t="s">
        <v>622</v>
      </c>
      <c r="Y136" s="84">
        <v>350916445</v>
      </c>
      <c r="Z136" s="38" t="s">
        <v>893</v>
      </c>
      <c r="AA136" s="108" t="s">
        <v>654</v>
      </c>
      <c r="AB136" s="84">
        <v>36733</v>
      </c>
      <c r="AC136" s="108" t="s">
        <v>267</v>
      </c>
      <c r="AD136" s="84">
        <v>24</v>
      </c>
      <c r="AE136" s="84" t="s">
        <v>268</v>
      </c>
      <c r="AF136" s="84" t="s">
        <v>269</v>
      </c>
      <c r="AG136" s="108" t="s">
        <v>655</v>
      </c>
      <c r="AH136" s="84" t="s">
        <v>271</v>
      </c>
      <c r="AI136" s="108" t="s">
        <v>615</v>
      </c>
      <c r="AJ136" s="84">
        <v>1571</v>
      </c>
      <c r="AK136" s="84">
        <v>2000</v>
      </c>
      <c r="AL136" s="108" t="s">
        <v>799</v>
      </c>
      <c r="AM136" s="84">
        <v>30971.41</v>
      </c>
      <c r="AN136" s="112">
        <v>10599.59</v>
      </c>
      <c r="AO136" s="112">
        <v>41571</v>
      </c>
      <c r="AP136" s="112">
        <v>5761.59</v>
      </c>
      <c r="AQ136" s="112">
        <v>238.41</v>
      </c>
      <c r="AR136" s="112">
        <v>6000</v>
      </c>
      <c r="AS136" s="112">
        <v>5761.59</v>
      </c>
      <c r="AT136" s="112">
        <v>238.41</v>
      </c>
      <c r="AU136" s="112">
        <v>6000</v>
      </c>
      <c r="AV136" s="84">
        <v>27</v>
      </c>
      <c r="AW136" s="84"/>
      <c r="AX136" s="84"/>
      <c r="AY136" s="108"/>
      <c r="AZ136" s="84"/>
      <c r="BA136" s="84"/>
      <c r="BB136" s="84" t="s">
        <v>274</v>
      </c>
      <c r="BC136" s="84"/>
      <c r="BD136" s="108"/>
      <c r="BE136" s="84">
        <v>0</v>
      </c>
      <c r="BF136" s="38" t="s">
        <v>892</v>
      </c>
      <c r="BG136" s="84" t="s">
        <v>894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191381</v>
      </c>
      <c r="J137" s="38" t="s">
        <v>895</v>
      </c>
      <c r="K137" s="84">
        <v>191381</v>
      </c>
      <c r="L137" s="84" t="s">
        <v>256</v>
      </c>
      <c r="M137" s="38" t="s">
        <v>257</v>
      </c>
      <c r="N137" s="84">
        <v>391825</v>
      </c>
      <c r="O137" s="84" t="s">
        <v>896</v>
      </c>
      <c r="P137" s="84">
        <v>584823</v>
      </c>
      <c r="Q137" s="38" t="s">
        <v>897</v>
      </c>
      <c r="R137" s="38" t="s">
        <v>260</v>
      </c>
      <c r="S137" s="84" t="s">
        <v>898</v>
      </c>
      <c r="T137" s="84" t="s">
        <v>898</v>
      </c>
      <c r="U137" s="84" t="s">
        <v>262</v>
      </c>
      <c r="V137" s="84" t="s">
        <v>263</v>
      </c>
      <c r="W137" s="84">
        <v>541</v>
      </c>
      <c r="X137" s="38" t="s">
        <v>264</v>
      </c>
      <c r="Y137" s="84">
        <v>350926781</v>
      </c>
      <c r="Z137" s="38" t="s">
        <v>899</v>
      </c>
      <c r="AA137" s="108" t="s">
        <v>687</v>
      </c>
      <c r="AB137" s="84">
        <v>41952</v>
      </c>
      <c r="AC137" s="108" t="s">
        <v>342</v>
      </c>
      <c r="AD137" s="84">
        <v>24</v>
      </c>
      <c r="AE137" s="84" t="s">
        <v>268</v>
      </c>
      <c r="AF137" s="84" t="s">
        <v>269</v>
      </c>
      <c r="AG137" s="108" t="s">
        <v>688</v>
      </c>
      <c r="AH137" s="84" t="s">
        <v>271</v>
      </c>
      <c r="AI137" s="108" t="s">
        <v>689</v>
      </c>
      <c r="AJ137" s="84">
        <v>2471</v>
      </c>
      <c r="AK137" s="84">
        <v>2250</v>
      </c>
      <c r="AL137" s="108" t="s">
        <v>900</v>
      </c>
      <c r="AM137" s="84">
        <v>33401.760000000002</v>
      </c>
      <c r="AN137" s="112">
        <v>11819.24</v>
      </c>
      <c r="AO137" s="112">
        <v>45221</v>
      </c>
      <c r="AP137" s="112">
        <v>8550.24</v>
      </c>
      <c r="AQ137" s="112">
        <v>449.76</v>
      </c>
      <c r="AR137" s="112">
        <v>9000</v>
      </c>
      <c r="AS137" s="112">
        <v>8550.24</v>
      </c>
      <c r="AT137" s="112">
        <v>449.76</v>
      </c>
      <c r="AU137" s="112">
        <v>9000</v>
      </c>
      <c r="AV137" s="84">
        <v>27</v>
      </c>
      <c r="AW137" s="84"/>
      <c r="AX137" s="84"/>
      <c r="AY137" s="108"/>
      <c r="AZ137" s="84"/>
      <c r="BA137" s="84"/>
      <c r="BB137" s="84" t="s">
        <v>274</v>
      </c>
      <c r="BC137" s="84"/>
      <c r="BD137" s="108"/>
      <c r="BE137" s="84">
        <v>0</v>
      </c>
      <c r="BF137" s="38" t="s">
        <v>898</v>
      </c>
      <c r="BG137" s="84" t="s">
        <v>901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191826</v>
      </c>
      <c r="J138" s="38" t="s">
        <v>827</v>
      </c>
      <c r="K138" s="84">
        <v>191826</v>
      </c>
      <c r="L138" s="84" t="s">
        <v>256</v>
      </c>
      <c r="M138" s="38" t="s">
        <v>257</v>
      </c>
      <c r="N138" s="84">
        <v>393174</v>
      </c>
      <c r="O138" s="84" t="s">
        <v>828</v>
      </c>
      <c r="P138" s="84">
        <v>584849</v>
      </c>
      <c r="Q138" s="38" t="s">
        <v>829</v>
      </c>
      <c r="R138" s="38" t="s">
        <v>260</v>
      </c>
      <c r="S138" s="84" t="s">
        <v>902</v>
      </c>
      <c r="T138" s="84" t="s">
        <v>902</v>
      </c>
      <c r="U138" s="84" t="s">
        <v>262</v>
      </c>
      <c r="V138" s="84" t="s">
        <v>263</v>
      </c>
      <c r="W138" s="84">
        <v>541</v>
      </c>
      <c r="X138" s="38" t="s">
        <v>264</v>
      </c>
      <c r="Y138" s="84">
        <v>350927089</v>
      </c>
      <c r="Z138" s="38" t="s">
        <v>903</v>
      </c>
      <c r="AA138" s="108" t="s">
        <v>495</v>
      </c>
      <c r="AB138" s="84">
        <v>41952</v>
      </c>
      <c r="AC138" s="108" t="s">
        <v>267</v>
      </c>
      <c r="AD138" s="84">
        <v>24</v>
      </c>
      <c r="AE138" s="84" t="s">
        <v>268</v>
      </c>
      <c r="AF138" s="84" t="s">
        <v>269</v>
      </c>
      <c r="AG138" s="108" t="s">
        <v>496</v>
      </c>
      <c r="AH138" s="84" t="s">
        <v>271</v>
      </c>
      <c r="AI138" s="108" t="s">
        <v>381</v>
      </c>
      <c r="AJ138" s="84">
        <v>2672</v>
      </c>
      <c r="AK138" s="84">
        <v>2250</v>
      </c>
      <c r="AL138" s="108" t="s">
        <v>904</v>
      </c>
      <c r="AM138" s="84">
        <v>29386.02</v>
      </c>
      <c r="AN138" s="112">
        <v>11535.98</v>
      </c>
      <c r="AO138" s="112">
        <v>40922</v>
      </c>
      <c r="AP138" s="112">
        <v>12565.98</v>
      </c>
      <c r="AQ138" s="112">
        <v>934.02</v>
      </c>
      <c r="AR138" s="112">
        <v>13500</v>
      </c>
      <c r="AS138" s="112">
        <v>12565.98</v>
      </c>
      <c r="AT138" s="112">
        <v>934.02</v>
      </c>
      <c r="AU138" s="112">
        <v>13500</v>
      </c>
      <c r="AV138" s="84">
        <v>27</v>
      </c>
      <c r="AW138" s="84"/>
      <c r="AX138" s="84"/>
      <c r="AY138" s="108"/>
      <c r="AZ138" s="84"/>
      <c r="BA138" s="84"/>
      <c r="BB138" s="84" t="s">
        <v>274</v>
      </c>
      <c r="BC138" s="84"/>
      <c r="BD138" s="108"/>
      <c r="BE138" s="84">
        <v>0</v>
      </c>
      <c r="BF138" s="38" t="s">
        <v>902</v>
      </c>
      <c r="BG138" s="84" t="s">
        <v>905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191829</v>
      </c>
      <c r="J139" s="38" t="s">
        <v>906</v>
      </c>
      <c r="K139" s="84">
        <v>191829</v>
      </c>
      <c r="L139" s="84" t="s">
        <v>256</v>
      </c>
      <c r="M139" s="38" t="s">
        <v>257</v>
      </c>
      <c r="N139" s="84">
        <v>395238</v>
      </c>
      <c r="O139" s="84" t="s">
        <v>907</v>
      </c>
      <c r="P139" s="84">
        <v>588347</v>
      </c>
      <c r="Q139" s="38" t="s">
        <v>908</v>
      </c>
      <c r="R139" s="38" t="s">
        <v>260</v>
      </c>
      <c r="S139" s="84" t="s">
        <v>909</v>
      </c>
      <c r="T139" s="84" t="s">
        <v>909</v>
      </c>
      <c r="U139" s="84" t="s">
        <v>262</v>
      </c>
      <c r="V139" s="84" t="s">
        <v>263</v>
      </c>
      <c r="W139" s="84">
        <v>541</v>
      </c>
      <c r="X139" s="38" t="s">
        <v>264</v>
      </c>
      <c r="Y139" s="84">
        <v>350927221</v>
      </c>
      <c r="Z139" s="38" t="s">
        <v>910</v>
      </c>
      <c r="AA139" s="108" t="s">
        <v>469</v>
      </c>
      <c r="AB139" s="84">
        <v>41952</v>
      </c>
      <c r="AC139" s="108" t="s">
        <v>267</v>
      </c>
      <c r="AD139" s="84">
        <v>24</v>
      </c>
      <c r="AE139" s="84" t="s">
        <v>268</v>
      </c>
      <c r="AF139" s="84" t="s">
        <v>269</v>
      </c>
      <c r="AG139" s="108" t="s">
        <v>470</v>
      </c>
      <c r="AH139" s="84" t="s">
        <v>271</v>
      </c>
      <c r="AI139" s="108" t="s">
        <v>381</v>
      </c>
      <c r="AJ139" s="84">
        <v>2614</v>
      </c>
      <c r="AK139" s="84">
        <v>2250</v>
      </c>
      <c r="AL139" s="108" t="s">
        <v>911</v>
      </c>
      <c r="AM139" s="84">
        <v>18285.82</v>
      </c>
      <c r="AN139" s="112">
        <v>9078.18</v>
      </c>
      <c r="AO139" s="112">
        <v>27364</v>
      </c>
      <c r="AP139" s="112">
        <v>23666.18</v>
      </c>
      <c r="AQ139" s="112">
        <v>3333.82</v>
      </c>
      <c r="AR139" s="112">
        <v>27000</v>
      </c>
      <c r="AS139" s="112">
        <v>23666.18</v>
      </c>
      <c r="AT139" s="112">
        <v>3333.82</v>
      </c>
      <c r="AU139" s="112">
        <v>27000</v>
      </c>
      <c r="AV139" s="84">
        <v>27</v>
      </c>
      <c r="AW139" s="84"/>
      <c r="AX139" s="84"/>
      <c r="AY139" s="108"/>
      <c r="AZ139" s="84"/>
      <c r="BA139" s="84"/>
      <c r="BB139" s="84" t="s">
        <v>274</v>
      </c>
      <c r="BC139" s="84"/>
      <c r="BD139" s="108"/>
      <c r="BE139" s="84">
        <v>0</v>
      </c>
      <c r="BF139" s="38" t="s">
        <v>909</v>
      </c>
      <c r="BG139" s="84" t="s">
        <v>912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191442</v>
      </c>
      <c r="J140" s="38" t="s">
        <v>913</v>
      </c>
      <c r="K140" s="84">
        <v>191442</v>
      </c>
      <c r="L140" s="84" t="s">
        <v>256</v>
      </c>
      <c r="M140" s="38" t="s">
        <v>257</v>
      </c>
      <c r="N140" s="84">
        <v>394429</v>
      </c>
      <c r="O140" s="84" t="s">
        <v>914</v>
      </c>
      <c r="P140" s="84">
        <v>586478</v>
      </c>
      <c r="Q140" s="38" t="s">
        <v>915</v>
      </c>
      <c r="R140" s="38" t="s">
        <v>260</v>
      </c>
      <c r="S140" s="84" t="s">
        <v>916</v>
      </c>
      <c r="T140" s="84" t="s">
        <v>916</v>
      </c>
      <c r="U140" s="84" t="s">
        <v>262</v>
      </c>
      <c r="V140" s="84" t="s">
        <v>263</v>
      </c>
      <c r="W140" s="84">
        <v>541</v>
      </c>
      <c r="X140" s="38" t="s">
        <v>917</v>
      </c>
      <c r="Y140" s="84">
        <v>350927475</v>
      </c>
      <c r="Z140" s="38" t="s">
        <v>918</v>
      </c>
      <c r="AA140" s="108" t="s">
        <v>919</v>
      </c>
      <c r="AB140" s="84">
        <v>41952</v>
      </c>
      <c r="AC140" s="108" t="s">
        <v>379</v>
      </c>
      <c r="AD140" s="84">
        <v>24</v>
      </c>
      <c r="AE140" s="84" t="s">
        <v>268</v>
      </c>
      <c r="AF140" s="84" t="s">
        <v>269</v>
      </c>
      <c r="AG140" s="108" t="s">
        <v>920</v>
      </c>
      <c r="AH140" s="84" t="s">
        <v>271</v>
      </c>
      <c r="AI140" s="108" t="s">
        <v>344</v>
      </c>
      <c r="AJ140" s="84">
        <v>2356</v>
      </c>
      <c r="AK140" s="84">
        <v>2250</v>
      </c>
      <c r="AL140" s="108" t="s">
        <v>921</v>
      </c>
      <c r="AM140" s="84">
        <v>29386.02</v>
      </c>
      <c r="AN140" s="112">
        <v>11219.98</v>
      </c>
      <c r="AO140" s="112">
        <v>40606</v>
      </c>
      <c r="AP140" s="112">
        <v>12565.98</v>
      </c>
      <c r="AQ140" s="112">
        <v>934.02</v>
      </c>
      <c r="AR140" s="112">
        <v>13500</v>
      </c>
      <c r="AS140" s="112">
        <v>12565.98</v>
      </c>
      <c r="AT140" s="112">
        <v>934.02</v>
      </c>
      <c r="AU140" s="112">
        <v>13500</v>
      </c>
      <c r="AV140" s="84">
        <v>27</v>
      </c>
      <c r="AW140" s="84"/>
      <c r="AX140" s="84"/>
      <c r="AY140" s="108"/>
      <c r="AZ140" s="84"/>
      <c r="BA140" s="84"/>
      <c r="BB140" s="84" t="s">
        <v>274</v>
      </c>
      <c r="BC140" s="84"/>
      <c r="BD140" s="108"/>
      <c r="BE140" s="84">
        <v>0</v>
      </c>
      <c r="BF140" s="38" t="s">
        <v>916</v>
      </c>
      <c r="BG140" s="84" t="s">
        <v>922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191442</v>
      </c>
      <c r="J141" s="38" t="s">
        <v>913</v>
      </c>
      <c r="K141" s="84">
        <v>191442</v>
      </c>
      <c r="L141" s="84" t="s">
        <v>256</v>
      </c>
      <c r="M141" s="38" t="s">
        <v>257</v>
      </c>
      <c r="N141" s="84">
        <v>394429</v>
      </c>
      <c r="O141" s="84" t="s">
        <v>914</v>
      </c>
      <c r="P141" s="84">
        <v>586478</v>
      </c>
      <c r="Q141" s="38" t="s">
        <v>915</v>
      </c>
      <c r="R141" s="38" t="s">
        <v>260</v>
      </c>
      <c r="S141" s="84" t="s">
        <v>923</v>
      </c>
      <c r="T141" s="84" t="s">
        <v>923</v>
      </c>
      <c r="U141" s="84" t="s">
        <v>262</v>
      </c>
      <c r="V141" s="84" t="s">
        <v>263</v>
      </c>
      <c r="W141" s="84">
        <v>541</v>
      </c>
      <c r="X141" s="38" t="s">
        <v>590</v>
      </c>
      <c r="Y141" s="84">
        <v>350927569</v>
      </c>
      <c r="Z141" s="38" t="s">
        <v>924</v>
      </c>
      <c r="AA141" s="108" t="s">
        <v>919</v>
      </c>
      <c r="AB141" s="84">
        <v>41752</v>
      </c>
      <c r="AC141" s="108" t="s">
        <v>379</v>
      </c>
      <c r="AD141" s="84">
        <v>24</v>
      </c>
      <c r="AE141" s="84" t="s">
        <v>268</v>
      </c>
      <c r="AF141" s="84" t="s">
        <v>269</v>
      </c>
      <c r="AG141" s="108" t="s">
        <v>920</v>
      </c>
      <c r="AH141" s="84" t="s">
        <v>271</v>
      </c>
      <c r="AI141" s="108" t="s">
        <v>344</v>
      </c>
      <c r="AJ141" s="84">
        <v>2150</v>
      </c>
      <c r="AK141" s="84">
        <v>2250</v>
      </c>
      <c r="AL141" s="108" t="s">
        <v>921</v>
      </c>
      <c r="AM141" s="84">
        <v>29186.02</v>
      </c>
      <c r="AN141" s="112">
        <v>11213.98</v>
      </c>
      <c r="AO141" s="112">
        <v>40400</v>
      </c>
      <c r="AP141" s="112">
        <v>12565.98</v>
      </c>
      <c r="AQ141" s="112">
        <v>934.02</v>
      </c>
      <c r="AR141" s="112">
        <v>13500</v>
      </c>
      <c r="AS141" s="112">
        <v>12565.98</v>
      </c>
      <c r="AT141" s="112">
        <v>934.02</v>
      </c>
      <c r="AU141" s="112">
        <v>13500</v>
      </c>
      <c r="AV141" s="84">
        <v>27</v>
      </c>
      <c r="AW141" s="84"/>
      <c r="AX141" s="84"/>
      <c r="AY141" s="108"/>
      <c r="AZ141" s="84"/>
      <c r="BA141" s="84"/>
      <c r="BB141" s="84" t="s">
        <v>274</v>
      </c>
      <c r="BC141" s="84"/>
      <c r="BD141" s="108"/>
      <c r="BE141" s="84">
        <v>0</v>
      </c>
      <c r="BF141" s="38" t="s">
        <v>923</v>
      </c>
      <c r="BG141" s="84" t="s">
        <v>925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191610</v>
      </c>
      <c r="J142" s="38" t="s">
        <v>789</v>
      </c>
      <c r="K142" s="84">
        <v>191610</v>
      </c>
      <c r="L142" s="84" t="s">
        <v>256</v>
      </c>
      <c r="M142" s="38" t="s">
        <v>257</v>
      </c>
      <c r="N142" s="84">
        <v>393092</v>
      </c>
      <c r="O142" s="84" t="s">
        <v>790</v>
      </c>
      <c r="P142" s="84">
        <v>584643</v>
      </c>
      <c r="Q142" s="38" t="s">
        <v>791</v>
      </c>
      <c r="R142" s="38" t="s">
        <v>260</v>
      </c>
      <c r="S142" s="84" t="s">
        <v>926</v>
      </c>
      <c r="T142" s="84" t="s">
        <v>926</v>
      </c>
      <c r="U142" s="84" t="s">
        <v>262</v>
      </c>
      <c r="V142" s="84" t="s">
        <v>927</v>
      </c>
      <c r="W142" s="84">
        <v>541</v>
      </c>
      <c r="X142" s="38" t="s">
        <v>264</v>
      </c>
      <c r="Y142" s="84">
        <v>350927785</v>
      </c>
      <c r="Z142" s="38" t="s">
        <v>928</v>
      </c>
      <c r="AA142" s="108" t="s">
        <v>495</v>
      </c>
      <c r="AB142" s="84">
        <v>41952</v>
      </c>
      <c r="AC142" s="108" t="s">
        <v>267</v>
      </c>
      <c r="AD142" s="84">
        <v>24</v>
      </c>
      <c r="AE142" s="84" t="s">
        <v>268</v>
      </c>
      <c r="AF142" s="84" t="s">
        <v>269</v>
      </c>
      <c r="AG142" s="108" t="s">
        <v>496</v>
      </c>
      <c r="AH142" s="84" t="s">
        <v>271</v>
      </c>
      <c r="AI142" s="108" t="s">
        <v>307</v>
      </c>
      <c r="AJ142" s="84">
        <v>2700</v>
      </c>
      <c r="AK142" s="84">
        <v>2250</v>
      </c>
      <c r="AL142" s="108" t="s">
        <v>799</v>
      </c>
      <c r="AM142" s="84">
        <v>33401.760000000002</v>
      </c>
      <c r="AN142" s="112">
        <v>12048.24</v>
      </c>
      <c r="AO142" s="112">
        <v>45450</v>
      </c>
      <c r="AP142" s="112">
        <v>8550.24</v>
      </c>
      <c r="AQ142" s="112">
        <v>449.76</v>
      </c>
      <c r="AR142" s="112">
        <v>9000</v>
      </c>
      <c r="AS142" s="112">
        <v>8550.24</v>
      </c>
      <c r="AT142" s="112">
        <v>449.76</v>
      </c>
      <c r="AU142" s="112">
        <v>9000</v>
      </c>
      <c r="AV142" s="84">
        <v>27</v>
      </c>
      <c r="AW142" s="84"/>
      <c r="AX142" s="84"/>
      <c r="AY142" s="108"/>
      <c r="AZ142" s="84"/>
      <c r="BA142" s="84"/>
      <c r="BB142" s="84" t="s">
        <v>274</v>
      </c>
      <c r="BC142" s="84"/>
      <c r="BD142" s="108"/>
      <c r="BE142" s="84">
        <v>0</v>
      </c>
      <c r="BF142" s="38" t="s">
        <v>926</v>
      </c>
      <c r="BG142" s="84" t="s">
        <v>929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191885</v>
      </c>
      <c r="J143" s="38" t="s">
        <v>930</v>
      </c>
      <c r="K143" s="84">
        <v>191885</v>
      </c>
      <c r="L143" s="84" t="s">
        <v>256</v>
      </c>
      <c r="M143" s="38" t="s">
        <v>257</v>
      </c>
      <c r="N143" s="84">
        <v>394492</v>
      </c>
      <c r="O143" s="84" t="s">
        <v>931</v>
      </c>
      <c r="P143" s="84">
        <v>586616</v>
      </c>
      <c r="Q143" s="38" t="s">
        <v>932</v>
      </c>
      <c r="R143" s="38" t="s">
        <v>260</v>
      </c>
      <c r="S143" s="84" t="s">
        <v>933</v>
      </c>
      <c r="T143" s="84" t="s">
        <v>933</v>
      </c>
      <c r="U143" s="84" t="s">
        <v>280</v>
      </c>
      <c r="V143" s="84" t="s">
        <v>263</v>
      </c>
      <c r="W143" s="84">
        <v>541</v>
      </c>
      <c r="X143" s="38" t="s">
        <v>264</v>
      </c>
      <c r="Y143" s="84">
        <v>350930779</v>
      </c>
      <c r="Z143" s="38" t="s">
        <v>934</v>
      </c>
      <c r="AA143" s="108" t="s">
        <v>369</v>
      </c>
      <c r="AB143" s="84">
        <v>36733</v>
      </c>
      <c r="AC143" s="108" t="s">
        <v>342</v>
      </c>
      <c r="AD143" s="84">
        <v>24</v>
      </c>
      <c r="AE143" s="84" t="s">
        <v>268</v>
      </c>
      <c r="AF143" s="84" t="s">
        <v>269</v>
      </c>
      <c r="AG143" s="108" t="s">
        <v>370</v>
      </c>
      <c r="AH143" s="84" t="s">
        <v>271</v>
      </c>
      <c r="AI143" s="108" t="s">
        <v>689</v>
      </c>
      <c r="AJ143" s="84">
        <v>1974</v>
      </c>
      <c r="AK143" s="84">
        <v>2000</v>
      </c>
      <c r="AL143" s="108" t="s">
        <v>935</v>
      </c>
      <c r="AM143" s="84">
        <v>32849.07</v>
      </c>
      <c r="AN143" s="112">
        <v>11124.93</v>
      </c>
      <c r="AO143" s="112">
        <v>43974</v>
      </c>
      <c r="AP143" s="112">
        <v>3883.93</v>
      </c>
      <c r="AQ143" s="112">
        <v>116.07</v>
      </c>
      <c r="AR143" s="112">
        <v>4000</v>
      </c>
      <c r="AS143" s="112">
        <v>3883.93</v>
      </c>
      <c r="AT143" s="112">
        <v>116.07</v>
      </c>
      <c r="AU143" s="112">
        <v>4000</v>
      </c>
      <c r="AV143" s="84">
        <v>27</v>
      </c>
      <c r="AW143" s="84"/>
      <c r="AX143" s="84"/>
      <c r="AY143" s="108"/>
      <c r="AZ143" s="84"/>
      <c r="BA143" s="84"/>
      <c r="BB143" s="84" t="s">
        <v>274</v>
      </c>
      <c r="BC143" s="84"/>
      <c r="BD143" s="108"/>
      <c r="BE143" s="84">
        <v>0</v>
      </c>
      <c r="BF143" s="38" t="s">
        <v>933</v>
      </c>
      <c r="BG143" s="84" t="s">
        <v>936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191884</v>
      </c>
      <c r="J144" s="38" t="s">
        <v>937</v>
      </c>
      <c r="K144" s="84">
        <v>191884</v>
      </c>
      <c r="L144" s="84" t="s">
        <v>256</v>
      </c>
      <c r="M144" s="38" t="s">
        <v>257</v>
      </c>
      <c r="N144" s="84">
        <v>394517</v>
      </c>
      <c r="O144" s="84" t="s">
        <v>938</v>
      </c>
      <c r="P144" s="84">
        <v>586654</v>
      </c>
      <c r="Q144" s="38" t="s">
        <v>939</v>
      </c>
      <c r="R144" s="38" t="s">
        <v>260</v>
      </c>
      <c r="S144" s="84" t="s">
        <v>940</v>
      </c>
      <c r="T144" s="84" t="s">
        <v>940</v>
      </c>
      <c r="U144" s="84" t="s">
        <v>280</v>
      </c>
      <c r="V144" s="84" t="s">
        <v>263</v>
      </c>
      <c r="W144" s="84">
        <v>541</v>
      </c>
      <c r="X144" s="38" t="s">
        <v>264</v>
      </c>
      <c r="Y144" s="84">
        <v>350931948</v>
      </c>
      <c r="Z144" s="38" t="s">
        <v>941</v>
      </c>
      <c r="AA144" s="108" t="s">
        <v>495</v>
      </c>
      <c r="AB144" s="84">
        <v>41952</v>
      </c>
      <c r="AC144" s="108" t="s">
        <v>342</v>
      </c>
      <c r="AD144" s="84">
        <v>24</v>
      </c>
      <c r="AE144" s="84" t="s">
        <v>268</v>
      </c>
      <c r="AF144" s="84" t="s">
        <v>269</v>
      </c>
      <c r="AG144" s="108" t="s">
        <v>496</v>
      </c>
      <c r="AH144" s="84" t="s">
        <v>271</v>
      </c>
      <c r="AI144" s="108" t="s">
        <v>689</v>
      </c>
      <c r="AJ144" s="84">
        <v>2815</v>
      </c>
      <c r="AK144" s="84">
        <v>2250</v>
      </c>
      <c r="AL144" s="108" t="s">
        <v>935</v>
      </c>
      <c r="AM144" s="84">
        <v>37582.58</v>
      </c>
      <c r="AN144" s="112">
        <v>12482.42</v>
      </c>
      <c r="AO144" s="112">
        <v>50065</v>
      </c>
      <c r="AP144" s="112">
        <v>4369.42</v>
      </c>
      <c r="AQ144" s="112">
        <v>130.58000000000001</v>
      </c>
      <c r="AR144" s="112">
        <v>4500</v>
      </c>
      <c r="AS144" s="112">
        <v>4369.42</v>
      </c>
      <c r="AT144" s="112">
        <v>130.58000000000001</v>
      </c>
      <c r="AU144" s="112">
        <v>4500</v>
      </c>
      <c r="AV144" s="84">
        <v>27</v>
      </c>
      <c r="AW144" s="84"/>
      <c r="AX144" s="84"/>
      <c r="AY144" s="108"/>
      <c r="AZ144" s="84"/>
      <c r="BA144" s="84"/>
      <c r="BB144" s="84" t="s">
        <v>274</v>
      </c>
      <c r="BC144" s="84"/>
      <c r="BD144" s="108"/>
      <c r="BE144" s="84">
        <v>0</v>
      </c>
      <c r="BF144" s="38" t="s">
        <v>940</v>
      </c>
      <c r="BG144" s="84" t="s">
        <v>942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191427</v>
      </c>
      <c r="J145" s="38" t="s">
        <v>373</v>
      </c>
      <c r="K145" s="84">
        <v>191427</v>
      </c>
      <c r="L145" s="84" t="s">
        <v>256</v>
      </c>
      <c r="M145" s="38" t="s">
        <v>257</v>
      </c>
      <c r="N145" s="84">
        <v>391760</v>
      </c>
      <c r="O145" s="84" t="s">
        <v>374</v>
      </c>
      <c r="P145" s="84">
        <v>580559</v>
      </c>
      <c r="Q145" s="38" t="s">
        <v>375</v>
      </c>
      <c r="R145" s="38" t="s">
        <v>260</v>
      </c>
      <c r="S145" s="84" t="s">
        <v>943</v>
      </c>
      <c r="T145" s="84" t="s">
        <v>943</v>
      </c>
      <c r="U145" s="84" t="s">
        <v>262</v>
      </c>
      <c r="V145" s="84" t="s">
        <v>263</v>
      </c>
      <c r="W145" s="84">
        <v>541</v>
      </c>
      <c r="X145" s="38" t="s">
        <v>264</v>
      </c>
      <c r="Y145" s="84">
        <v>350932546</v>
      </c>
      <c r="Z145" s="38" t="s">
        <v>944</v>
      </c>
      <c r="AA145" s="108" t="s">
        <v>767</v>
      </c>
      <c r="AB145" s="84">
        <v>36733</v>
      </c>
      <c r="AC145" s="108" t="s">
        <v>379</v>
      </c>
      <c r="AD145" s="84">
        <v>24</v>
      </c>
      <c r="AE145" s="84" t="s">
        <v>268</v>
      </c>
      <c r="AF145" s="84" t="s">
        <v>269</v>
      </c>
      <c r="AG145" s="108" t="s">
        <v>768</v>
      </c>
      <c r="AH145" s="84" t="s">
        <v>271</v>
      </c>
      <c r="AI145" s="108" t="s">
        <v>381</v>
      </c>
      <c r="AJ145" s="84">
        <v>1672</v>
      </c>
      <c r="AK145" s="84">
        <v>2000</v>
      </c>
      <c r="AL145" s="108" t="s">
        <v>382</v>
      </c>
      <c r="AM145" s="84">
        <v>30971.41</v>
      </c>
      <c r="AN145" s="112">
        <v>10700.59</v>
      </c>
      <c r="AO145" s="112">
        <v>41672</v>
      </c>
      <c r="AP145" s="112">
        <v>5761.59</v>
      </c>
      <c r="AQ145" s="112">
        <v>238.41</v>
      </c>
      <c r="AR145" s="112">
        <v>6000</v>
      </c>
      <c r="AS145" s="112">
        <v>5761.59</v>
      </c>
      <c r="AT145" s="112">
        <v>238.41</v>
      </c>
      <c r="AU145" s="112">
        <v>6000</v>
      </c>
      <c r="AV145" s="84">
        <v>27</v>
      </c>
      <c r="AW145" s="84"/>
      <c r="AX145" s="84"/>
      <c r="AY145" s="108"/>
      <c r="AZ145" s="84"/>
      <c r="BA145" s="84"/>
      <c r="BB145" s="84" t="s">
        <v>274</v>
      </c>
      <c r="BC145" s="84"/>
      <c r="BD145" s="108"/>
      <c r="BE145" s="84">
        <v>0</v>
      </c>
      <c r="BF145" s="38" t="s">
        <v>943</v>
      </c>
      <c r="BG145" s="84" t="s">
        <v>945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191445</v>
      </c>
      <c r="J146" s="38" t="s">
        <v>444</v>
      </c>
      <c r="K146" s="84">
        <v>191445</v>
      </c>
      <c r="L146" s="84" t="s">
        <v>256</v>
      </c>
      <c r="M146" s="38" t="s">
        <v>257</v>
      </c>
      <c r="N146" s="84">
        <v>394692</v>
      </c>
      <c r="O146" s="84" t="s">
        <v>946</v>
      </c>
      <c r="P146" s="84">
        <v>587072</v>
      </c>
      <c r="Q146" s="38" t="s">
        <v>947</v>
      </c>
      <c r="R146" s="38" t="s">
        <v>260</v>
      </c>
      <c r="S146" s="84" t="s">
        <v>948</v>
      </c>
      <c r="T146" s="84" t="s">
        <v>948</v>
      </c>
      <c r="U146" s="84" t="s">
        <v>280</v>
      </c>
      <c r="V146" s="84" t="s">
        <v>263</v>
      </c>
      <c r="W146" s="84">
        <v>541</v>
      </c>
      <c r="X146" s="38" t="s">
        <v>264</v>
      </c>
      <c r="Y146" s="84">
        <v>350942501</v>
      </c>
      <c r="Z146" s="38" t="s">
        <v>949</v>
      </c>
      <c r="AA146" s="108" t="s">
        <v>369</v>
      </c>
      <c r="AB146" s="84">
        <v>36533</v>
      </c>
      <c r="AC146" s="108" t="s">
        <v>379</v>
      </c>
      <c r="AD146" s="84">
        <v>24</v>
      </c>
      <c r="AE146" s="84" t="s">
        <v>268</v>
      </c>
      <c r="AF146" s="84" t="s">
        <v>269</v>
      </c>
      <c r="AG146" s="108" t="s">
        <v>370</v>
      </c>
      <c r="AH146" s="84" t="s">
        <v>271</v>
      </c>
      <c r="AI146" s="108" t="s">
        <v>344</v>
      </c>
      <c r="AJ146" s="84">
        <v>2646</v>
      </c>
      <c r="AK146" s="84">
        <v>1950</v>
      </c>
      <c r="AL146" s="108" t="s">
        <v>921</v>
      </c>
      <c r="AM146" s="84">
        <v>25642.48</v>
      </c>
      <c r="AN146" s="112">
        <v>10153.52</v>
      </c>
      <c r="AO146" s="112">
        <v>35796</v>
      </c>
      <c r="AP146" s="112">
        <v>10890.52</v>
      </c>
      <c r="AQ146" s="112">
        <v>809.48</v>
      </c>
      <c r="AR146" s="112">
        <v>11700</v>
      </c>
      <c r="AS146" s="112">
        <v>10890.52</v>
      </c>
      <c r="AT146" s="112">
        <v>809.48</v>
      </c>
      <c r="AU146" s="112">
        <v>11700</v>
      </c>
      <c r="AV146" s="84">
        <v>27</v>
      </c>
      <c r="AW146" s="84"/>
      <c r="AX146" s="84"/>
      <c r="AY146" s="108"/>
      <c r="AZ146" s="84"/>
      <c r="BA146" s="84"/>
      <c r="BB146" s="84" t="s">
        <v>274</v>
      </c>
      <c r="BC146" s="84"/>
      <c r="BD146" s="108"/>
      <c r="BE146" s="84">
        <v>0</v>
      </c>
      <c r="BF146" s="38" t="s">
        <v>948</v>
      </c>
      <c r="BG146" s="84" t="s">
        <v>950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191445</v>
      </c>
      <c r="J147" s="38" t="s">
        <v>444</v>
      </c>
      <c r="K147" s="84">
        <v>191445</v>
      </c>
      <c r="L147" s="84" t="s">
        <v>256</v>
      </c>
      <c r="M147" s="38" t="s">
        <v>257</v>
      </c>
      <c r="N147" s="84">
        <v>394692</v>
      </c>
      <c r="O147" s="84" t="s">
        <v>946</v>
      </c>
      <c r="P147" s="84">
        <v>587072</v>
      </c>
      <c r="Q147" s="38" t="s">
        <v>947</v>
      </c>
      <c r="R147" s="38" t="s">
        <v>260</v>
      </c>
      <c r="S147" s="84" t="s">
        <v>951</v>
      </c>
      <c r="T147" s="84" t="s">
        <v>951</v>
      </c>
      <c r="U147" s="84" t="s">
        <v>280</v>
      </c>
      <c r="V147" s="84" t="s">
        <v>263</v>
      </c>
      <c r="W147" s="84">
        <v>541</v>
      </c>
      <c r="X147" s="38" t="s">
        <v>952</v>
      </c>
      <c r="Y147" s="84">
        <v>350942557</v>
      </c>
      <c r="Z147" s="38" t="s">
        <v>953</v>
      </c>
      <c r="AA147" s="108" t="s">
        <v>369</v>
      </c>
      <c r="AB147" s="84">
        <v>36733</v>
      </c>
      <c r="AC147" s="108" t="s">
        <v>379</v>
      </c>
      <c r="AD147" s="84">
        <v>24</v>
      </c>
      <c r="AE147" s="84" t="s">
        <v>268</v>
      </c>
      <c r="AF147" s="84" t="s">
        <v>269</v>
      </c>
      <c r="AG147" s="108" t="s">
        <v>370</v>
      </c>
      <c r="AH147" s="84" t="s">
        <v>271</v>
      </c>
      <c r="AI147" s="108" t="s">
        <v>344</v>
      </c>
      <c r="AJ147" s="84">
        <v>1949</v>
      </c>
      <c r="AK147" s="84">
        <v>2000</v>
      </c>
      <c r="AL147" s="108" t="s">
        <v>921</v>
      </c>
      <c r="AM147" s="84">
        <v>25563.24</v>
      </c>
      <c r="AN147" s="112">
        <v>10385.76</v>
      </c>
      <c r="AO147" s="112">
        <v>35949</v>
      </c>
      <c r="AP147" s="112">
        <v>11169.76</v>
      </c>
      <c r="AQ147" s="112">
        <v>830.24</v>
      </c>
      <c r="AR147" s="112">
        <v>12000</v>
      </c>
      <c r="AS147" s="112">
        <v>11169.76</v>
      </c>
      <c r="AT147" s="112">
        <v>830.24</v>
      </c>
      <c r="AU147" s="112">
        <v>12000</v>
      </c>
      <c r="AV147" s="84">
        <v>27</v>
      </c>
      <c r="AW147" s="84"/>
      <c r="AX147" s="84"/>
      <c r="AY147" s="108"/>
      <c r="AZ147" s="84"/>
      <c r="BA147" s="84"/>
      <c r="BB147" s="84" t="s">
        <v>274</v>
      </c>
      <c r="BC147" s="84"/>
      <c r="BD147" s="108"/>
      <c r="BE147" s="84">
        <v>0</v>
      </c>
      <c r="BF147" s="38" t="s">
        <v>951</v>
      </c>
      <c r="BG147" s="84" t="s">
        <v>954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191445</v>
      </c>
      <c r="J148" s="38" t="s">
        <v>444</v>
      </c>
      <c r="K148" s="84">
        <v>191445</v>
      </c>
      <c r="L148" s="84" t="s">
        <v>256</v>
      </c>
      <c r="M148" s="38" t="s">
        <v>257</v>
      </c>
      <c r="N148" s="84">
        <v>394692</v>
      </c>
      <c r="O148" s="84" t="s">
        <v>946</v>
      </c>
      <c r="P148" s="84">
        <v>587072</v>
      </c>
      <c r="Q148" s="38" t="s">
        <v>947</v>
      </c>
      <c r="R148" s="38" t="s">
        <v>260</v>
      </c>
      <c r="S148" s="84" t="s">
        <v>955</v>
      </c>
      <c r="T148" s="84" t="s">
        <v>955</v>
      </c>
      <c r="U148" s="84" t="s">
        <v>280</v>
      </c>
      <c r="V148" s="84" t="s">
        <v>263</v>
      </c>
      <c r="W148" s="84">
        <v>541</v>
      </c>
      <c r="X148" s="38" t="s">
        <v>264</v>
      </c>
      <c r="Y148" s="84">
        <v>350943693</v>
      </c>
      <c r="Z148" s="38" t="s">
        <v>956</v>
      </c>
      <c r="AA148" s="108" t="s">
        <v>369</v>
      </c>
      <c r="AB148" s="84">
        <v>36733</v>
      </c>
      <c r="AC148" s="108" t="s">
        <v>379</v>
      </c>
      <c r="AD148" s="84">
        <v>24</v>
      </c>
      <c r="AE148" s="84" t="s">
        <v>268</v>
      </c>
      <c r="AF148" s="84" t="s">
        <v>269</v>
      </c>
      <c r="AG148" s="108" t="s">
        <v>370</v>
      </c>
      <c r="AH148" s="84" t="s">
        <v>271</v>
      </c>
      <c r="AI148" s="108" t="s">
        <v>344</v>
      </c>
      <c r="AJ148" s="84">
        <v>1949</v>
      </c>
      <c r="AK148" s="84">
        <v>2000</v>
      </c>
      <c r="AL148" s="108" t="s">
        <v>921</v>
      </c>
      <c r="AM148" s="84">
        <v>25563.24</v>
      </c>
      <c r="AN148" s="112">
        <v>10385.76</v>
      </c>
      <c r="AO148" s="112">
        <v>35949</v>
      </c>
      <c r="AP148" s="112">
        <v>11169.76</v>
      </c>
      <c r="AQ148" s="112">
        <v>830.24</v>
      </c>
      <c r="AR148" s="112">
        <v>12000</v>
      </c>
      <c r="AS148" s="112">
        <v>11169.76</v>
      </c>
      <c r="AT148" s="112">
        <v>830.24</v>
      </c>
      <c r="AU148" s="112">
        <v>12000</v>
      </c>
      <c r="AV148" s="84">
        <v>27</v>
      </c>
      <c r="AW148" s="84"/>
      <c r="AX148" s="84"/>
      <c r="AY148" s="108"/>
      <c r="AZ148" s="84"/>
      <c r="BA148" s="84"/>
      <c r="BB148" s="84" t="s">
        <v>274</v>
      </c>
      <c r="BC148" s="84"/>
      <c r="BD148" s="108"/>
      <c r="BE148" s="84">
        <v>0</v>
      </c>
      <c r="BF148" s="38" t="s">
        <v>955</v>
      </c>
      <c r="BG148" s="84" t="s">
        <v>957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191445</v>
      </c>
      <c r="J149" s="38" t="s">
        <v>444</v>
      </c>
      <c r="K149" s="84">
        <v>191445</v>
      </c>
      <c r="L149" s="84" t="s">
        <v>256</v>
      </c>
      <c r="M149" s="38" t="s">
        <v>257</v>
      </c>
      <c r="N149" s="84">
        <v>394692</v>
      </c>
      <c r="O149" s="84" t="s">
        <v>946</v>
      </c>
      <c r="P149" s="84">
        <v>587072</v>
      </c>
      <c r="Q149" s="38" t="s">
        <v>947</v>
      </c>
      <c r="R149" s="38" t="s">
        <v>260</v>
      </c>
      <c r="S149" s="84" t="s">
        <v>958</v>
      </c>
      <c r="T149" s="84" t="s">
        <v>958</v>
      </c>
      <c r="U149" s="84" t="s">
        <v>280</v>
      </c>
      <c r="V149" s="84" t="s">
        <v>263</v>
      </c>
      <c r="W149" s="84">
        <v>541</v>
      </c>
      <c r="X149" s="38" t="s">
        <v>264</v>
      </c>
      <c r="Y149" s="84">
        <v>350943816</v>
      </c>
      <c r="Z149" s="38" t="s">
        <v>959</v>
      </c>
      <c r="AA149" s="108" t="s">
        <v>369</v>
      </c>
      <c r="AB149" s="84">
        <v>36733</v>
      </c>
      <c r="AC149" s="108" t="s">
        <v>379</v>
      </c>
      <c r="AD149" s="84">
        <v>24</v>
      </c>
      <c r="AE149" s="84" t="s">
        <v>268</v>
      </c>
      <c r="AF149" s="84" t="s">
        <v>269</v>
      </c>
      <c r="AG149" s="108" t="s">
        <v>370</v>
      </c>
      <c r="AH149" s="84" t="s">
        <v>271</v>
      </c>
      <c r="AI149" s="108" t="s">
        <v>344</v>
      </c>
      <c r="AJ149" s="84">
        <v>1949</v>
      </c>
      <c r="AK149" s="84">
        <v>2000</v>
      </c>
      <c r="AL149" s="108" t="s">
        <v>921</v>
      </c>
      <c r="AM149" s="84">
        <v>25563.24</v>
      </c>
      <c r="AN149" s="112">
        <v>10385.76</v>
      </c>
      <c r="AO149" s="112">
        <v>35949</v>
      </c>
      <c r="AP149" s="112">
        <v>11169.76</v>
      </c>
      <c r="AQ149" s="112">
        <v>830.24</v>
      </c>
      <c r="AR149" s="112">
        <v>12000</v>
      </c>
      <c r="AS149" s="112">
        <v>11169.76</v>
      </c>
      <c r="AT149" s="112">
        <v>830.24</v>
      </c>
      <c r="AU149" s="112">
        <v>12000</v>
      </c>
      <c r="AV149" s="84">
        <v>27</v>
      </c>
      <c r="AW149" s="84"/>
      <c r="AX149" s="84"/>
      <c r="AY149" s="108"/>
      <c r="AZ149" s="84"/>
      <c r="BA149" s="84"/>
      <c r="BB149" s="84" t="s">
        <v>274</v>
      </c>
      <c r="BC149" s="84"/>
      <c r="BD149" s="108"/>
      <c r="BE149" s="84">
        <v>0</v>
      </c>
      <c r="BF149" s="38" t="s">
        <v>958</v>
      </c>
      <c r="BG149" s="84" t="s">
        <v>960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191432</v>
      </c>
      <c r="J150" s="38" t="s">
        <v>851</v>
      </c>
      <c r="K150" s="84">
        <v>191432</v>
      </c>
      <c r="L150" s="84" t="s">
        <v>256</v>
      </c>
      <c r="M150" s="38" t="s">
        <v>257</v>
      </c>
      <c r="N150" s="84">
        <v>393143</v>
      </c>
      <c r="O150" s="84" t="s">
        <v>852</v>
      </c>
      <c r="P150" s="84">
        <v>584801</v>
      </c>
      <c r="Q150" s="38" t="s">
        <v>853</v>
      </c>
      <c r="R150" s="38" t="s">
        <v>260</v>
      </c>
      <c r="S150" s="84" t="s">
        <v>961</v>
      </c>
      <c r="T150" s="84" t="s">
        <v>961</v>
      </c>
      <c r="U150" s="84" t="s">
        <v>280</v>
      </c>
      <c r="V150" s="84" t="s">
        <v>263</v>
      </c>
      <c r="W150" s="84">
        <v>541</v>
      </c>
      <c r="X150" s="38" t="s">
        <v>264</v>
      </c>
      <c r="Y150" s="84">
        <v>350943849</v>
      </c>
      <c r="Z150" s="38" t="s">
        <v>962</v>
      </c>
      <c r="AA150" s="108" t="s">
        <v>332</v>
      </c>
      <c r="AB150" s="84">
        <v>36733</v>
      </c>
      <c r="AC150" s="108" t="s">
        <v>283</v>
      </c>
      <c r="AD150" s="84">
        <v>24</v>
      </c>
      <c r="AE150" s="84" t="s">
        <v>268</v>
      </c>
      <c r="AF150" s="84" t="s">
        <v>269</v>
      </c>
      <c r="AG150" s="108" t="s">
        <v>333</v>
      </c>
      <c r="AH150" s="84" t="s">
        <v>271</v>
      </c>
      <c r="AI150" s="108" t="s">
        <v>615</v>
      </c>
      <c r="AJ150" s="84">
        <v>1873</v>
      </c>
      <c r="AK150" s="84">
        <v>2000</v>
      </c>
      <c r="AL150" s="108" t="s">
        <v>803</v>
      </c>
      <c r="AM150" s="84">
        <v>23828.400000000001</v>
      </c>
      <c r="AN150" s="112">
        <v>10044.6</v>
      </c>
      <c r="AO150" s="112">
        <v>33873</v>
      </c>
      <c r="AP150" s="112">
        <v>12904.6</v>
      </c>
      <c r="AQ150" s="112">
        <v>1095.4000000000001</v>
      </c>
      <c r="AR150" s="112">
        <v>14000</v>
      </c>
      <c r="AS150" s="112">
        <v>12904.6</v>
      </c>
      <c r="AT150" s="112">
        <v>1095.4000000000001</v>
      </c>
      <c r="AU150" s="112">
        <v>14000</v>
      </c>
      <c r="AV150" s="84">
        <v>27</v>
      </c>
      <c r="AW150" s="84"/>
      <c r="AX150" s="84"/>
      <c r="AY150" s="108"/>
      <c r="AZ150" s="84"/>
      <c r="BA150" s="84"/>
      <c r="BB150" s="84" t="s">
        <v>274</v>
      </c>
      <c r="BC150" s="84"/>
      <c r="BD150" s="108"/>
      <c r="BE150" s="84">
        <v>0</v>
      </c>
      <c r="BF150" s="38" t="s">
        <v>961</v>
      </c>
      <c r="BG150" s="84" t="s">
        <v>963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191826</v>
      </c>
      <c r="J151" s="38" t="s">
        <v>827</v>
      </c>
      <c r="K151" s="84">
        <v>191826</v>
      </c>
      <c r="L151" s="84" t="s">
        <v>256</v>
      </c>
      <c r="M151" s="38" t="s">
        <v>257</v>
      </c>
      <c r="N151" s="84">
        <v>393174</v>
      </c>
      <c r="O151" s="84" t="s">
        <v>828</v>
      </c>
      <c r="P151" s="84">
        <v>584849</v>
      </c>
      <c r="Q151" s="38" t="s">
        <v>829</v>
      </c>
      <c r="R151" s="38" t="s">
        <v>260</v>
      </c>
      <c r="S151" s="84" t="s">
        <v>964</v>
      </c>
      <c r="T151" s="84" t="s">
        <v>964</v>
      </c>
      <c r="U151" s="84" t="s">
        <v>262</v>
      </c>
      <c r="V151" s="84" t="s">
        <v>263</v>
      </c>
      <c r="W151" s="84">
        <v>541</v>
      </c>
      <c r="X151" s="38" t="s">
        <v>264</v>
      </c>
      <c r="Y151" s="84">
        <v>350950049</v>
      </c>
      <c r="Z151" s="38" t="s">
        <v>965</v>
      </c>
      <c r="AA151" s="108" t="s">
        <v>495</v>
      </c>
      <c r="AB151" s="84">
        <v>41952</v>
      </c>
      <c r="AC151" s="108" t="s">
        <v>267</v>
      </c>
      <c r="AD151" s="84">
        <v>24</v>
      </c>
      <c r="AE151" s="84" t="s">
        <v>268</v>
      </c>
      <c r="AF151" s="84" t="s">
        <v>269</v>
      </c>
      <c r="AG151" s="108" t="s">
        <v>496</v>
      </c>
      <c r="AH151" s="84" t="s">
        <v>271</v>
      </c>
      <c r="AI151" s="108" t="s">
        <v>381</v>
      </c>
      <c r="AJ151" s="84">
        <v>2672</v>
      </c>
      <c r="AK151" s="84">
        <v>2250</v>
      </c>
      <c r="AL151" s="108" t="s">
        <v>570</v>
      </c>
      <c r="AM151" s="84">
        <v>27434.33</v>
      </c>
      <c r="AN151" s="112">
        <v>11237.67</v>
      </c>
      <c r="AO151" s="112">
        <v>38672</v>
      </c>
      <c r="AP151" s="112">
        <v>14517.67</v>
      </c>
      <c r="AQ151" s="112">
        <v>1232.33</v>
      </c>
      <c r="AR151" s="112">
        <v>15750</v>
      </c>
      <c r="AS151" s="112">
        <v>14517.67</v>
      </c>
      <c r="AT151" s="112">
        <v>1232.33</v>
      </c>
      <c r="AU151" s="112">
        <v>15750</v>
      </c>
      <c r="AV151" s="84">
        <v>27</v>
      </c>
      <c r="AW151" s="84"/>
      <c r="AX151" s="84"/>
      <c r="AY151" s="108"/>
      <c r="AZ151" s="84"/>
      <c r="BA151" s="84"/>
      <c r="BB151" s="84" t="s">
        <v>274</v>
      </c>
      <c r="BC151" s="84"/>
      <c r="BD151" s="108"/>
      <c r="BE151" s="84">
        <v>0</v>
      </c>
      <c r="BF151" s="38" t="s">
        <v>964</v>
      </c>
      <c r="BG151" s="84" t="s">
        <v>966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191432</v>
      </c>
      <c r="J152" s="38" t="s">
        <v>851</v>
      </c>
      <c r="K152" s="84">
        <v>191432</v>
      </c>
      <c r="L152" s="84" t="s">
        <v>256</v>
      </c>
      <c r="M152" s="38" t="s">
        <v>257</v>
      </c>
      <c r="N152" s="84">
        <v>393143</v>
      </c>
      <c r="O152" s="84" t="s">
        <v>852</v>
      </c>
      <c r="P152" s="84">
        <v>584801</v>
      </c>
      <c r="Q152" s="38" t="s">
        <v>853</v>
      </c>
      <c r="R152" s="38" t="s">
        <v>260</v>
      </c>
      <c r="S152" s="84" t="s">
        <v>967</v>
      </c>
      <c r="T152" s="84" t="s">
        <v>967</v>
      </c>
      <c r="U152" s="84" t="s">
        <v>280</v>
      </c>
      <c r="V152" s="84" t="s">
        <v>263</v>
      </c>
      <c r="W152" s="84">
        <v>541</v>
      </c>
      <c r="X152" s="38" t="s">
        <v>264</v>
      </c>
      <c r="Y152" s="84">
        <v>350950495</v>
      </c>
      <c r="Z152" s="38" t="s">
        <v>968</v>
      </c>
      <c r="AA152" s="108" t="s">
        <v>332</v>
      </c>
      <c r="AB152" s="84">
        <v>36533</v>
      </c>
      <c r="AC152" s="108" t="s">
        <v>283</v>
      </c>
      <c r="AD152" s="84">
        <v>24</v>
      </c>
      <c r="AE152" s="84" t="s">
        <v>268</v>
      </c>
      <c r="AF152" s="84" t="s">
        <v>269</v>
      </c>
      <c r="AG152" s="108" t="s">
        <v>333</v>
      </c>
      <c r="AH152" s="84" t="s">
        <v>271</v>
      </c>
      <c r="AI152" s="108" t="s">
        <v>615</v>
      </c>
      <c r="AJ152" s="84">
        <v>2571</v>
      </c>
      <c r="AK152" s="84">
        <v>1950</v>
      </c>
      <c r="AL152" s="108" t="s">
        <v>803</v>
      </c>
      <c r="AM152" s="84">
        <v>23951.01</v>
      </c>
      <c r="AN152" s="112">
        <v>9819.99</v>
      </c>
      <c r="AO152" s="112">
        <v>33771</v>
      </c>
      <c r="AP152" s="112">
        <v>12581.99</v>
      </c>
      <c r="AQ152" s="112">
        <v>1068.01</v>
      </c>
      <c r="AR152" s="112">
        <v>13650</v>
      </c>
      <c r="AS152" s="112">
        <v>12581.99</v>
      </c>
      <c r="AT152" s="112">
        <v>1068.01</v>
      </c>
      <c r="AU152" s="112">
        <v>13650</v>
      </c>
      <c r="AV152" s="84">
        <v>27</v>
      </c>
      <c r="AW152" s="84"/>
      <c r="AX152" s="84"/>
      <c r="AY152" s="108"/>
      <c r="AZ152" s="84"/>
      <c r="BA152" s="84"/>
      <c r="BB152" s="84" t="s">
        <v>274</v>
      </c>
      <c r="BC152" s="84"/>
      <c r="BD152" s="108"/>
      <c r="BE152" s="84">
        <v>0</v>
      </c>
      <c r="BF152" s="38" t="s">
        <v>967</v>
      </c>
      <c r="BG152" s="84" t="s">
        <v>969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191432</v>
      </c>
      <c r="J153" s="38" t="s">
        <v>851</v>
      </c>
      <c r="K153" s="84">
        <v>191432</v>
      </c>
      <c r="L153" s="84" t="s">
        <v>256</v>
      </c>
      <c r="M153" s="38" t="s">
        <v>257</v>
      </c>
      <c r="N153" s="84">
        <v>393143</v>
      </c>
      <c r="O153" s="84" t="s">
        <v>852</v>
      </c>
      <c r="P153" s="84">
        <v>584801</v>
      </c>
      <c r="Q153" s="38" t="s">
        <v>853</v>
      </c>
      <c r="R153" s="38" t="s">
        <v>260</v>
      </c>
      <c r="S153" s="84" t="s">
        <v>970</v>
      </c>
      <c r="T153" s="84" t="s">
        <v>970</v>
      </c>
      <c r="U153" s="84" t="s">
        <v>280</v>
      </c>
      <c r="V153" s="84" t="s">
        <v>263</v>
      </c>
      <c r="W153" s="84">
        <v>541</v>
      </c>
      <c r="X153" s="38" t="s">
        <v>264</v>
      </c>
      <c r="Y153" s="84">
        <v>350950497</v>
      </c>
      <c r="Z153" s="38" t="s">
        <v>971</v>
      </c>
      <c r="AA153" s="108" t="s">
        <v>332</v>
      </c>
      <c r="AB153" s="84">
        <v>36733</v>
      </c>
      <c r="AC153" s="108" t="s">
        <v>283</v>
      </c>
      <c r="AD153" s="84">
        <v>24</v>
      </c>
      <c r="AE153" s="84" t="s">
        <v>268</v>
      </c>
      <c r="AF153" s="84" t="s">
        <v>269</v>
      </c>
      <c r="AG153" s="108" t="s">
        <v>333</v>
      </c>
      <c r="AH153" s="84" t="s">
        <v>271</v>
      </c>
      <c r="AI153" s="108" t="s">
        <v>615</v>
      </c>
      <c r="AJ153" s="84">
        <v>1873</v>
      </c>
      <c r="AK153" s="84">
        <v>2000</v>
      </c>
      <c r="AL153" s="108" t="s">
        <v>921</v>
      </c>
      <c r="AM153" s="84">
        <v>25563.24</v>
      </c>
      <c r="AN153" s="112">
        <v>10309.76</v>
      </c>
      <c r="AO153" s="112">
        <v>35873</v>
      </c>
      <c r="AP153" s="112">
        <v>11169.76</v>
      </c>
      <c r="AQ153" s="112">
        <v>830.24</v>
      </c>
      <c r="AR153" s="112">
        <v>12000</v>
      </c>
      <c r="AS153" s="112">
        <v>11169.76</v>
      </c>
      <c r="AT153" s="112">
        <v>830.24</v>
      </c>
      <c r="AU153" s="112">
        <v>12000</v>
      </c>
      <c r="AV153" s="84">
        <v>27</v>
      </c>
      <c r="AW153" s="84"/>
      <c r="AX153" s="84"/>
      <c r="AY153" s="108"/>
      <c r="AZ153" s="84"/>
      <c r="BA153" s="84"/>
      <c r="BB153" s="84" t="s">
        <v>274</v>
      </c>
      <c r="BC153" s="84"/>
      <c r="BD153" s="108"/>
      <c r="BE153" s="84">
        <v>0</v>
      </c>
      <c r="BF153" s="38" t="s">
        <v>970</v>
      </c>
      <c r="BG153" s="84" t="s">
        <v>972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191444</v>
      </c>
      <c r="J154" s="38" t="s">
        <v>748</v>
      </c>
      <c r="K154" s="84">
        <v>191444</v>
      </c>
      <c r="L154" s="84" t="s">
        <v>256</v>
      </c>
      <c r="M154" s="38" t="s">
        <v>257</v>
      </c>
      <c r="N154" s="84">
        <v>393097</v>
      </c>
      <c r="O154" s="84" t="s">
        <v>749</v>
      </c>
      <c r="P154" s="84">
        <v>587507</v>
      </c>
      <c r="Q154" s="38" t="s">
        <v>973</v>
      </c>
      <c r="R154" s="38" t="s">
        <v>260</v>
      </c>
      <c r="S154" s="84" t="s">
        <v>974</v>
      </c>
      <c r="T154" s="84" t="s">
        <v>974</v>
      </c>
      <c r="U154" s="84" t="s">
        <v>262</v>
      </c>
      <c r="V154" s="84" t="s">
        <v>263</v>
      </c>
      <c r="W154" s="84">
        <v>541</v>
      </c>
      <c r="X154" s="38" t="s">
        <v>544</v>
      </c>
      <c r="Y154" s="84">
        <v>350955819</v>
      </c>
      <c r="Z154" s="38" t="s">
        <v>975</v>
      </c>
      <c r="AA154" s="108" t="s">
        <v>767</v>
      </c>
      <c r="AB154" s="84">
        <v>36733</v>
      </c>
      <c r="AC154" s="108" t="s">
        <v>267</v>
      </c>
      <c r="AD154" s="84">
        <v>24</v>
      </c>
      <c r="AE154" s="84" t="s">
        <v>268</v>
      </c>
      <c r="AF154" s="84" t="s">
        <v>269</v>
      </c>
      <c r="AG154" s="108" t="s">
        <v>768</v>
      </c>
      <c r="AH154" s="84" t="s">
        <v>271</v>
      </c>
      <c r="AI154" s="108" t="s">
        <v>615</v>
      </c>
      <c r="AJ154" s="84">
        <v>1722</v>
      </c>
      <c r="AK154" s="84">
        <v>2000</v>
      </c>
      <c r="AL154" s="108" t="s">
        <v>656</v>
      </c>
      <c r="AM154" s="84">
        <v>25563.24</v>
      </c>
      <c r="AN154" s="112">
        <v>10158.76</v>
      </c>
      <c r="AO154" s="112">
        <v>35722</v>
      </c>
      <c r="AP154" s="112">
        <v>11169.76</v>
      </c>
      <c r="AQ154" s="112">
        <v>830.24</v>
      </c>
      <c r="AR154" s="112">
        <v>12000</v>
      </c>
      <c r="AS154" s="112">
        <v>11169.76</v>
      </c>
      <c r="AT154" s="112">
        <v>830.24</v>
      </c>
      <c r="AU154" s="112">
        <v>12000</v>
      </c>
      <c r="AV154" s="84">
        <v>27</v>
      </c>
      <c r="AW154" s="84"/>
      <c r="AX154" s="84"/>
      <c r="AY154" s="108"/>
      <c r="AZ154" s="84"/>
      <c r="BA154" s="84"/>
      <c r="BB154" s="84" t="s">
        <v>274</v>
      </c>
      <c r="BC154" s="84"/>
      <c r="BD154" s="108"/>
      <c r="BE154" s="84">
        <v>0</v>
      </c>
      <c r="BF154" s="38" t="s">
        <v>974</v>
      </c>
      <c r="BG154" s="84" t="s">
        <v>976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191444</v>
      </c>
      <c r="J155" s="38" t="s">
        <v>748</v>
      </c>
      <c r="K155" s="84">
        <v>191444</v>
      </c>
      <c r="L155" s="84" t="s">
        <v>256</v>
      </c>
      <c r="M155" s="38" t="s">
        <v>257</v>
      </c>
      <c r="N155" s="84">
        <v>393097</v>
      </c>
      <c r="O155" s="84" t="s">
        <v>749</v>
      </c>
      <c r="P155" s="84">
        <v>587507</v>
      </c>
      <c r="Q155" s="38" t="s">
        <v>973</v>
      </c>
      <c r="R155" s="38" t="s">
        <v>260</v>
      </c>
      <c r="S155" s="84" t="s">
        <v>977</v>
      </c>
      <c r="T155" s="84" t="s">
        <v>977</v>
      </c>
      <c r="U155" s="84" t="s">
        <v>280</v>
      </c>
      <c r="V155" s="84" t="s">
        <v>263</v>
      </c>
      <c r="W155" s="84">
        <v>541</v>
      </c>
      <c r="X155" s="38" t="s">
        <v>771</v>
      </c>
      <c r="Y155" s="84">
        <v>350956117</v>
      </c>
      <c r="Z155" s="38" t="s">
        <v>978</v>
      </c>
      <c r="AA155" s="108" t="s">
        <v>919</v>
      </c>
      <c r="AB155" s="84">
        <v>36733</v>
      </c>
      <c r="AC155" s="108" t="s">
        <v>267</v>
      </c>
      <c r="AD155" s="84">
        <v>24</v>
      </c>
      <c r="AE155" s="84" t="s">
        <v>268</v>
      </c>
      <c r="AF155" s="84" t="s">
        <v>269</v>
      </c>
      <c r="AG155" s="108" t="s">
        <v>920</v>
      </c>
      <c r="AH155" s="84" t="s">
        <v>271</v>
      </c>
      <c r="AI155" s="108" t="s">
        <v>615</v>
      </c>
      <c r="AJ155" s="84">
        <v>1471</v>
      </c>
      <c r="AK155" s="84">
        <v>2000</v>
      </c>
      <c r="AL155" s="108" t="s">
        <v>979</v>
      </c>
      <c r="AM155" s="84">
        <v>25563.24</v>
      </c>
      <c r="AN155" s="112">
        <v>9907.76</v>
      </c>
      <c r="AO155" s="112">
        <v>35471</v>
      </c>
      <c r="AP155" s="112">
        <v>11169.76</v>
      </c>
      <c r="AQ155" s="112">
        <v>830.24</v>
      </c>
      <c r="AR155" s="112">
        <v>12000</v>
      </c>
      <c r="AS155" s="112">
        <v>11169.76</v>
      </c>
      <c r="AT155" s="112">
        <v>830.24</v>
      </c>
      <c r="AU155" s="112">
        <v>12000</v>
      </c>
      <c r="AV155" s="84">
        <v>27</v>
      </c>
      <c r="AW155" s="84"/>
      <c r="AX155" s="84"/>
      <c r="AY155" s="108"/>
      <c r="AZ155" s="84"/>
      <c r="BA155" s="84"/>
      <c r="BB155" s="84" t="s">
        <v>274</v>
      </c>
      <c r="BC155" s="84"/>
      <c r="BD155" s="108"/>
      <c r="BE155" s="84">
        <v>0</v>
      </c>
      <c r="BF155" s="38" t="s">
        <v>977</v>
      </c>
      <c r="BG155" s="84" t="s">
        <v>980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191396</v>
      </c>
      <c r="J156" s="38" t="s">
        <v>387</v>
      </c>
      <c r="K156" s="84">
        <v>191396</v>
      </c>
      <c r="L156" s="84" t="s">
        <v>256</v>
      </c>
      <c r="M156" s="38" t="s">
        <v>257</v>
      </c>
      <c r="N156" s="84">
        <v>391948</v>
      </c>
      <c r="O156" s="84" t="s">
        <v>388</v>
      </c>
      <c r="P156" s="84">
        <v>581951</v>
      </c>
      <c r="Q156" s="38" t="s">
        <v>389</v>
      </c>
      <c r="R156" s="38" t="s">
        <v>260</v>
      </c>
      <c r="S156" s="84" t="s">
        <v>981</v>
      </c>
      <c r="T156" s="84" t="s">
        <v>981</v>
      </c>
      <c r="U156" s="84" t="s">
        <v>280</v>
      </c>
      <c r="V156" s="84" t="s">
        <v>263</v>
      </c>
      <c r="W156" s="84">
        <v>541</v>
      </c>
      <c r="X156" s="38" t="s">
        <v>264</v>
      </c>
      <c r="Y156" s="84">
        <v>350956530</v>
      </c>
      <c r="Z156" s="38" t="s">
        <v>982</v>
      </c>
      <c r="AA156" s="108" t="s">
        <v>392</v>
      </c>
      <c r="AB156" s="84">
        <v>41752</v>
      </c>
      <c r="AC156" s="108" t="s">
        <v>342</v>
      </c>
      <c r="AD156" s="84">
        <v>24</v>
      </c>
      <c r="AE156" s="84" t="s">
        <v>268</v>
      </c>
      <c r="AF156" s="84" t="s">
        <v>269</v>
      </c>
      <c r="AG156" s="108" t="s">
        <v>393</v>
      </c>
      <c r="AH156" s="84" t="s">
        <v>271</v>
      </c>
      <c r="AI156" s="108" t="s">
        <v>344</v>
      </c>
      <c r="AJ156" s="84">
        <v>2550</v>
      </c>
      <c r="AK156" s="84">
        <v>2250</v>
      </c>
      <c r="AL156" s="108" t="s">
        <v>401</v>
      </c>
      <c r="AM156" s="84">
        <v>29186.02</v>
      </c>
      <c r="AN156" s="112">
        <v>11613.98</v>
      </c>
      <c r="AO156" s="112">
        <v>40800</v>
      </c>
      <c r="AP156" s="112">
        <v>12565.98</v>
      </c>
      <c r="AQ156" s="112">
        <v>934.02</v>
      </c>
      <c r="AR156" s="112">
        <v>13500</v>
      </c>
      <c r="AS156" s="112">
        <v>12565.98</v>
      </c>
      <c r="AT156" s="112">
        <v>934.02</v>
      </c>
      <c r="AU156" s="112">
        <v>13500</v>
      </c>
      <c r="AV156" s="84">
        <v>27</v>
      </c>
      <c r="AW156" s="84"/>
      <c r="AX156" s="84"/>
      <c r="AY156" s="108"/>
      <c r="AZ156" s="84"/>
      <c r="BA156" s="84"/>
      <c r="BB156" s="84" t="s">
        <v>274</v>
      </c>
      <c r="BC156" s="84"/>
      <c r="BD156" s="108"/>
      <c r="BE156" s="84">
        <v>0</v>
      </c>
      <c r="BF156" s="38" t="s">
        <v>981</v>
      </c>
      <c r="BG156" s="84" t="s">
        <v>983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191375</v>
      </c>
      <c r="J157" s="38" t="s">
        <v>327</v>
      </c>
      <c r="K157" s="84">
        <v>191375</v>
      </c>
      <c r="L157" s="84" t="s">
        <v>256</v>
      </c>
      <c r="M157" s="38" t="s">
        <v>257</v>
      </c>
      <c r="N157" s="84">
        <v>391561</v>
      </c>
      <c r="O157" s="84" t="s">
        <v>328</v>
      </c>
      <c r="P157" s="84">
        <v>584968</v>
      </c>
      <c r="Q157" s="38" t="s">
        <v>863</v>
      </c>
      <c r="R157" s="38" t="s">
        <v>260</v>
      </c>
      <c r="S157" s="84" t="s">
        <v>984</v>
      </c>
      <c r="T157" s="84" t="s">
        <v>984</v>
      </c>
      <c r="U157" s="84" t="s">
        <v>262</v>
      </c>
      <c r="V157" s="84" t="s">
        <v>263</v>
      </c>
      <c r="W157" s="84">
        <v>541</v>
      </c>
      <c r="X157" s="38" t="s">
        <v>264</v>
      </c>
      <c r="Y157" s="84">
        <v>350956571</v>
      </c>
      <c r="Z157" s="38" t="s">
        <v>985</v>
      </c>
      <c r="AA157" s="108" t="s">
        <v>668</v>
      </c>
      <c r="AB157" s="84">
        <v>41752</v>
      </c>
      <c r="AC157" s="108" t="s">
        <v>267</v>
      </c>
      <c r="AD157" s="84">
        <v>24</v>
      </c>
      <c r="AE157" s="84" t="s">
        <v>268</v>
      </c>
      <c r="AF157" s="84" t="s">
        <v>269</v>
      </c>
      <c r="AG157" s="108" t="s">
        <v>669</v>
      </c>
      <c r="AH157" s="84" t="s">
        <v>271</v>
      </c>
      <c r="AI157" s="108" t="s">
        <v>307</v>
      </c>
      <c r="AJ157" s="84">
        <v>2207</v>
      </c>
      <c r="AK157" s="84">
        <v>2250</v>
      </c>
      <c r="AL157" s="108" t="s">
        <v>442</v>
      </c>
      <c r="AM157" s="84">
        <v>33201.760000000002</v>
      </c>
      <c r="AN157" s="112">
        <v>11755.24</v>
      </c>
      <c r="AO157" s="112">
        <v>44957</v>
      </c>
      <c r="AP157" s="112">
        <v>8550.24</v>
      </c>
      <c r="AQ157" s="112">
        <v>449.76</v>
      </c>
      <c r="AR157" s="112">
        <v>9000</v>
      </c>
      <c r="AS157" s="112">
        <v>8550.24</v>
      </c>
      <c r="AT157" s="112">
        <v>449.76</v>
      </c>
      <c r="AU157" s="112">
        <v>9000</v>
      </c>
      <c r="AV157" s="84">
        <v>27</v>
      </c>
      <c r="AW157" s="84"/>
      <c r="AX157" s="84"/>
      <c r="AY157" s="108"/>
      <c r="AZ157" s="84"/>
      <c r="BA157" s="84"/>
      <c r="BB157" s="84" t="s">
        <v>274</v>
      </c>
      <c r="BC157" s="84"/>
      <c r="BD157" s="108"/>
      <c r="BE157" s="84">
        <v>0</v>
      </c>
      <c r="BF157" s="38" t="s">
        <v>984</v>
      </c>
      <c r="BG157" s="84" t="s">
        <v>986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191444</v>
      </c>
      <c r="J158" s="38" t="s">
        <v>748</v>
      </c>
      <c r="K158" s="84">
        <v>191444</v>
      </c>
      <c r="L158" s="84" t="s">
        <v>256</v>
      </c>
      <c r="M158" s="38" t="s">
        <v>257</v>
      </c>
      <c r="N158" s="84">
        <v>393097</v>
      </c>
      <c r="O158" s="84" t="s">
        <v>749</v>
      </c>
      <c r="P158" s="84">
        <v>587507</v>
      </c>
      <c r="Q158" s="38" t="s">
        <v>973</v>
      </c>
      <c r="R158" s="38" t="s">
        <v>260</v>
      </c>
      <c r="S158" s="84" t="s">
        <v>987</v>
      </c>
      <c r="T158" s="84" t="s">
        <v>987</v>
      </c>
      <c r="U158" s="84" t="s">
        <v>262</v>
      </c>
      <c r="V158" s="84" t="s">
        <v>263</v>
      </c>
      <c r="W158" s="84">
        <v>541</v>
      </c>
      <c r="X158" s="38" t="s">
        <v>544</v>
      </c>
      <c r="Y158" s="84">
        <v>350956810</v>
      </c>
      <c r="Z158" s="38" t="s">
        <v>988</v>
      </c>
      <c r="AA158" s="108" t="s">
        <v>767</v>
      </c>
      <c r="AB158" s="84">
        <v>36733</v>
      </c>
      <c r="AC158" s="108" t="s">
        <v>267</v>
      </c>
      <c r="AD158" s="84">
        <v>24</v>
      </c>
      <c r="AE158" s="84" t="s">
        <v>268</v>
      </c>
      <c r="AF158" s="84" t="s">
        <v>269</v>
      </c>
      <c r="AG158" s="108" t="s">
        <v>768</v>
      </c>
      <c r="AH158" s="84" t="s">
        <v>271</v>
      </c>
      <c r="AI158" s="108" t="s">
        <v>615</v>
      </c>
      <c r="AJ158" s="84">
        <v>1722</v>
      </c>
      <c r="AK158" s="84">
        <v>2000</v>
      </c>
      <c r="AL158" s="108" t="s">
        <v>979</v>
      </c>
      <c r="AM158" s="84">
        <v>25563.24</v>
      </c>
      <c r="AN158" s="112">
        <v>10158.76</v>
      </c>
      <c r="AO158" s="112">
        <v>35722</v>
      </c>
      <c r="AP158" s="112">
        <v>11169.76</v>
      </c>
      <c r="AQ158" s="112">
        <v>830.24</v>
      </c>
      <c r="AR158" s="112">
        <v>12000</v>
      </c>
      <c r="AS158" s="112">
        <v>11169.76</v>
      </c>
      <c r="AT158" s="112">
        <v>830.24</v>
      </c>
      <c r="AU158" s="112">
        <v>12000</v>
      </c>
      <c r="AV158" s="84">
        <v>27</v>
      </c>
      <c r="AW158" s="84"/>
      <c r="AX158" s="84"/>
      <c r="AY158" s="108"/>
      <c r="AZ158" s="84"/>
      <c r="BA158" s="84"/>
      <c r="BB158" s="84" t="s">
        <v>274</v>
      </c>
      <c r="BC158" s="84"/>
      <c r="BD158" s="108"/>
      <c r="BE158" s="84">
        <v>0</v>
      </c>
      <c r="BF158" s="38" t="s">
        <v>987</v>
      </c>
      <c r="BG158" s="84" t="s">
        <v>989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191686</v>
      </c>
      <c r="J159" s="38" t="s">
        <v>490</v>
      </c>
      <c r="K159" s="84">
        <v>191686</v>
      </c>
      <c r="L159" s="84" t="s">
        <v>256</v>
      </c>
      <c r="M159" s="38" t="s">
        <v>257</v>
      </c>
      <c r="N159" s="84">
        <v>392179</v>
      </c>
      <c r="O159" s="84" t="s">
        <v>491</v>
      </c>
      <c r="P159" s="84">
        <v>582407</v>
      </c>
      <c r="Q159" s="38" t="s">
        <v>492</v>
      </c>
      <c r="R159" s="38" t="s">
        <v>260</v>
      </c>
      <c r="S159" s="84" t="s">
        <v>990</v>
      </c>
      <c r="T159" s="84" t="s">
        <v>990</v>
      </c>
      <c r="U159" s="84" t="s">
        <v>262</v>
      </c>
      <c r="V159" s="84" t="s">
        <v>263</v>
      </c>
      <c r="W159" s="84">
        <v>541</v>
      </c>
      <c r="X159" s="38" t="s">
        <v>264</v>
      </c>
      <c r="Y159" s="84">
        <v>350961606</v>
      </c>
      <c r="Z159" s="38" t="s">
        <v>991</v>
      </c>
      <c r="AA159" s="108" t="s">
        <v>888</v>
      </c>
      <c r="AB159" s="84">
        <v>36533</v>
      </c>
      <c r="AC159" s="108" t="s">
        <v>379</v>
      </c>
      <c r="AD159" s="84">
        <v>24</v>
      </c>
      <c r="AE159" s="84" t="s">
        <v>268</v>
      </c>
      <c r="AF159" s="84" t="s">
        <v>269</v>
      </c>
      <c r="AG159" s="108" t="s">
        <v>889</v>
      </c>
      <c r="AH159" s="84" t="s">
        <v>271</v>
      </c>
      <c r="AI159" s="108" t="s">
        <v>381</v>
      </c>
      <c r="AJ159" s="84">
        <v>2421</v>
      </c>
      <c r="AK159" s="84">
        <v>1950</v>
      </c>
      <c r="AL159" s="108" t="s">
        <v>992</v>
      </c>
      <c r="AM159" s="84">
        <v>29122.78</v>
      </c>
      <c r="AN159" s="112">
        <v>10348.219999999999</v>
      </c>
      <c r="AO159" s="112">
        <v>39471</v>
      </c>
      <c r="AP159" s="112">
        <v>7410.22</v>
      </c>
      <c r="AQ159" s="112">
        <v>389.78</v>
      </c>
      <c r="AR159" s="112">
        <v>7800</v>
      </c>
      <c r="AS159" s="112">
        <v>7410.22</v>
      </c>
      <c r="AT159" s="112">
        <v>389.78</v>
      </c>
      <c r="AU159" s="112">
        <v>7800</v>
      </c>
      <c r="AV159" s="84">
        <v>27</v>
      </c>
      <c r="AW159" s="84"/>
      <c r="AX159" s="84"/>
      <c r="AY159" s="108"/>
      <c r="AZ159" s="84"/>
      <c r="BA159" s="84"/>
      <c r="BB159" s="84" t="s">
        <v>274</v>
      </c>
      <c r="BC159" s="84"/>
      <c r="BD159" s="108"/>
      <c r="BE159" s="84">
        <v>0</v>
      </c>
      <c r="BF159" s="38" t="s">
        <v>990</v>
      </c>
      <c r="BG159" s="84" t="s">
        <v>993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191432</v>
      </c>
      <c r="J160" s="38" t="s">
        <v>851</v>
      </c>
      <c r="K160" s="84">
        <v>191432</v>
      </c>
      <c r="L160" s="84" t="s">
        <v>256</v>
      </c>
      <c r="M160" s="38" t="s">
        <v>257</v>
      </c>
      <c r="N160" s="84">
        <v>393143</v>
      </c>
      <c r="O160" s="84" t="s">
        <v>852</v>
      </c>
      <c r="P160" s="84">
        <v>584801</v>
      </c>
      <c r="Q160" s="38" t="s">
        <v>853</v>
      </c>
      <c r="R160" s="38" t="s">
        <v>260</v>
      </c>
      <c r="S160" s="84" t="s">
        <v>994</v>
      </c>
      <c r="T160" s="84" t="s">
        <v>994</v>
      </c>
      <c r="U160" s="84" t="s">
        <v>280</v>
      </c>
      <c r="V160" s="84" t="s">
        <v>263</v>
      </c>
      <c r="W160" s="84">
        <v>541</v>
      </c>
      <c r="X160" s="38" t="s">
        <v>264</v>
      </c>
      <c r="Y160" s="84">
        <v>350961818</v>
      </c>
      <c r="Z160" s="38" t="s">
        <v>995</v>
      </c>
      <c r="AA160" s="108" t="s">
        <v>332</v>
      </c>
      <c r="AB160" s="84">
        <v>36733</v>
      </c>
      <c r="AC160" s="108" t="s">
        <v>283</v>
      </c>
      <c r="AD160" s="84">
        <v>24</v>
      </c>
      <c r="AE160" s="84" t="s">
        <v>268</v>
      </c>
      <c r="AF160" s="84" t="s">
        <v>269</v>
      </c>
      <c r="AG160" s="108" t="s">
        <v>333</v>
      </c>
      <c r="AH160" s="84" t="s">
        <v>271</v>
      </c>
      <c r="AI160" s="108" t="s">
        <v>615</v>
      </c>
      <c r="AJ160" s="84">
        <v>1873</v>
      </c>
      <c r="AK160" s="84">
        <v>2000</v>
      </c>
      <c r="AL160" s="108" t="s">
        <v>803</v>
      </c>
      <c r="AM160" s="84">
        <v>23828.400000000001</v>
      </c>
      <c r="AN160" s="112">
        <v>10044.6</v>
      </c>
      <c r="AO160" s="112">
        <v>33873</v>
      </c>
      <c r="AP160" s="112">
        <v>12904.6</v>
      </c>
      <c r="AQ160" s="112">
        <v>1095.4000000000001</v>
      </c>
      <c r="AR160" s="112">
        <v>14000</v>
      </c>
      <c r="AS160" s="112">
        <v>12904.6</v>
      </c>
      <c r="AT160" s="112">
        <v>1095.4000000000001</v>
      </c>
      <c r="AU160" s="112">
        <v>14000</v>
      </c>
      <c r="AV160" s="84">
        <v>27</v>
      </c>
      <c r="AW160" s="84"/>
      <c r="AX160" s="84"/>
      <c r="AY160" s="108"/>
      <c r="AZ160" s="84"/>
      <c r="BA160" s="84"/>
      <c r="BB160" s="84" t="s">
        <v>274</v>
      </c>
      <c r="BC160" s="84"/>
      <c r="BD160" s="108"/>
      <c r="BE160" s="84">
        <v>0</v>
      </c>
      <c r="BF160" s="38" t="s">
        <v>994</v>
      </c>
      <c r="BG160" s="84" t="s">
        <v>996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191437</v>
      </c>
      <c r="J161" s="38" t="s">
        <v>463</v>
      </c>
      <c r="K161" s="84">
        <v>191437</v>
      </c>
      <c r="L161" s="84" t="s">
        <v>256</v>
      </c>
      <c r="M161" s="38" t="s">
        <v>257</v>
      </c>
      <c r="N161" s="84">
        <v>392824</v>
      </c>
      <c r="O161" s="84" t="s">
        <v>674</v>
      </c>
      <c r="P161" s="84">
        <v>583998</v>
      </c>
      <c r="Q161" s="38" t="s">
        <v>675</v>
      </c>
      <c r="R161" s="38" t="s">
        <v>260</v>
      </c>
      <c r="S161" s="84" t="s">
        <v>997</v>
      </c>
      <c r="T161" s="84" t="s">
        <v>997</v>
      </c>
      <c r="U161" s="84" t="s">
        <v>280</v>
      </c>
      <c r="V161" s="84" t="s">
        <v>263</v>
      </c>
      <c r="W161" s="84">
        <v>541</v>
      </c>
      <c r="X161" s="38" t="s">
        <v>525</v>
      </c>
      <c r="Y161" s="84">
        <v>350961918</v>
      </c>
      <c r="Z161" s="38" t="s">
        <v>998</v>
      </c>
      <c r="AA161" s="108" t="s">
        <v>332</v>
      </c>
      <c r="AB161" s="84">
        <v>36733</v>
      </c>
      <c r="AC161" s="108" t="s">
        <v>419</v>
      </c>
      <c r="AD161" s="84">
        <v>24</v>
      </c>
      <c r="AE161" s="84" t="s">
        <v>268</v>
      </c>
      <c r="AF161" s="84" t="s">
        <v>269</v>
      </c>
      <c r="AG161" s="108" t="s">
        <v>333</v>
      </c>
      <c r="AH161" s="84" t="s">
        <v>271</v>
      </c>
      <c r="AI161" s="108" t="s">
        <v>381</v>
      </c>
      <c r="AJ161" s="84">
        <v>1823</v>
      </c>
      <c r="AK161" s="84">
        <v>2000</v>
      </c>
      <c r="AL161" s="108" t="s">
        <v>698</v>
      </c>
      <c r="AM161" s="84">
        <v>29132.78</v>
      </c>
      <c r="AN161" s="112">
        <v>10690.22</v>
      </c>
      <c r="AO161" s="112">
        <v>39823</v>
      </c>
      <c r="AP161" s="112">
        <v>7600.22</v>
      </c>
      <c r="AQ161" s="112">
        <v>399.78</v>
      </c>
      <c r="AR161" s="112">
        <v>8000</v>
      </c>
      <c r="AS161" s="112">
        <v>7600.22</v>
      </c>
      <c r="AT161" s="112">
        <v>399.78</v>
      </c>
      <c r="AU161" s="112">
        <v>8000</v>
      </c>
      <c r="AV161" s="84">
        <v>28</v>
      </c>
      <c r="AW161" s="84"/>
      <c r="AX161" s="84"/>
      <c r="AY161" s="108"/>
      <c r="AZ161" s="84"/>
      <c r="BA161" s="84"/>
      <c r="BB161" s="84" t="s">
        <v>274</v>
      </c>
      <c r="BC161" s="84"/>
      <c r="BD161" s="108"/>
      <c r="BE161" s="84">
        <v>0</v>
      </c>
      <c r="BF161" s="38" t="s">
        <v>997</v>
      </c>
      <c r="BG161" s="84" t="s">
        <v>999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191393</v>
      </c>
      <c r="J162" s="38" t="s">
        <v>276</v>
      </c>
      <c r="K162" s="84">
        <v>191393</v>
      </c>
      <c r="L162" s="84" t="s">
        <v>256</v>
      </c>
      <c r="M162" s="38" t="s">
        <v>257</v>
      </c>
      <c r="N162" s="84">
        <v>391273</v>
      </c>
      <c r="O162" s="84" t="s">
        <v>277</v>
      </c>
      <c r="P162" s="84">
        <v>587885</v>
      </c>
      <c r="Q162" s="38" t="s">
        <v>278</v>
      </c>
      <c r="R162" s="38" t="s">
        <v>260</v>
      </c>
      <c r="S162" s="84" t="s">
        <v>1000</v>
      </c>
      <c r="T162" s="84" t="s">
        <v>1000</v>
      </c>
      <c r="U162" s="84" t="s">
        <v>280</v>
      </c>
      <c r="V162" s="84" t="s">
        <v>263</v>
      </c>
      <c r="W162" s="84">
        <v>541</v>
      </c>
      <c r="X162" s="38" t="s">
        <v>264</v>
      </c>
      <c r="Y162" s="84">
        <v>350964425</v>
      </c>
      <c r="Z162" s="38" t="s">
        <v>1001</v>
      </c>
      <c r="AA162" s="108" t="s">
        <v>282</v>
      </c>
      <c r="AB162" s="84">
        <v>41952</v>
      </c>
      <c r="AC162" s="108" t="s">
        <v>283</v>
      </c>
      <c r="AD162" s="84">
        <v>24</v>
      </c>
      <c r="AE162" s="84" t="s">
        <v>268</v>
      </c>
      <c r="AF162" s="84" t="s">
        <v>269</v>
      </c>
      <c r="AG162" s="108" t="s">
        <v>284</v>
      </c>
      <c r="AH162" s="84" t="s">
        <v>271</v>
      </c>
      <c r="AI162" s="108" t="s">
        <v>285</v>
      </c>
      <c r="AJ162" s="84">
        <v>2557</v>
      </c>
      <c r="AK162" s="84">
        <v>2250</v>
      </c>
      <c r="AL162" s="108" t="s">
        <v>286</v>
      </c>
      <c r="AM162" s="84">
        <v>37582.58</v>
      </c>
      <c r="AN162" s="112">
        <v>12224.42</v>
      </c>
      <c r="AO162" s="112">
        <v>49807</v>
      </c>
      <c r="AP162" s="112">
        <v>4369.42</v>
      </c>
      <c r="AQ162" s="112">
        <v>130.58000000000001</v>
      </c>
      <c r="AR162" s="112">
        <v>4500</v>
      </c>
      <c r="AS162" s="112">
        <v>4369.42</v>
      </c>
      <c r="AT162" s="112">
        <v>130.58000000000001</v>
      </c>
      <c r="AU162" s="112">
        <v>4500</v>
      </c>
      <c r="AV162" s="84">
        <v>27</v>
      </c>
      <c r="AW162" s="84"/>
      <c r="AX162" s="84"/>
      <c r="AY162" s="108"/>
      <c r="AZ162" s="84"/>
      <c r="BA162" s="84"/>
      <c r="BB162" s="84" t="s">
        <v>274</v>
      </c>
      <c r="BC162" s="84"/>
      <c r="BD162" s="108"/>
      <c r="BE162" s="84">
        <v>0</v>
      </c>
      <c r="BF162" s="38" t="s">
        <v>1000</v>
      </c>
      <c r="BG162" s="84" t="s">
        <v>1002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191393</v>
      </c>
      <c r="J163" s="38" t="s">
        <v>276</v>
      </c>
      <c r="K163" s="84">
        <v>191393</v>
      </c>
      <c r="L163" s="84" t="s">
        <v>256</v>
      </c>
      <c r="M163" s="38" t="s">
        <v>257</v>
      </c>
      <c r="N163" s="84">
        <v>391273</v>
      </c>
      <c r="O163" s="84" t="s">
        <v>277</v>
      </c>
      <c r="P163" s="84">
        <v>587885</v>
      </c>
      <c r="Q163" s="38" t="s">
        <v>278</v>
      </c>
      <c r="R163" s="38" t="s">
        <v>260</v>
      </c>
      <c r="S163" s="84" t="s">
        <v>1003</v>
      </c>
      <c r="T163" s="84" t="s">
        <v>1003</v>
      </c>
      <c r="U163" s="84" t="s">
        <v>280</v>
      </c>
      <c r="V163" s="84" t="s">
        <v>263</v>
      </c>
      <c r="W163" s="84">
        <v>541</v>
      </c>
      <c r="X163" s="38" t="s">
        <v>264</v>
      </c>
      <c r="Y163" s="84">
        <v>350964426</v>
      </c>
      <c r="Z163" s="38" t="s">
        <v>1004</v>
      </c>
      <c r="AA163" s="108" t="s">
        <v>282</v>
      </c>
      <c r="AB163" s="84">
        <v>41952</v>
      </c>
      <c r="AC163" s="108" t="s">
        <v>283</v>
      </c>
      <c r="AD163" s="84">
        <v>24</v>
      </c>
      <c r="AE163" s="84" t="s">
        <v>268</v>
      </c>
      <c r="AF163" s="84" t="s">
        <v>269</v>
      </c>
      <c r="AG163" s="108" t="s">
        <v>284</v>
      </c>
      <c r="AH163" s="84" t="s">
        <v>271</v>
      </c>
      <c r="AI163" s="108" t="s">
        <v>285</v>
      </c>
      <c r="AJ163" s="84">
        <v>2557</v>
      </c>
      <c r="AK163" s="84">
        <v>2250</v>
      </c>
      <c r="AL163" s="108" t="s">
        <v>286</v>
      </c>
      <c r="AM163" s="84">
        <v>37582.58</v>
      </c>
      <c r="AN163" s="112">
        <v>12224.42</v>
      </c>
      <c r="AO163" s="112">
        <v>49807</v>
      </c>
      <c r="AP163" s="112">
        <v>4369.42</v>
      </c>
      <c r="AQ163" s="112">
        <v>130.58000000000001</v>
      </c>
      <c r="AR163" s="112">
        <v>4500</v>
      </c>
      <c r="AS163" s="112">
        <v>4369.42</v>
      </c>
      <c r="AT163" s="112">
        <v>130.58000000000001</v>
      </c>
      <c r="AU163" s="112">
        <v>4500</v>
      </c>
      <c r="AV163" s="84">
        <v>27</v>
      </c>
      <c r="AW163" s="84"/>
      <c r="AX163" s="84"/>
      <c r="AY163" s="108"/>
      <c r="AZ163" s="84"/>
      <c r="BA163" s="84"/>
      <c r="BB163" s="84" t="s">
        <v>274</v>
      </c>
      <c r="BC163" s="84"/>
      <c r="BD163" s="108"/>
      <c r="BE163" s="84">
        <v>0</v>
      </c>
      <c r="BF163" s="38" t="s">
        <v>1003</v>
      </c>
      <c r="BG163" s="84" t="s">
        <v>1005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191686</v>
      </c>
      <c r="J164" s="38" t="s">
        <v>490</v>
      </c>
      <c r="K164" s="84">
        <v>191686</v>
      </c>
      <c r="L164" s="84" t="s">
        <v>256</v>
      </c>
      <c r="M164" s="38" t="s">
        <v>257</v>
      </c>
      <c r="N164" s="84">
        <v>392179</v>
      </c>
      <c r="O164" s="84" t="s">
        <v>491</v>
      </c>
      <c r="P164" s="84">
        <v>582407</v>
      </c>
      <c r="Q164" s="38" t="s">
        <v>492</v>
      </c>
      <c r="R164" s="38" t="s">
        <v>260</v>
      </c>
      <c r="S164" s="84" t="s">
        <v>1006</v>
      </c>
      <c r="T164" s="84" t="s">
        <v>1006</v>
      </c>
      <c r="U164" s="84" t="s">
        <v>262</v>
      </c>
      <c r="V164" s="84" t="s">
        <v>263</v>
      </c>
      <c r="W164" s="84">
        <v>541</v>
      </c>
      <c r="X164" s="38" t="s">
        <v>264</v>
      </c>
      <c r="Y164" s="84">
        <v>350970622</v>
      </c>
      <c r="Z164" s="38" t="s">
        <v>1007</v>
      </c>
      <c r="AA164" s="108" t="s">
        <v>495</v>
      </c>
      <c r="AB164" s="84">
        <v>36533</v>
      </c>
      <c r="AC164" s="108" t="s">
        <v>379</v>
      </c>
      <c r="AD164" s="84">
        <v>24</v>
      </c>
      <c r="AE164" s="84" t="s">
        <v>268</v>
      </c>
      <c r="AF164" s="84" t="s">
        <v>269</v>
      </c>
      <c r="AG164" s="108" t="s">
        <v>496</v>
      </c>
      <c r="AH164" s="84" t="s">
        <v>271</v>
      </c>
      <c r="AI164" s="108" t="s">
        <v>381</v>
      </c>
      <c r="AJ164" s="84">
        <v>2496</v>
      </c>
      <c r="AK164" s="84">
        <v>1950</v>
      </c>
      <c r="AL164" s="108" t="s">
        <v>497</v>
      </c>
      <c r="AM164" s="84">
        <v>32746.16</v>
      </c>
      <c r="AN164" s="112">
        <v>10749.84</v>
      </c>
      <c r="AO164" s="112">
        <v>43496</v>
      </c>
      <c r="AP164" s="112">
        <v>3786.84</v>
      </c>
      <c r="AQ164" s="112">
        <v>63.16</v>
      </c>
      <c r="AR164" s="112">
        <v>3850</v>
      </c>
      <c r="AS164" s="112">
        <v>3786.84</v>
      </c>
      <c r="AT164" s="112">
        <v>63.16</v>
      </c>
      <c r="AU164" s="112">
        <v>3850</v>
      </c>
      <c r="AV164" s="84">
        <v>27</v>
      </c>
      <c r="AW164" s="84"/>
      <c r="AX164" s="84"/>
      <c r="AY164" s="108"/>
      <c r="AZ164" s="84"/>
      <c r="BA164" s="84"/>
      <c r="BB164" s="84" t="s">
        <v>274</v>
      </c>
      <c r="BC164" s="84"/>
      <c r="BD164" s="108"/>
      <c r="BE164" s="84">
        <v>0</v>
      </c>
      <c r="BF164" s="38" t="s">
        <v>1006</v>
      </c>
      <c r="BG164" s="84" t="s">
        <v>1008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191826</v>
      </c>
      <c r="J165" s="38" t="s">
        <v>827</v>
      </c>
      <c r="K165" s="84">
        <v>191826</v>
      </c>
      <c r="L165" s="84" t="s">
        <v>256</v>
      </c>
      <c r="M165" s="38" t="s">
        <v>257</v>
      </c>
      <c r="N165" s="84">
        <v>393174</v>
      </c>
      <c r="O165" s="84" t="s">
        <v>828</v>
      </c>
      <c r="P165" s="84">
        <v>584849</v>
      </c>
      <c r="Q165" s="38" t="s">
        <v>829</v>
      </c>
      <c r="R165" s="38" t="s">
        <v>260</v>
      </c>
      <c r="S165" s="84" t="s">
        <v>1009</v>
      </c>
      <c r="T165" s="84" t="s">
        <v>1009</v>
      </c>
      <c r="U165" s="84" t="s">
        <v>262</v>
      </c>
      <c r="V165" s="84" t="s">
        <v>263</v>
      </c>
      <c r="W165" s="84">
        <v>541</v>
      </c>
      <c r="X165" s="38" t="s">
        <v>264</v>
      </c>
      <c r="Y165" s="84">
        <v>350971843</v>
      </c>
      <c r="Z165" s="38" t="s">
        <v>1010</v>
      </c>
      <c r="AA165" s="108" t="s">
        <v>495</v>
      </c>
      <c r="AB165" s="84">
        <v>41952</v>
      </c>
      <c r="AC165" s="108" t="s">
        <v>267</v>
      </c>
      <c r="AD165" s="84">
        <v>24</v>
      </c>
      <c r="AE165" s="84" t="s">
        <v>268</v>
      </c>
      <c r="AF165" s="84" t="s">
        <v>269</v>
      </c>
      <c r="AG165" s="108" t="s">
        <v>496</v>
      </c>
      <c r="AH165" s="84" t="s">
        <v>271</v>
      </c>
      <c r="AI165" s="108" t="s">
        <v>381</v>
      </c>
      <c r="AJ165" s="84">
        <v>2672</v>
      </c>
      <c r="AK165" s="84">
        <v>2250</v>
      </c>
      <c r="AL165" s="108" t="s">
        <v>904</v>
      </c>
      <c r="AM165" s="84">
        <v>29386.02</v>
      </c>
      <c r="AN165" s="112">
        <v>11535.98</v>
      </c>
      <c r="AO165" s="112">
        <v>40922</v>
      </c>
      <c r="AP165" s="112">
        <v>12565.98</v>
      </c>
      <c r="AQ165" s="112">
        <v>934.02</v>
      </c>
      <c r="AR165" s="112">
        <v>13500</v>
      </c>
      <c r="AS165" s="112">
        <v>12565.98</v>
      </c>
      <c r="AT165" s="112">
        <v>934.02</v>
      </c>
      <c r="AU165" s="112">
        <v>13500</v>
      </c>
      <c r="AV165" s="84">
        <v>27</v>
      </c>
      <c r="AW165" s="84"/>
      <c r="AX165" s="84"/>
      <c r="AY165" s="108"/>
      <c r="AZ165" s="84"/>
      <c r="BA165" s="84"/>
      <c r="BB165" s="84" t="s">
        <v>274</v>
      </c>
      <c r="BC165" s="84"/>
      <c r="BD165" s="108"/>
      <c r="BE165" s="84">
        <v>0</v>
      </c>
      <c r="BF165" s="38" t="s">
        <v>1009</v>
      </c>
      <c r="BG165" s="84" t="s">
        <v>1011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191826</v>
      </c>
      <c r="J166" s="38" t="s">
        <v>827</v>
      </c>
      <c r="K166" s="84">
        <v>191826</v>
      </c>
      <c r="L166" s="84" t="s">
        <v>256</v>
      </c>
      <c r="M166" s="38" t="s">
        <v>257</v>
      </c>
      <c r="N166" s="84">
        <v>393174</v>
      </c>
      <c r="O166" s="84" t="s">
        <v>828</v>
      </c>
      <c r="P166" s="84">
        <v>584849</v>
      </c>
      <c r="Q166" s="38" t="s">
        <v>829</v>
      </c>
      <c r="R166" s="38" t="s">
        <v>260</v>
      </c>
      <c r="S166" s="84" t="s">
        <v>1012</v>
      </c>
      <c r="T166" s="84" t="s">
        <v>1012</v>
      </c>
      <c r="U166" s="84" t="s">
        <v>262</v>
      </c>
      <c r="V166" s="84" t="s">
        <v>263</v>
      </c>
      <c r="W166" s="84">
        <v>541</v>
      </c>
      <c r="X166" s="38" t="s">
        <v>264</v>
      </c>
      <c r="Y166" s="84">
        <v>350971846</v>
      </c>
      <c r="Z166" s="38" t="s">
        <v>1013</v>
      </c>
      <c r="AA166" s="108" t="s">
        <v>495</v>
      </c>
      <c r="AB166" s="84">
        <v>41952</v>
      </c>
      <c r="AC166" s="108" t="s">
        <v>267</v>
      </c>
      <c r="AD166" s="84">
        <v>24</v>
      </c>
      <c r="AE166" s="84" t="s">
        <v>268</v>
      </c>
      <c r="AF166" s="84" t="s">
        <v>269</v>
      </c>
      <c r="AG166" s="108" t="s">
        <v>496</v>
      </c>
      <c r="AH166" s="84" t="s">
        <v>271</v>
      </c>
      <c r="AI166" s="108" t="s">
        <v>381</v>
      </c>
      <c r="AJ166" s="84">
        <v>2672</v>
      </c>
      <c r="AK166" s="84">
        <v>2250</v>
      </c>
      <c r="AL166" s="108" t="s">
        <v>570</v>
      </c>
      <c r="AM166" s="84">
        <v>27434.33</v>
      </c>
      <c r="AN166" s="112">
        <v>11237.67</v>
      </c>
      <c r="AO166" s="112">
        <v>38672</v>
      </c>
      <c r="AP166" s="112">
        <v>14517.67</v>
      </c>
      <c r="AQ166" s="112">
        <v>1232.33</v>
      </c>
      <c r="AR166" s="112">
        <v>15750</v>
      </c>
      <c r="AS166" s="112">
        <v>14517.67</v>
      </c>
      <c r="AT166" s="112">
        <v>1232.33</v>
      </c>
      <c r="AU166" s="112">
        <v>15750</v>
      </c>
      <c r="AV166" s="84">
        <v>27</v>
      </c>
      <c r="AW166" s="84"/>
      <c r="AX166" s="84"/>
      <c r="AY166" s="108"/>
      <c r="AZ166" s="84"/>
      <c r="BA166" s="84"/>
      <c r="BB166" s="84" t="s">
        <v>274</v>
      </c>
      <c r="BC166" s="84"/>
      <c r="BD166" s="108"/>
      <c r="BE166" s="84">
        <v>0</v>
      </c>
      <c r="BF166" s="38" t="s">
        <v>1012</v>
      </c>
      <c r="BG166" s="84" t="s">
        <v>1014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191826</v>
      </c>
      <c r="J167" s="38" t="s">
        <v>827</v>
      </c>
      <c r="K167" s="84">
        <v>191826</v>
      </c>
      <c r="L167" s="84" t="s">
        <v>256</v>
      </c>
      <c r="M167" s="38" t="s">
        <v>257</v>
      </c>
      <c r="N167" s="84">
        <v>393174</v>
      </c>
      <c r="O167" s="84" t="s">
        <v>828</v>
      </c>
      <c r="P167" s="84">
        <v>584849</v>
      </c>
      <c r="Q167" s="38" t="s">
        <v>829</v>
      </c>
      <c r="R167" s="38" t="s">
        <v>260</v>
      </c>
      <c r="S167" s="84" t="s">
        <v>1015</v>
      </c>
      <c r="T167" s="84" t="s">
        <v>1015</v>
      </c>
      <c r="U167" s="84" t="s">
        <v>262</v>
      </c>
      <c r="V167" s="84" t="s">
        <v>263</v>
      </c>
      <c r="W167" s="84">
        <v>541</v>
      </c>
      <c r="X167" s="38" t="s">
        <v>264</v>
      </c>
      <c r="Y167" s="84">
        <v>350972044</v>
      </c>
      <c r="Z167" s="38" t="s">
        <v>1016</v>
      </c>
      <c r="AA167" s="108" t="s">
        <v>495</v>
      </c>
      <c r="AB167" s="84">
        <v>41952</v>
      </c>
      <c r="AC167" s="108" t="s">
        <v>267</v>
      </c>
      <c r="AD167" s="84">
        <v>24</v>
      </c>
      <c r="AE167" s="84" t="s">
        <v>268</v>
      </c>
      <c r="AF167" s="84" t="s">
        <v>269</v>
      </c>
      <c r="AG167" s="108" t="s">
        <v>496</v>
      </c>
      <c r="AH167" s="84" t="s">
        <v>271</v>
      </c>
      <c r="AI167" s="108" t="s">
        <v>381</v>
      </c>
      <c r="AJ167" s="84">
        <v>2672</v>
      </c>
      <c r="AK167" s="84">
        <v>2250</v>
      </c>
      <c r="AL167" s="108" t="s">
        <v>904</v>
      </c>
      <c r="AM167" s="84">
        <v>29386.02</v>
      </c>
      <c r="AN167" s="112">
        <v>11535.98</v>
      </c>
      <c r="AO167" s="112">
        <v>40922</v>
      </c>
      <c r="AP167" s="112">
        <v>12565.98</v>
      </c>
      <c r="AQ167" s="112">
        <v>934.02</v>
      </c>
      <c r="AR167" s="112">
        <v>13500</v>
      </c>
      <c r="AS167" s="112">
        <v>12565.98</v>
      </c>
      <c r="AT167" s="112">
        <v>934.02</v>
      </c>
      <c r="AU167" s="112">
        <v>13500</v>
      </c>
      <c r="AV167" s="84">
        <v>27</v>
      </c>
      <c r="AW167" s="84"/>
      <c r="AX167" s="84"/>
      <c r="AY167" s="108"/>
      <c r="AZ167" s="84"/>
      <c r="BA167" s="84"/>
      <c r="BB167" s="84" t="s">
        <v>274</v>
      </c>
      <c r="BC167" s="84"/>
      <c r="BD167" s="108"/>
      <c r="BE167" s="84">
        <v>0</v>
      </c>
      <c r="BF167" s="38" t="s">
        <v>1015</v>
      </c>
      <c r="BG167" s="84" t="s">
        <v>1017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191829</v>
      </c>
      <c r="J168" s="38" t="s">
        <v>906</v>
      </c>
      <c r="K168" s="84">
        <v>191829</v>
      </c>
      <c r="L168" s="84" t="s">
        <v>256</v>
      </c>
      <c r="M168" s="38" t="s">
        <v>257</v>
      </c>
      <c r="N168" s="84">
        <v>395238</v>
      </c>
      <c r="O168" s="84" t="s">
        <v>907</v>
      </c>
      <c r="P168" s="84">
        <v>588347</v>
      </c>
      <c r="Q168" s="38" t="s">
        <v>908</v>
      </c>
      <c r="R168" s="38" t="s">
        <v>260</v>
      </c>
      <c r="S168" s="84" t="s">
        <v>1018</v>
      </c>
      <c r="T168" s="84" t="s">
        <v>1018</v>
      </c>
      <c r="U168" s="84" t="s">
        <v>280</v>
      </c>
      <c r="V168" s="84" t="s">
        <v>263</v>
      </c>
      <c r="W168" s="84">
        <v>541</v>
      </c>
      <c r="X168" s="38" t="s">
        <v>264</v>
      </c>
      <c r="Y168" s="84">
        <v>350977652</v>
      </c>
      <c r="Z168" s="38" t="s">
        <v>1019</v>
      </c>
      <c r="AA168" s="108" t="s">
        <v>469</v>
      </c>
      <c r="AB168" s="84">
        <v>41952</v>
      </c>
      <c r="AC168" s="108" t="s">
        <v>267</v>
      </c>
      <c r="AD168" s="84">
        <v>24</v>
      </c>
      <c r="AE168" s="84" t="s">
        <v>268</v>
      </c>
      <c r="AF168" s="84" t="s">
        <v>269</v>
      </c>
      <c r="AG168" s="108" t="s">
        <v>470</v>
      </c>
      <c r="AH168" s="84" t="s">
        <v>271</v>
      </c>
      <c r="AI168" s="108" t="s">
        <v>381</v>
      </c>
      <c r="AJ168" s="84">
        <v>2614</v>
      </c>
      <c r="AK168" s="84">
        <v>2250</v>
      </c>
      <c r="AL168" s="108" t="s">
        <v>911</v>
      </c>
      <c r="AM168" s="84">
        <v>18285.82</v>
      </c>
      <c r="AN168" s="112">
        <v>9078.18</v>
      </c>
      <c r="AO168" s="112">
        <v>27364</v>
      </c>
      <c r="AP168" s="112">
        <v>23666.18</v>
      </c>
      <c r="AQ168" s="112">
        <v>3333.82</v>
      </c>
      <c r="AR168" s="112">
        <v>27000</v>
      </c>
      <c r="AS168" s="112">
        <v>23666.18</v>
      </c>
      <c r="AT168" s="112">
        <v>3333.82</v>
      </c>
      <c r="AU168" s="112">
        <v>27000</v>
      </c>
      <c r="AV168" s="84">
        <v>27</v>
      </c>
      <c r="AW168" s="84"/>
      <c r="AX168" s="84"/>
      <c r="AY168" s="108"/>
      <c r="AZ168" s="84"/>
      <c r="BA168" s="84"/>
      <c r="BB168" s="84" t="s">
        <v>274</v>
      </c>
      <c r="BC168" s="84"/>
      <c r="BD168" s="108"/>
      <c r="BE168" s="84">
        <v>0</v>
      </c>
      <c r="BF168" s="38" t="s">
        <v>1018</v>
      </c>
      <c r="BG168" s="84" t="s">
        <v>1020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191829</v>
      </c>
      <c r="J169" s="38" t="s">
        <v>906</v>
      </c>
      <c r="K169" s="84">
        <v>191829</v>
      </c>
      <c r="L169" s="84" t="s">
        <v>256</v>
      </c>
      <c r="M169" s="38" t="s">
        <v>257</v>
      </c>
      <c r="N169" s="84">
        <v>395238</v>
      </c>
      <c r="O169" s="84" t="s">
        <v>907</v>
      </c>
      <c r="P169" s="84">
        <v>588347</v>
      </c>
      <c r="Q169" s="38" t="s">
        <v>908</v>
      </c>
      <c r="R169" s="38" t="s">
        <v>260</v>
      </c>
      <c r="S169" s="84" t="s">
        <v>1021</v>
      </c>
      <c r="T169" s="84" t="s">
        <v>1021</v>
      </c>
      <c r="U169" s="84" t="s">
        <v>280</v>
      </c>
      <c r="V169" s="84" t="s">
        <v>263</v>
      </c>
      <c r="W169" s="84">
        <v>541</v>
      </c>
      <c r="X169" s="38" t="s">
        <v>264</v>
      </c>
      <c r="Y169" s="84">
        <v>350977686</v>
      </c>
      <c r="Z169" s="38" t="s">
        <v>1022</v>
      </c>
      <c r="AA169" s="108" t="s">
        <v>469</v>
      </c>
      <c r="AB169" s="84">
        <v>41952</v>
      </c>
      <c r="AC169" s="108" t="s">
        <v>267</v>
      </c>
      <c r="AD169" s="84">
        <v>24</v>
      </c>
      <c r="AE169" s="84" t="s">
        <v>268</v>
      </c>
      <c r="AF169" s="84" t="s">
        <v>269</v>
      </c>
      <c r="AG169" s="108" t="s">
        <v>470</v>
      </c>
      <c r="AH169" s="84" t="s">
        <v>271</v>
      </c>
      <c r="AI169" s="108" t="s">
        <v>381</v>
      </c>
      <c r="AJ169" s="84">
        <v>2614</v>
      </c>
      <c r="AK169" s="84">
        <v>2250</v>
      </c>
      <c r="AL169" s="108" t="s">
        <v>911</v>
      </c>
      <c r="AM169" s="84">
        <v>18285.82</v>
      </c>
      <c r="AN169" s="112">
        <v>9078.18</v>
      </c>
      <c r="AO169" s="112">
        <v>27364</v>
      </c>
      <c r="AP169" s="112">
        <v>23666.18</v>
      </c>
      <c r="AQ169" s="112">
        <v>3333.82</v>
      </c>
      <c r="AR169" s="112">
        <v>27000</v>
      </c>
      <c r="AS169" s="112">
        <v>23666.18</v>
      </c>
      <c r="AT169" s="112">
        <v>3333.82</v>
      </c>
      <c r="AU169" s="112">
        <v>27000</v>
      </c>
      <c r="AV169" s="84">
        <v>27</v>
      </c>
      <c r="AW169" s="84"/>
      <c r="AX169" s="84"/>
      <c r="AY169" s="108"/>
      <c r="AZ169" s="84"/>
      <c r="BA169" s="84"/>
      <c r="BB169" s="84" t="s">
        <v>274</v>
      </c>
      <c r="BC169" s="84"/>
      <c r="BD169" s="108"/>
      <c r="BE169" s="84">
        <v>0</v>
      </c>
      <c r="BF169" s="38" t="s">
        <v>1021</v>
      </c>
      <c r="BG169" s="84" t="s">
        <v>1023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191829</v>
      </c>
      <c r="J170" s="38" t="s">
        <v>906</v>
      </c>
      <c r="K170" s="84">
        <v>191829</v>
      </c>
      <c r="L170" s="84" t="s">
        <v>256</v>
      </c>
      <c r="M170" s="38" t="s">
        <v>257</v>
      </c>
      <c r="N170" s="84">
        <v>395238</v>
      </c>
      <c r="O170" s="84" t="s">
        <v>907</v>
      </c>
      <c r="P170" s="84">
        <v>588347</v>
      </c>
      <c r="Q170" s="38" t="s">
        <v>908</v>
      </c>
      <c r="R170" s="38" t="s">
        <v>260</v>
      </c>
      <c r="S170" s="84" t="s">
        <v>1024</v>
      </c>
      <c r="T170" s="84" t="s">
        <v>1024</v>
      </c>
      <c r="U170" s="84" t="s">
        <v>262</v>
      </c>
      <c r="V170" s="84" t="s">
        <v>263</v>
      </c>
      <c r="W170" s="84">
        <v>541</v>
      </c>
      <c r="X170" s="38" t="s">
        <v>264</v>
      </c>
      <c r="Y170" s="84">
        <v>350977721</v>
      </c>
      <c r="Z170" s="38" t="s">
        <v>1025</v>
      </c>
      <c r="AA170" s="108" t="s">
        <v>469</v>
      </c>
      <c r="AB170" s="84">
        <v>41952</v>
      </c>
      <c r="AC170" s="108" t="s">
        <v>267</v>
      </c>
      <c r="AD170" s="84">
        <v>24</v>
      </c>
      <c r="AE170" s="84" t="s">
        <v>268</v>
      </c>
      <c r="AF170" s="84" t="s">
        <v>269</v>
      </c>
      <c r="AG170" s="108" t="s">
        <v>470</v>
      </c>
      <c r="AH170" s="84" t="s">
        <v>271</v>
      </c>
      <c r="AI170" s="108" t="s">
        <v>381</v>
      </c>
      <c r="AJ170" s="84">
        <v>2614</v>
      </c>
      <c r="AK170" s="84">
        <v>2250</v>
      </c>
      <c r="AL170" s="108" t="s">
        <v>911</v>
      </c>
      <c r="AM170" s="84">
        <v>18285.82</v>
      </c>
      <c r="AN170" s="112">
        <v>9078.18</v>
      </c>
      <c r="AO170" s="112">
        <v>27364</v>
      </c>
      <c r="AP170" s="112">
        <v>23666.18</v>
      </c>
      <c r="AQ170" s="112">
        <v>3333.82</v>
      </c>
      <c r="AR170" s="112">
        <v>27000</v>
      </c>
      <c r="AS170" s="112">
        <v>23666.18</v>
      </c>
      <c r="AT170" s="112">
        <v>3333.82</v>
      </c>
      <c r="AU170" s="112">
        <v>27000</v>
      </c>
      <c r="AV170" s="84">
        <v>27</v>
      </c>
      <c r="AW170" s="84"/>
      <c r="AX170" s="84"/>
      <c r="AY170" s="108"/>
      <c r="AZ170" s="84"/>
      <c r="BA170" s="84"/>
      <c r="BB170" s="84" t="s">
        <v>274</v>
      </c>
      <c r="BC170" s="84"/>
      <c r="BD170" s="108"/>
      <c r="BE170" s="84">
        <v>0</v>
      </c>
      <c r="BF170" s="38" t="s">
        <v>1024</v>
      </c>
      <c r="BG170" s="84" t="s">
        <v>1026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191826</v>
      </c>
      <c r="J171" s="38" t="s">
        <v>827</v>
      </c>
      <c r="K171" s="84">
        <v>191826</v>
      </c>
      <c r="L171" s="84" t="s">
        <v>256</v>
      </c>
      <c r="M171" s="38" t="s">
        <v>257</v>
      </c>
      <c r="N171" s="84">
        <v>393174</v>
      </c>
      <c r="O171" s="84" t="s">
        <v>828</v>
      </c>
      <c r="P171" s="84">
        <v>584849</v>
      </c>
      <c r="Q171" s="38" t="s">
        <v>829</v>
      </c>
      <c r="R171" s="38" t="s">
        <v>260</v>
      </c>
      <c r="S171" s="84" t="s">
        <v>1027</v>
      </c>
      <c r="T171" s="84" t="s">
        <v>1027</v>
      </c>
      <c r="U171" s="84" t="s">
        <v>262</v>
      </c>
      <c r="V171" s="84" t="s">
        <v>263</v>
      </c>
      <c r="W171" s="84">
        <v>541</v>
      </c>
      <c r="X171" s="38" t="s">
        <v>264</v>
      </c>
      <c r="Y171" s="84">
        <v>350977727</v>
      </c>
      <c r="Z171" s="38" t="s">
        <v>1028</v>
      </c>
      <c r="AA171" s="108" t="s">
        <v>495</v>
      </c>
      <c r="AB171" s="84">
        <v>41952</v>
      </c>
      <c r="AC171" s="108" t="s">
        <v>267</v>
      </c>
      <c r="AD171" s="84">
        <v>24</v>
      </c>
      <c r="AE171" s="84" t="s">
        <v>268</v>
      </c>
      <c r="AF171" s="84" t="s">
        <v>269</v>
      </c>
      <c r="AG171" s="108" t="s">
        <v>496</v>
      </c>
      <c r="AH171" s="84" t="s">
        <v>271</v>
      </c>
      <c r="AI171" s="108" t="s">
        <v>381</v>
      </c>
      <c r="AJ171" s="84">
        <v>2672</v>
      </c>
      <c r="AK171" s="84">
        <v>2250</v>
      </c>
      <c r="AL171" s="108" t="s">
        <v>904</v>
      </c>
      <c r="AM171" s="84">
        <v>27434.33</v>
      </c>
      <c r="AN171" s="112">
        <v>11237.67</v>
      </c>
      <c r="AO171" s="112">
        <v>38672</v>
      </c>
      <c r="AP171" s="112">
        <v>14517.67</v>
      </c>
      <c r="AQ171" s="112">
        <v>1232.33</v>
      </c>
      <c r="AR171" s="112">
        <v>15750</v>
      </c>
      <c r="AS171" s="112">
        <v>14517.67</v>
      </c>
      <c r="AT171" s="112">
        <v>1232.33</v>
      </c>
      <c r="AU171" s="112">
        <v>15750</v>
      </c>
      <c r="AV171" s="84">
        <v>27</v>
      </c>
      <c r="AW171" s="84"/>
      <c r="AX171" s="84"/>
      <c r="AY171" s="108"/>
      <c r="AZ171" s="84"/>
      <c r="BA171" s="84"/>
      <c r="BB171" s="84" t="s">
        <v>274</v>
      </c>
      <c r="BC171" s="84"/>
      <c r="BD171" s="108"/>
      <c r="BE171" s="84">
        <v>0</v>
      </c>
      <c r="BF171" s="38" t="s">
        <v>1027</v>
      </c>
      <c r="BG171" s="84" t="s">
        <v>1029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191829</v>
      </c>
      <c r="J172" s="38" t="s">
        <v>906</v>
      </c>
      <c r="K172" s="84">
        <v>191829</v>
      </c>
      <c r="L172" s="84" t="s">
        <v>256</v>
      </c>
      <c r="M172" s="38" t="s">
        <v>257</v>
      </c>
      <c r="N172" s="84">
        <v>395238</v>
      </c>
      <c r="O172" s="84" t="s">
        <v>907</v>
      </c>
      <c r="P172" s="84">
        <v>588347</v>
      </c>
      <c r="Q172" s="38" t="s">
        <v>908</v>
      </c>
      <c r="R172" s="38" t="s">
        <v>260</v>
      </c>
      <c r="S172" s="84" t="s">
        <v>1030</v>
      </c>
      <c r="T172" s="84" t="s">
        <v>1030</v>
      </c>
      <c r="U172" s="84" t="s">
        <v>280</v>
      </c>
      <c r="V172" s="84" t="s">
        <v>263</v>
      </c>
      <c r="W172" s="84">
        <v>541</v>
      </c>
      <c r="X172" s="38" t="s">
        <v>264</v>
      </c>
      <c r="Y172" s="84">
        <v>350977762</v>
      </c>
      <c r="Z172" s="38" t="s">
        <v>1031</v>
      </c>
      <c r="AA172" s="108" t="s">
        <v>469</v>
      </c>
      <c r="AB172" s="84">
        <v>41952</v>
      </c>
      <c r="AC172" s="108" t="s">
        <v>267</v>
      </c>
      <c r="AD172" s="84">
        <v>24</v>
      </c>
      <c r="AE172" s="84" t="s">
        <v>268</v>
      </c>
      <c r="AF172" s="84" t="s">
        <v>269</v>
      </c>
      <c r="AG172" s="108" t="s">
        <v>470</v>
      </c>
      <c r="AH172" s="84" t="s">
        <v>271</v>
      </c>
      <c r="AI172" s="108" t="s">
        <v>381</v>
      </c>
      <c r="AJ172" s="84">
        <v>2614</v>
      </c>
      <c r="AK172" s="84">
        <v>2250</v>
      </c>
      <c r="AL172" s="108" t="s">
        <v>1032</v>
      </c>
      <c r="AM172" s="84">
        <v>20049.53</v>
      </c>
      <c r="AN172" s="112">
        <v>9564.4699999999993</v>
      </c>
      <c r="AO172" s="112">
        <v>29614</v>
      </c>
      <c r="AP172" s="112">
        <v>21902.47</v>
      </c>
      <c r="AQ172" s="112">
        <v>2847.53</v>
      </c>
      <c r="AR172" s="112">
        <v>24750</v>
      </c>
      <c r="AS172" s="112">
        <v>21902.47</v>
      </c>
      <c r="AT172" s="112">
        <v>2847.53</v>
      </c>
      <c r="AU172" s="112">
        <v>24750</v>
      </c>
      <c r="AV172" s="84">
        <v>27</v>
      </c>
      <c r="AW172" s="84"/>
      <c r="AX172" s="84"/>
      <c r="AY172" s="108"/>
      <c r="AZ172" s="84"/>
      <c r="BA172" s="84"/>
      <c r="BB172" s="84" t="s">
        <v>274</v>
      </c>
      <c r="BC172" s="84"/>
      <c r="BD172" s="108"/>
      <c r="BE172" s="84">
        <v>0</v>
      </c>
      <c r="BF172" s="38" t="s">
        <v>1030</v>
      </c>
      <c r="BG172" s="84" t="s">
        <v>1033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191829</v>
      </c>
      <c r="J173" s="38" t="s">
        <v>906</v>
      </c>
      <c r="K173" s="84">
        <v>191829</v>
      </c>
      <c r="L173" s="84" t="s">
        <v>256</v>
      </c>
      <c r="M173" s="38" t="s">
        <v>257</v>
      </c>
      <c r="N173" s="84">
        <v>395238</v>
      </c>
      <c r="O173" s="84" t="s">
        <v>907</v>
      </c>
      <c r="P173" s="84">
        <v>588347</v>
      </c>
      <c r="Q173" s="38" t="s">
        <v>908</v>
      </c>
      <c r="R173" s="38" t="s">
        <v>260</v>
      </c>
      <c r="S173" s="84" t="s">
        <v>1034</v>
      </c>
      <c r="T173" s="84" t="s">
        <v>1034</v>
      </c>
      <c r="U173" s="84" t="s">
        <v>280</v>
      </c>
      <c r="V173" s="84" t="s">
        <v>263</v>
      </c>
      <c r="W173" s="84">
        <v>541</v>
      </c>
      <c r="X173" s="38" t="s">
        <v>264</v>
      </c>
      <c r="Y173" s="84">
        <v>350977794</v>
      </c>
      <c r="Z173" s="38" t="s">
        <v>1035</v>
      </c>
      <c r="AA173" s="108" t="s">
        <v>469</v>
      </c>
      <c r="AB173" s="84">
        <v>41952</v>
      </c>
      <c r="AC173" s="108" t="s">
        <v>267</v>
      </c>
      <c r="AD173" s="84">
        <v>24</v>
      </c>
      <c r="AE173" s="84" t="s">
        <v>268</v>
      </c>
      <c r="AF173" s="84" t="s">
        <v>269</v>
      </c>
      <c r="AG173" s="108" t="s">
        <v>470</v>
      </c>
      <c r="AH173" s="84" t="s">
        <v>271</v>
      </c>
      <c r="AI173" s="108" t="s">
        <v>381</v>
      </c>
      <c r="AJ173" s="84">
        <v>2614</v>
      </c>
      <c r="AK173" s="84">
        <v>2250</v>
      </c>
      <c r="AL173" s="108" t="s">
        <v>911</v>
      </c>
      <c r="AM173" s="84">
        <v>18285.82</v>
      </c>
      <c r="AN173" s="112">
        <v>9078.18</v>
      </c>
      <c r="AO173" s="112">
        <v>27364</v>
      </c>
      <c r="AP173" s="112">
        <v>23666.18</v>
      </c>
      <c r="AQ173" s="112">
        <v>3333.82</v>
      </c>
      <c r="AR173" s="112">
        <v>27000</v>
      </c>
      <c r="AS173" s="112">
        <v>23666.18</v>
      </c>
      <c r="AT173" s="112">
        <v>3333.82</v>
      </c>
      <c r="AU173" s="112">
        <v>27000</v>
      </c>
      <c r="AV173" s="84">
        <v>27</v>
      </c>
      <c r="AW173" s="84"/>
      <c r="AX173" s="84"/>
      <c r="AY173" s="108"/>
      <c r="AZ173" s="84"/>
      <c r="BA173" s="84"/>
      <c r="BB173" s="84" t="s">
        <v>274</v>
      </c>
      <c r="BC173" s="84"/>
      <c r="BD173" s="108"/>
      <c r="BE173" s="84">
        <v>0</v>
      </c>
      <c r="BF173" s="38" t="s">
        <v>1034</v>
      </c>
      <c r="BG173" s="84" t="s">
        <v>1036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191829</v>
      </c>
      <c r="J174" s="38" t="s">
        <v>906</v>
      </c>
      <c r="K174" s="84">
        <v>191829</v>
      </c>
      <c r="L174" s="84" t="s">
        <v>256</v>
      </c>
      <c r="M174" s="38" t="s">
        <v>257</v>
      </c>
      <c r="N174" s="84">
        <v>395238</v>
      </c>
      <c r="O174" s="84" t="s">
        <v>907</v>
      </c>
      <c r="P174" s="84">
        <v>588347</v>
      </c>
      <c r="Q174" s="38" t="s">
        <v>908</v>
      </c>
      <c r="R174" s="38" t="s">
        <v>260</v>
      </c>
      <c r="S174" s="84" t="s">
        <v>1037</v>
      </c>
      <c r="T174" s="84" t="s">
        <v>1037</v>
      </c>
      <c r="U174" s="84" t="s">
        <v>280</v>
      </c>
      <c r="V174" s="84" t="s">
        <v>263</v>
      </c>
      <c r="W174" s="84">
        <v>541</v>
      </c>
      <c r="X174" s="38" t="s">
        <v>264</v>
      </c>
      <c r="Y174" s="84">
        <v>350977844</v>
      </c>
      <c r="Z174" s="38" t="s">
        <v>1038</v>
      </c>
      <c r="AA174" s="108" t="s">
        <v>469</v>
      </c>
      <c r="AB174" s="84">
        <v>41952</v>
      </c>
      <c r="AC174" s="108" t="s">
        <v>267</v>
      </c>
      <c r="AD174" s="84">
        <v>24</v>
      </c>
      <c r="AE174" s="84" t="s">
        <v>268</v>
      </c>
      <c r="AF174" s="84" t="s">
        <v>269</v>
      </c>
      <c r="AG174" s="108" t="s">
        <v>470</v>
      </c>
      <c r="AH174" s="84" t="s">
        <v>271</v>
      </c>
      <c r="AI174" s="108" t="s">
        <v>381</v>
      </c>
      <c r="AJ174" s="84">
        <v>2614</v>
      </c>
      <c r="AK174" s="84">
        <v>2250</v>
      </c>
      <c r="AL174" s="108" t="s">
        <v>911</v>
      </c>
      <c r="AM174" s="84">
        <v>18285.82</v>
      </c>
      <c r="AN174" s="112">
        <v>9078.18</v>
      </c>
      <c r="AO174" s="112">
        <v>27364</v>
      </c>
      <c r="AP174" s="112">
        <v>23666.18</v>
      </c>
      <c r="AQ174" s="112">
        <v>3333.82</v>
      </c>
      <c r="AR174" s="112">
        <v>27000</v>
      </c>
      <c r="AS174" s="112">
        <v>23666.18</v>
      </c>
      <c r="AT174" s="112">
        <v>3333.82</v>
      </c>
      <c r="AU174" s="112">
        <v>27000</v>
      </c>
      <c r="AV174" s="84">
        <v>27</v>
      </c>
      <c r="AW174" s="84"/>
      <c r="AX174" s="84"/>
      <c r="AY174" s="108"/>
      <c r="AZ174" s="84"/>
      <c r="BA174" s="84"/>
      <c r="BB174" s="84" t="s">
        <v>274</v>
      </c>
      <c r="BC174" s="84"/>
      <c r="BD174" s="108"/>
      <c r="BE174" s="84">
        <v>0</v>
      </c>
      <c r="BF174" s="38" t="s">
        <v>1037</v>
      </c>
      <c r="BG174" s="84" t="s">
        <v>1039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191829</v>
      </c>
      <c r="J175" s="38" t="s">
        <v>906</v>
      </c>
      <c r="K175" s="84">
        <v>191829</v>
      </c>
      <c r="L175" s="84" t="s">
        <v>256</v>
      </c>
      <c r="M175" s="38" t="s">
        <v>257</v>
      </c>
      <c r="N175" s="84">
        <v>395238</v>
      </c>
      <c r="O175" s="84" t="s">
        <v>907</v>
      </c>
      <c r="P175" s="84">
        <v>588347</v>
      </c>
      <c r="Q175" s="38" t="s">
        <v>908</v>
      </c>
      <c r="R175" s="38" t="s">
        <v>260</v>
      </c>
      <c r="S175" s="84" t="s">
        <v>1040</v>
      </c>
      <c r="T175" s="84" t="s">
        <v>1040</v>
      </c>
      <c r="U175" s="84" t="s">
        <v>280</v>
      </c>
      <c r="V175" s="84" t="s">
        <v>263</v>
      </c>
      <c r="W175" s="84">
        <v>541</v>
      </c>
      <c r="X175" s="38" t="s">
        <v>264</v>
      </c>
      <c r="Y175" s="84">
        <v>350977902</v>
      </c>
      <c r="Z175" s="38" t="s">
        <v>1041</v>
      </c>
      <c r="AA175" s="108" t="s">
        <v>469</v>
      </c>
      <c r="AB175" s="84">
        <v>41752</v>
      </c>
      <c r="AC175" s="108" t="s">
        <v>267</v>
      </c>
      <c r="AD175" s="84">
        <v>24</v>
      </c>
      <c r="AE175" s="84" t="s">
        <v>268</v>
      </c>
      <c r="AF175" s="84" t="s">
        <v>269</v>
      </c>
      <c r="AG175" s="108" t="s">
        <v>470</v>
      </c>
      <c r="AH175" s="84" t="s">
        <v>271</v>
      </c>
      <c r="AI175" s="108" t="s">
        <v>381</v>
      </c>
      <c r="AJ175" s="84">
        <v>2408</v>
      </c>
      <c r="AK175" s="84">
        <v>2250</v>
      </c>
      <c r="AL175" s="108" t="s">
        <v>911</v>
      </c>
      <c r="AM175" s="84">
        <v>18085.82</v>
      </c>
      <c r="AN175" s="112">
        <v>9072.18</v>
      </c>
      <c r="AO175" s="112">
        <v>27158</v>
      </c>
      <c r="AP175" s="112">
        <v>23666.18</v>
      </c>
      <c r="AQ175" s="112">
        <v>3333.82</v>
      </c>
      <c r="AR175" s="112">
        <v>27000</v>
      </c>
      <c r="AS175" s="112">
        <v>23666.18</v>
      </c>
      <c r="AT175" s="112">
        <v>3333.82</v>
      </c>
      <c r="AU175" s="112">
        <v>27000</v>
      </c>
      <c r="AV175" s="84">
        <v>27</v>
      </c>
      <c r="AW175" s="84"/>
      <c r="AX175" s="84"/>
      <c r="AY175" s="108"/>
      <c r="AZ175" s="84"/>
      <c r="BA175" s="84"/>
      <c r="BB175" s="84" t="s">
        <v>274</v>
      </c>
      <c r="BC175" s="84"/>
      <c r="BD175" s="108"/>
      <c r="BE175" s="84">
        <v>0</v>
      </c>
      <c r="BF175" s="38" t="s">
        <v>1040</v>
      </c>
      <c r="BG175" s="84" t="s">
        <v>1042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191674</v>
      </c>
      <c r="J176" s="38" t="s">
        <v>558</v>
      </c>
      <c r="K176" s="84">
        <v>191674</v>
      </c>
      <c r="L176" s="84" t="s">
        <v>256</v>
      </c>
      <c r="M176" s="38" t="s">
        <v>257</v>
      </c>
      <c r="N176" s="84">
        <v>392388</v>
      </c>
      <c r="O176" s="84" t="s">
        <v>559</v>
      </c>
      <c r="P176" s="84">
        <v>582986</v>
      </c>
      <c r="Q176" s="38" t="s">
        <v>560</v>
      </c>
      <c r="R176" s="38" t="s">
        <v>260</v>
      </c>
      <c r="S176" s="84" t="s">
        <v>1043</v>
      </c>
      <c r="T176" s="84" t="s">
        <v>1043</v>
      </c>
      <c r="U176" s="84" t="s">
        <v>280</v>
      </c>
      <c r="V176" s="84" t="s">
        <v>263</v>
      </c>
      <c r="W176" s="84">
        <v>541</v>
      </c>
      <c r="X176" s="38" t="s">
        <v>264</v>
      </c>
      <c r="Y176" s="84">
        <v>350978055</v>
      </c>
      <c r="Z176" s="38" t="s">
        <v>1044</v>
      </c>
      <c r="AA176" s="108" t="s">
        <v>392</v>
      </c>
      <c r="AB176" s="84">
        <v>36733</v>
      </c>
      <c r="AC176" s="108" t="s">
        <v>267</v>
      </c>
      <c r="AD176" s="84">
        <v>24</v>
      </c>
      <c r="AE176" s="84" t="s">
        <v>268</v>
      </c>
      <c r="AF176" s="84" t="s">
        <v>269</v>
      </c>
      <c r="AG176" s="108" t="s">
        <v>393</v>
      </c>
      <c r="AH176" s="84" t="s">
        <v>271</v>
      </c>
      <c r="AI176" s="108" t="s">
        <v>285</v>
      </c>
      <c r="AJ176" s="84">
        <v>1848</v>
      </c>
      <c r="AK176" s="84">
        <v>2000</v>
      </c>
      <c r="AL176" s="108" t="s">
        <v>1045</v>
      </c>
      <c r="AM176" s="84">
        <v>29132.78</v>
      </c>
      <c r="AN176" s="112">
        <v>10715.22</v>
      </c>
      <c r="AO176" s="112">
        <v>39848</v>
      </c>
      <c r="AP176" s="112">
        <v>7600.22</v>
      </c>
      <c r="AQ176" s="112">
        <v>399.78</v>
      </c>
      <c r="AR176" s="112">
        <v>8000</v>
      </c>
      <c r="AS176" s="112">
        <v>7600.22</v>
      </c>
      <c r="AT176" s="112">
        <v>399.78</v>
      </c>
      <c r="AU176" s="112">
        <v>8000</v>
      </c>
      <c r="AV176" s="84">
        <v>27</v>
      </c>
      <c r="AW176" s="84"/>
      <c r="AX176" s="84"/>
      <c r="AY176" s="108"/>
      <c r="AZ176" s="84"/>
      <c r="BA176" s="84"/>
      <c r="BB176" s="84" t="s">
        <v>274</v>
      </c>
      <c r="BC176" s="84"/>
      <c r="BD176" s="108"/>
      <c r="BE176" s="84">
        <v>0</v>
      </c>
      <c r="BF176" s="38" t="s">
        <v>1043</v>
      </c>
      <c r="BG176" s="84" t="s">
        <v>1046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191671</v>
      </c>
      <c r="J177" s="38" t="s">
        <v>414</v>
      </c>
      <c r="K177" s="84">
        <v>191671</v>
      </c>
      <c r="L177" s="84" t="s">
        <v>256</v>
      </c>
      <c r="M177" s="38" t="s">
        <v>257</v>
      </c>
      <c r="N177" s="84">
        <v>395305</v>
      </c>
      <c r="O177" s="84" t="s">
        <v>415</v>
      </c>
      <c r="P177" s="84">
        <v>588472</v>
      </c>
      <c r="Q177" s="38" t="s">
        <v>416</v>
      </c>
      <c r="R177" s="38" t="s">
        <v>260</v>
      </c>
      <c r="S177" s="84" t="s">
        <v>1047</v>
      </c>
      <c r="T177" s="84" t="s">
        <v>1047</v>
      </c>
      <c r="U177" s="84" t="s">
        <v>280</v>
      </c>
      <c r="V177" s="84" t="s">
        <v>263</v>
      </c>
      <c r="W177" s="84">
        <v>541</v>
      </c>
      <c r="X177" s="38" t="s">
        <v>264</v>
      </c>
      <c r="Y177" s="84">
        <v>350979585</v>
      </c>
      <c r="Z177" s="38" t="s">
        <v>1048</v>
      </c>
      <c r="AA177" s="108" t="s">
        <v>392</v>
      </c>
      <c r="AB177" s="84">
        <v>41952</v>
      </c>
      <c r="AC177" s="108" t="s">
        <v>419</v>
      </c>
      <c r="AD177" s="84">
        <v>24</v>
      </c>
      <c r="AE177" s="84" t="s">
        <v>268</v>
      </c>
      <c r="AF177" s="84" t="s">
        <v>269</v>
      </c>
      <c r="AG177" s="108" t="s">
        <v>393</v>
      </c>
      <c r="AH177" s="84" t="s">
        <v>271</v>
      </c>
      <c r="AI177" s="108" t="s">
        <v>344</v>
      </c>
      <c r="AJ177" s="84">
        <v>2758</v>
      </c>
      <c r="AK177" s="84">
        <v>2250</v>
      </c>
      <c r="AL177" s="108" t="s">
        <v>1049</v>
      </c>
      <c r="AM177" s="84">
        <v>39748.78</v>
      </c>
      <c r="AN177" s="112">
        <v>12509.22</v>
      </c>
      <c r="AO177" s="112">
        <v>52258</v>
      </c>
      <c r="AP177" s="112">
        <v>2203.2199999999998</v>
      </c>
      <c r="AQ177" s="112">
        <v>46.78</v>
      </c>
      <c r="AR177" s="112">
        <v>2250</v>
      </c>
      <c r="AS177" s="112">
        <v>2203.2199999999998</v>
      </c>
      <c r="AT177" s="112">
        <v>46.78</v>
      </c>
      <c r="AU177" s="112">
        <v>2250</v>
      </c>
      <c r="AV177" s="84">
        <v>27</v>
      </c>
      <c r="AW177" s="84"/>
      <c r="AX177" s="84"/>
      <c r="AY177" s="108"/>
      <c r="AZ177" s="84"/>
      <c r="BA177" s="84"/>
      <c r="BB177" s="84" t="s">
        <v>274</v>
      </c>
      <c r="BC177" s="84"/>
      <c r="BD177" s="108"/>
      <c r="BE177" s="84">
        <v>0</v>
      </c>
      <c r="BF177" s="38" t="s">
        <v>1047</v>
      </c>
      <c r="BG177" s="84" t="s">
        <v>1050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191829</v>
      </c>
      <c r="J178" s="38" t="s">
        <v>906</v>
      </c>
      <c r="K178" s="84">
        <v>191829</v>
      </c>
      <c r="L178" s="84" t="s">
        <v>256</v>
      </c>
      <c r="M178" s="38" t="s">
        <v>257</v>
      </c>
      <c r="N178" s="84">
        <v>395238</v>
      </c>
      <c r="O178" s="84" t="s">
        <v>907</v>
      </c>
      <c r="P178" s="84">
        <v>588347</v>
      </c>
      <c r="Q178" s="38" t="s">
        <v>908</v>
      </c>
      <c r="R178" s="38" t="s">
        <v>260</v>
      </c>
      <c r="S178" s="84" t="s">
        <v>1051</v>
      </c>
      <c r="T178" s="84" t="s">
        <v>1051</v>
      </c>
      <c r="U178" s="84" t="s">
        <v>262</v>
      </c>
      <c r="V178" s="84" t="s">
        <v>263</v>
      </c>
      <c r="W178" s="84">
        <v>541</v>
      </c>
      <c r="X178" s="38" t="s">
        <v>264</v>
      </c>
      <c r="Y178" s="84">
        <v>350982226</v>
      </c>
      <c r="Z178" s="38" t="s">
        <v>1052</v>
      </c>
      <c r="AA178" s="108" t="s">
        <v>469</v>
      </c>
      <c r="AB178" s="84">
        <v>41952</v>
      </c>
      <c r="AC178" s="108" t="s">
        <v>267</v>
      </c>
      <c r="AD178" s="84">
        <v>24</v>
      </c>
      <c r="AE178" s="84" t="s">
        <v>268</v>
      </c>
      <c r="AF178" s="84" t="s">
        <v>269</v>
      </c>
      <c r="AG178" s="108" t="s">
        <v>470</v>
      </c>
      <c r="AH178" s="84" t="s">
        <v>271</v>
      </c>
      <c r="AI178" s="108" t="s">
        <v>381</v>
      </c>
      <c r="AJ178" s="84">
        <v>2614</v>
      </c>
      <c r="AK178" s="84">
        <v>2250</v>
      </c>
      <c r="AL178" s="108" t="s">
        <v>911</v>
      </c>
      <c r="AM178" s="84">
        <v>18285.82</v>
      </c>
      <c r="AN178" s="112">
        <v>9078.18</v>
      </c>
      <c r="AO178" s="112">
        <v>27364</v>
      </c>
      <c r="AP178" s="112">
        <v>23666.18</v>
      </c>
      <c r="AQ178" s="112">
        <v>3333.82</v>
      </c>
      <c r="AR178" s="112">
        <v>27000</v>
      </c>
      <c r="AS178" s="112">
        <v>23666.18</v>
      </c>
      <c r="AT178" s="112">
        <v>3333.82</v>
      </c>
      <c r="AU178" s="112">
        <v>27000</v>
      </c>
      <c r="AV178" s="84">
        <v>27</v>
      </c>
      <c r="AW178" s="84"/>
      <c r="AX178" s="84"/>
      <c r="AY178" s="108"/>
      <c r="AZ178" s="84"/>
      <c r="BA178" s="84"/>
      <c r="BB178" s="84" t="s">
        <v>274</v>
      </c>
      <c r="BC178" s="84"/>
      <c r="BD178" s="108"/>
      <c r="BE178" s="84">
        <v>0</v>
      </c>
      <c r="BF178" s="38" t="s">
        <v>1051</v>
      </c>
      <c r="BG178" s="84" t="s">
        <v>1053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191829</v>
      </c>
      <c r="J179" s="38" t="s">
        <v>906</v>
      </c>
      <c r="K179" s="84">
        <v>191829</v>
      </c>
      <c r="L179" s="84" t="s">
        <v>256</v>
      </c>
      <c r="M179" s="38" t="s">
        <v>257</v>
      </c>
      <c r="N179" s="84">
        <v>395238</v>
      </c>
      <c r="O179" s="84" t="s">
        <v>907</v>
      </c>
      <c r="P179" s="84">
        <v>588347</v>
      </c>
      <c r="Q179" s="38" t="s">
        <v>908</v>
      </c>
      <c r="R179" s="38" t="s">
        <v>260</v>
      </c>
      <c r="S179" s="84" t="s">
        <v>1054</v>
      </c>
      <c r="T179" s="84" t="s">
        <v>1054</v>
      </c>
      <c r="U179" s="84" t="s">
        <v>262</v>
      </c>
      <c r="V179" s="84" t="s">
        <v>263</v>
      </c>
      <c r="W179" s="84">
        <v>541</v>
      </c>
      <c r="X179" s="38" t="s">
        <v>264</v>
      </c>
      <c r="Y179" s="84">
        <v>350982249</v>
      </c>
      <c r="Z179" s="38" t="s">
        <v>1055</v>
      </c>
      <c r="AA179" s="108" t="s">
        <v>469</v>
      </c>
      <c r="AB179" s="84">
        <v>41952</v>
      </c>
      <c r="AC179" s="108" t="s">
        <v>267</v>
      </c>
      <c r="AD179" s="84">
        <v>24</v>
      </c>
      <c r="AE179" s="84" t="s">
        <v>268</v>
      </c>
      <c r="AF179" s="84" t="s">
        <v>269</v>
      </c>
      <c r="AG179" s="108" t="s">
        <v>470</v>
      </c>
      <c r="AH179" s="84" t="s">
        <v>271</v>
      </c>
      <c r="AI179" s="108" t="s">
        <v>381</v>
      </c>
      <c r="AJ179" s="84">
        <v>2614</v>
      </c>
      <c r="AK179" s="84">
        <v>2250</v>
      </c>
      <c r="AL179" s="108" t="s">
        <v>1056</v>
      </c>
      <c r="AM179" s="84">
        <v>20049.53</v>
      </c>
      <c r="AN179" s="112">
        <v>9564.4699999999993</v>
      </c>
      <c r="AO179" s="112">
        <v>29614</v>
      </c>
      <c r="AP179" s="112">
        <v>21902.47</v>
      </c>
      <c r="AQ179" s="112">
        <v>2847.53</v>
      </c>
      <c r="AR179" s="112">
        <v>24750</v>
      </c>
      <c r="AS179" s="112">
        <v>21902.47</v>
      </c>
      <c r="AT179" s="112">
        <v>2847.53</v>
      </c>
      <c r="AU179" s="112">
        <v>24750</v>
      </c>
      <c r="AV179" s="84">
        <v>27</v>
      </c>
      <c r="AW179" s="84"/>
      <c r="AX179" s="84"/>
      <c r="AY179" s="108"/>
      <c r="AZ179" s="84"/>
      <c r="BA179" s="84"/>
      <c r="BB179" s="84" t="s">
        <v>274</v>
      </c>
      <c r="BC179" s="84"/>
      <c r="BD179" s="108"/>
      <c r="BE179" s="84">
        <v>0</v>
      </c>
      <c r="BF179" s="38" t="s">
        <v>1054</v>
      </c>
      <c r="BG179" s="84" t="s">
        <v>1057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191396</v>
      </c>
      <c r="J180" s="38" t="s">
        <v>387</v>
      </c>
      <c r="K180" s="84">
        <v>191396</v>
      </c>
      <c r="L180" s="84" t="s">
        <v>256</v>
      </c>
      <c r="M180" s="38" t="s">
        <v>257</v>
      </c>
      <c r="N180" s="84">
        <v>391948</v>
      </c>
      <c r="O180" s="84" t="s">
        <v>388</v>
      </c>
      <c r="P180" s="84">
        <v>584593</v>
      </c>
      <c r="Q180" s="38" t="s">
        <v>403</v>
      </c>
      <c r="R180" s="38" t="s">
        <v>260</v>
      </c>
      <c r="S180" s="84" t="s">
        <v>1058</v>
      </c>
      <c r="T180" s="84" t="s">
        <v>1058</v>
      </c>
      <c r="U180" s="84" t="s">
        <v>280</v>
      </c>
      <c r="V180" s="84" t="s">
        <v>263</v>
      </c>
      <c r="W180" s="84">
        <v>541</v>
      </c>
      <c r="X180" s="38" t="s">
        <v>264</v>
      </c>
      <c r="Y180" s="84">
        <v>350987327</v>
      </c>
      <c r="Z180" s="38" t="s">
        <v>1059</v>
      </c>
      <c r="AA180" s="108" t="s">
        <v>392</v>
      </c>
      <c r="AB180" s="84">
        <v>41952</v>
      </c>
      <c r="AC180" s="108" t="s">
        <v>342</v>
      </c>
      <c r="AD180" s="84">
        <v>24</v>
      </c>
      <c r="AE180" s="84" t="s">
        <v>268</v>
      </c>
      <c r="AF180" s="84" t="s">
        <v>269</v>
      </c>
      <c r="AG180" s="108" t="s">
        <v>393</v>
      </c>
      <c r="AH180" s="84" t="s">
        <v>271</v>
      </c>
      <c r="AI180" s="108" t="s">
        <v>344</v>
      </c>
      <c r="AJ180" s="84">
        <v>2758</v>
      </c>
      <c r="AK180" s="84">
        <v>2250</v>
      </c>
      <c r="AL180" s="108" t="s">
        <v>394</v>
      </c>
      <c r="AM180" s="84">
        <v>35470.21</v>
      </c>
      <c r="AN180" s="112">
        <v>12287.79</v>
      </c>
      <c r="AO180" s="112">
        <v>47758</v>
      </c>
      <c r="AP180" s="112">
        <v>6481.79</v>
      </c>
      <c r="AQ180" s="112">
        <v>268.20999999999998</v>
      </c>
      <c r="AR180" s="112">
        <v>6750</v>
      </c>
      <c r="AS180" s="112">
        <v>6481.79</v>
      </c>
      <c r="AT180" s="112">
        <v>268.20999999999998</v>
      </c>
      <c r="AU180" s="112">
        <v>6750</v>
      </c>
      <c r="AV180" s="84">
        <v>27</v>
      </c>
      <c r="AW180" s="84"/>
      <c r="AX180" s="84"/>
      <c r="AY180" s="108"/>
      <c r="AZ180" s="84"/>
      <c r="BA180" s="84"/>
      <c r="BB180" s="84" t="s">
        <v>274</v>
      </c>
      <c r="BC180" s="84"/>
      <c r="BD180" s="108"/>
      <c r="BE180" s="84">
        <v>0</v>
      </c>
      <c r="BF180" s="38" t="s">
        <v>1058</v>
      </c>
      <c r="BG180" s="84" t="s">
        <v>1060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192014</v>
      </c>
      <c r="J181" s="38" t="s">
        <v>1061</v>
      </c>
      <c r="K181" s="84">
        <v>192014</v>
      </c>
      <c r="L181" s="84" t="s">
        <v>256</v>
      </c>
      <c r="M181" s="38" t="s">
        <v>257</v>
      </c>
      <c r="N181" s="84">
        <v>395598</v>
      </c>
      <c r="O181" s="84" t="s">
        <v>1062</v>
      </c>
      <c r="P181" s="84">
        <v>589194</v>
      </c>
      <c r="Q181" s="38" t="s">
        <v>1063</v>
      </c>
      <c r="R181" s="38" t="s">
        <v>260</v>
      </c>
      <c r="S181" s="84" t="s">
        <v>1064</v>
      </c>
      <c r="T181" s="84" t="s">
        <v>1064</v>
      </c>
      <c r="U181" s="84" t="s">
        <v>280</v>
      </c>
      <c r="V181" s="84" t="s">
        <v>263</v>
      </c>
      <c r="W181" s="84">
        <v>541</v>
      </c>
      <c r="X181" s="38" t="s">
        <v>264</v>
      </c>
      <c r="Y181" s="84">
        <v>350998964</v>
      </c>
      <c r="Z181" s="38" t="s">
        <v>1065</v>
      </c>
      <c r="AA181" s="108" t="s">
        <v>469</v>
      </c>
      <c r="AB181" s="84">
        <v>41952</v>
      </c>
      <c r="AC181" s="108" t="s">
        <v>419</v>
      </c>
      <c r="AD181" s="84">
        <v>24</v>
      </c>
      <c r="AE181" s="84" t="s">
        <v>268</v>
      </c>
      <c r="AF181" s="84" t="s">
        <v>269</v>
      </c>
      <c r="AG181" s="108" t="s">
        <v>470</v>
      </c>
      <c r="AH181" s="84" t="s">
        <v>271</v>
      </c>
      <c r="AI181" s="108" t="s">
        <v>427</v>
      </c>
      <c r="AJ181" s="84">
        <v>2585</v>
      </c>
      <c r="AK181" s="84">
        <v>2250</v>
      </c>
      <c r="AL181" s="108" t="s">
        <v>1066</v>
      </c>
      <c r="AM181" s="84">
        <v>39748.78</v>
      </c>
      <c r="AN181" s="112">
        <v>12336.22</v>
      </c>
      <c r="AO181" s="112">
        <v>52085</v>
      </c>
      <c r="AP181" s="112">
        <v>2203.2199999999998</v>
      </c>
      <c r="AQ181" s="112">
        <v>46.78</v>
      </c>
      <c r="AR181" s="112">
        <v>2250</v>
      </c>
      <c r="AS181" s="112">
        <v>2203.2199999999998</v>
      </c>
      <c r="AT181" s="112">
        <v>46.78</v>
      </c>
      <c r="AU181" s="112">
        <v>2250</v>
      </c>
      <c r="AV181" s="84">
        <v>28</v>
      </c>
      <c r="AW181" s="84"/>
      <c r="AX181" s="84"/>
      <c r="AY181" s="108"/>
      <c r="AZ181" s="84"/>
      <c r="BA181" s="84"/>
      <c r="BB181" s="84" t="s">
        <v>274</v>
      </c>
      <c r="BC181" s="84"/>
      <c r="BD181" s="108"/>
      <c r="BE181" s="84">
        <v>0</v>
      </c>
      <c r="BF181" s="38" t="s">
        <v>1064</v>
      </c>
      <c r="BG181" s="84" t="s">
        <v>1067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191396</v>
      </c>
      <c r="J182" s="38" t="s">
        <v>387</v>
      </c>
      <c r="K182" s="84">
        <v>191396</v>
      </c>
      <c r="L182" s="84" t="s">
        <v>256</v>
      </c>
      <c r="M182" s="38" t="s">
        <v>257</v>
      </c>
      <c r="N182" s="84">
        <v>391948</v>
      </c>
      <c r="O182" s="84" t="s">
        <v>388</v>
      </c>
      <c r="P182" s="84">
        <v>586164</v>
      </c>
      <c r="Q182" s="38" t="s">
        <v>665</v>
      </c>
      <c r="R182" s="38" t="s">
        <v>260</v>
      </c>
      <c r="S182" s="84" t="s">
        <v>1068</v>
      </c>
      <c r="T182" s="84" t="s">
        <v>1068</v>
      </c>
      <c r="U182" s="84" t="s">
        <v>280</v>
      </c>
      <c r="V182" s="84" t="s">
        <v>263</v>
      </c>
      <c r="W182" s="84">
        <v>541</v>
      </c>
      <c r="X182" s="38" t="s">
        <v>264</v>
      </c>
      <c r="Y182" s="84">
        <v>350999484</v>
      </c>
      <c r="Z182" s="38" t="s">
        <v>1069</v>
      </c>
      <c r="AA182" s="108" t="s">
        <v>668</v>
      </c>
      <c r="AB182" s="84">
        <v>41752</v>
      </c>
      <c r="AC182" s="108" t="s">
        <v>342</v>
      </c>
      <c r="AD182" s="84">
        <v>24</v>
      </c>
      <c r="AE182" s="84" t="s">
        <v>268</v>
      </c>
      <c r="AF182" s="84" t="s">
        <v>269</v>
      </c>
      <c r="AG182" s="108" t="s">
        <v>669</v>
      </c>
      <c r="AH182" s="84" t="s">
        <v>271</v>
      </c>
      <c r="AI182" s="108" t="s">
        <v>344</v>
      </c>
      <c r="AJ182" s="84">
        <v>2293</v>
      </c>
      <c r="AK182" s="84">
        <v>2250</v>
      </c>
      <c r="AL182" s="108" t="s">
        <v>316</v>
      </c>
      <c r="AM182" s="84">
        <v>31169.21</v>
      </c>
      <c r="AN182" s="112">
        <v>11623.79</v>
      </c>
      <c r="AO182" s="112">
        <v>42793</v>
      </c>
      <c r="AP182" s="112">
        <v>10582.79</v>
      </c>
      <c r="AQ182" s="112">
        <v>667.21</v>
      </c>
      <c r="AR182" s="112">
        <v>11250</v>
      </c>
      <c r="AS182" s="112">
        <v>10582.79</v>
      </c>
      <c r="AT182" s="112">
        <v>667.21</v>
      </c>
      <c r="AU182" s="112">
        <v>11250</v>
      </c>
      <c r="AV182" s="84">
        <v>27</v>
      </c>
      <c r="AW182" s="84"/>
      <c r="AX182" s="84"/>
      <c r="AY182" s="108"/>
      <c r="AZ182" s="84"/>
      <c r="BA182" s="84"/>
      <c r="BB182" s="84" t="s">
        <v>274</v>
      </c>
      <c r="BC182" s="84"/>
      <c r="BD182" s="108"/>
      <c r="BE182" s="84">
        <v>0</v>
      </c>
      <c r="BF182" s="38" t="s">
        <v>1068</v>
      </c>
      <c r="BG182" s="84" t="s">
        <v>1070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192075</v>
      </c>
      <c r="J183" s="38" t="s">
        <v>1071</v>
      </c>
      <c r="K183" s="84">
        <v>192075</v>
      </c>
      <c r="L183" s="84" t="s">
        <v>256</v>
      </c>
      <c r="M183" s="38" t="s">
        <v>257</v>
      </c>
      <c r="N183" s="84">
        <v>395660</v>
      </c>
      <c r="O183" s="84" t="s">
        <v>1072</v>
      </c>
      <c r="P183" s="84">
        <v>589337</v>
      </c>
      <c r="Q183" s="38" t="s">
        <v>1073</v>
      </c>
      <c r="R183" s="38" t="s">
        <v>260</v>
      </c>
      <c r="S183" s="84" t="s">
        <v>1074</v>
      </c>
      <c r="T183" s="84" t="s">
        <v>1074</v>
      </c>
      <c r="U183" s="84" t="s">
        <v>280</v>
      </c>
      <c r="V183" s="84" t="s">
        <v>263</v>
      </c>
      <c r="W183" s="84">
        <v>541</v>
      </c>
      <c r="X183" s="38" t="s">
        <v>264</v>
      </c>
      <c r="Y183" s="84">
        <v>351001425</v>
      </c>
      <c r="Z183" s="38" t="s">
        <v>1075</v>
      </c>
      <c r="AA183" s="108" t="s">
        <v>469</v>
      </c>
      <c r="AB183" s="84">
        <v>41752</v>
      </c>
      <c r="AC183" s="108" t="s">
        <v>379</v>
      </c>
      <c r="AD183" s="84">
        <v>24</v>
      </c>
      <c r="AE183" s="84" t="s">
        <v>268</v>
      </c>
      <c r="AF183" s="84" t="s">
        <v>269</v>
      </c>
      <c r="AG183" s="108" t="s">
        <v>470</v>
      </c>
      <c r="AH183" s="84" t="s">
        <v>271</v>
      </c>
      <c r="AI183" s="108" t="s">
        <v>344</v>
      </c>
      <c r="AJ183" s="84">
        <v>2522</v>
      </c>
      <c r="AK183" s="84">
        <v>2250</v>
      </c>
      <c r="AL183" s="108" t="s">
        <v>1076</v>
      </c>
      <c r="AM183" s="84">
        <v>37382.58</v>
      </c>
      <c r="AN183" s="112">
        <v>12389.42</v>
      </c>
      <c r="AO183" s="112">
        <v>49772</v>
      </c>
      <c r="AP183" s="112">
        <v>4369.42</v>
      </c>
      <c r="AQ183" s="112">
        <v>130.58000000000001</v>
      </c>
      <c r="AR183" s="112">
        <v>4500</v>
      </c>
      <c r="AS183" s="112">
        <v>4369.42</v>
      </c>
      <c r="AT183" s="112">
        <v>130.58000000000001</v>
      </c>
      <c r="AU183" s="112">
        <v>4500</v>
      </c>
      <c r="AV183" s="84">
        <v>27</v>
      </c>
      <c r="AW183" s="84"/>
      <c r="AX183" s="84"/>
      <c r="AY183" s="108"/>
      <c r="AZ183" s="84"/>
      <c r="BA183" s="84"/>
      <c r="BB183" s="84" t="s">
        <v>274</v>
      </c>
      <c r="BC183" s="84"/>
      <c r="BD183" s="108"/>
      <c r="BE183" s="84">
        <v>0</v>
      </c>
      <c r="BF183" s="38" t="s">
        <v>1074</v>
      </c>
      <c r="BG183" s="84" t="s">
        <v>1077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191434</v>
      </c>
      <c r="J184" s="38" t="s">
        <v>807</v>
      </c>
      <c r="K184" s="84">
        <v>191434</v>
      </c>
      <c r="L184" s="84" t="s">
        <v>256</v>
      </c>
      <c r="M184" s="38" t="s">
        <v>257</v>
      </c>
      <c r="N184" s="84">
        <v>392987</v>
      </c>
      <c r="O184" s="84" t="s">
        <v>1078</v>
      </c>
      <c r="P184" s="84">
        <v>589377</v>
      </c>
      <c r="Q184" s="38" t="s">
        <v>1079</v>
      </c>
      <c r="R184" s="38" t="s">
        <v>260</v>
      </c>
      <c r="S184" s="84" t="s">
        <v>1080</v>
      </c>
      <c r="T184" s="84" t="s">
        <v>1080</v>
      </c>
      <c r="U184" s="84" t="s">
        <v>262</v>
      </c>
      <c r="V184" s="84" t="s">
        <v>263</v>
      </c>
      <c r="W184" s="84">
        <v>541</v>
      </c>
      <c r="X184" s="38" t="s">
        <v>264</v>
      </c>
      <c r="Y184" s="84">
        <v>351001600</v>
      </c>
      <c r="Z184" s="38" t="s">
        <v>1081</v>
      </c>
      <c r="AA184" s="108" t="s">
        <v>888</v>
      </c>
      <c r="AB184" s="84">
        <v>41952</v>
      </c>
      <c r="AC184" s="108" t="s">
        <v>379</v>
      </c>
      <c r="AD184" s="84">
        <v>24</v>
      </c>
      <c r="AE184" s="84" t="s">
        <v>268</v>
      </c>
      <c r="AF184" s="84" t="s">
        <v>269</v>
      </c>
      <c r="AG184" s="108" t="s">
        <v>889</v>
      </c>
      <c r="AH184" s="84" t="s">
        <v>271</v>
      </c>
      <c r="AI184" s="108" t="s">
        <v>689</v>
      </c>
      <c r="AJ184" s="84">
        <v>2729</v>
      </c>
      <c r="AK184" s="84">
        <v>2250</v>
      </c>
      <c r="AL184" s="108" t="s">
        <v>371</v>
      </c>
      <c r="AM184" s="84">
        <v>31369.21</v>
      </c>
      <c r="AN184" s="112">
        <v>11859.79</v>
      </c>
      <c r="AO184" s="112">
        <v>43229</v>
      </c>
      <c r="AP184" s="112">
        <v>10582.79</v>
      </c>
      <c r="AQ184" s="112">
        <v>667.21</v>
      </c>
      <c r="AR184" s="112">
        <v>11250</v>
      </c>
      <c r="AS184" s="112">
        <v>10582.79</v>
      </c>
      <c r="AT184" s="112">
        <v>667.21</v>
      </c>
      <c r="AU184" s="112">
        <v>11250</v>
      </c>
      <c r="AV184" s="84">
        <v>27</v>
      </c>
      <c r="AW184" s="84"/>
      <c r="AX184" s="84"/>
      <c r="AY184" s="108"/>
      <c r="AZ184" s="84"/>
      <c r="BA184" s="84"/>
      <c r="BB184" s="84" t="s">
        <v>274</v>
      </c>
      <c r="BC184" s="84"/>
      <c r="BD184" s="108"/>
      <c r="BE184" s="84">
        <v>0</v>
      </c>
      <c r="BF184" s="38" t="s">
        <v>1080</v>
      </c>
      <c r="BG184" s="84" t="s">
        <v>1082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191434</v>
      </c>
      <c r="J185" s="38" t="s">
        <v>807</v>
      </c>
      <c r="K185" s="84">
        <v>191434</v>
      </c>
      <c r="L185" s="84" t="s">
        <v>256</v>
      </c>
      <c r="M185" s="38" t="s">
        <v>257</v>
      </c>
      <c r="N185" s="84">
        <v>392987</v>
      </c>
      <c r="O185" s="84" t="s">
        <v>1078</v>
      </c>
      <c r="P185" s="84">
        <v>589377</v>
      </c>
      <c r="Q185" s="38" t="s">
        <v>1079</v>
      </c>
      <c r="R185" s="38" t="s">
        <v>260</v>
      </c>
      <c r="S185" s="84" t="s">
        <v>1083</v>
      </c>
      <c r="T185" s="84" t="s">
        <v>1083</v>
      </c>
      <c r="U185" s="84" t="s">
        <v>280</v>
      </c>
      <c r="V185" s="84" t="s">
        <v>263</v>
      </c>
      <c r="W185" s="84">
        <v>541</v>
      </c>
      <c r="X185" s="38" t="s">
        <v>264</v>
      </c>
      <c r="Y185" s="84">
        <v>351001601</v>
      </c>
      <c r="Z185" s="38" t="s">
        <v>1084</v>
      </c>
      <c r="AA185" s="108" t="s">
        <v>888</v>
      </c>
      <c r="AB185" s="84">
        <v>41952</v>
      </c>
      <c r="AC185" s="108" t="s">
        <v>379</v>
      </c>
      <c r="AD185" s="84">
        <v>24</v>
      </c>
      <c r="AE185" s="84" t="s">
        <v>268</v>
      </c>
      <c r="AF185" s="84" t="s">
        <v>269</v>
      </c>
      <c r="AG185" s="108" t="s">
        <v>889</v>
      </c>
      <c r="AH185" s="84" t="s">
        <v>271</v>
      </c>
      <c r="AI185" s="108" t="s">
        <v>689</v>
      </c>
      <c r="AJ185" s="84">
        <v>2729</v>
      </c>
      <c r="AK185" s="84">
        <v>2250</v>
      </c>
      <c r="AL185" s="108" t="s">
        <v>660</v>
      </c>
      <c r="AM185" s="84">
        <v>31451.759999999998</v>
      </c>
      <c r="AN185" s="112">
        <v>12077.24</v>
      </c>
      <c r="AO185" s="112">
        <v>43529</v>
      </c>
      <c r="AP185" s="112">
        <v>10500.24</v>
      </c>
      <c r="AQ185" s="112">
        <v>449.76</v>
      </c>
      <c r="AR185" s="112">
        <v>10950</v>
      </c>
      <c r="AS185" s="112">
        <v>10500.24</v>
      </c>
      <c r="AT185" s="112">
        <v>449.76</v>
      </c>
      <c r="AU185" s="112">
        <v>10950</v>
      </c>
      <c r="AV185" s="84">
        <v>27</v>
      </c>
      <c r="AW185" s="84"/>
      <c r="AX185" s="84"/>
      <c r="AY185" s="108"/>
      <c r="AZ185" s="84"/>
      <c r="BA185" s="84"/>
      <c r="BB185" s="84" t="s">
        <v>274</v>
      </c>
      <c r="BC185" s="84"/>
      <c r="BD185" s="108"/>
      <c r="BE185" s="84">
        <v>0</v>
      </c>
      <c r="BF185" s="38" t="s">
        <v>1083</v>
      </c>
      <c r="BG185" s="84" t="s">
        <v>1085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191610</v>
      </c>
      <c r="J186" s="38" t="s">
        <v>789</v>
      </c>
      <c r="K186" s="84">
        <v>191610</v>
      </c>
      <c r="L186" s="84" t="s">
        <v>256</v>
      </c>
      <c r="M186" s="38" t="s">
        <v>257</v>
      </c>
      <c r="N186" s="84">
        <v>395648</v>
      </c>
      <c r="O186" s="84" t="s">
        <v>1086</v>
      </c>
      <c r="P186" s="84">
        <v>589318</v>
      </c>
      <c r="Q186" s="38" t="s">
        <v>1087</v>
      </c>
      <c r="R186" s="38" t="s">
        <v>260</v>
      </c>
      <c r="S186" s="84" t="s">
        <v>1088</v>
      </c>
      <c r="T186" s="84" t="s">
        <v>1088</v>
      </c>
      <c r="U186" s="84" t="s">
        <v>262</v>
      </c>
      <c r="V186" s="84" t="s">
        <v>263</v>
      </c>
      <c r="W186" s="84">
        <v>541</v>
      </c>
      <c r="X186" s="38" t="s">
        <v>264</v>
      </c>
      <c r="Y186" s="84">
        <v>351001921</v>
      </c>
      <c r="Z186" s="38" t="s">
        <v>1089</v>
      </c>
      <c r="AA186" s="108" t="s">
        <v>767</v>
      </c>
      <c r="AB186" s="84">
        <v>41752</v>
      </c>
      <c r="AC186" s="108" t="s">
        <v>267</v>
      </c>
      <c r="AD186" s="84">
        <v>24</v>
      </c>
      <c r="AE186" s="84" t="s">
        <v>268</v>
      </c>
      <c r="AF186" s="84" t="s">
        <v>269</v>
      </c>
      <c r="AG186" s="108" t="s">
        <v>768</v>
      </c>
      <c r="AH186" s="84" t="s">
        <v>271</v>
      </c>
      <c r="AI186" s="108" t="s">
        <v>615</v>
      </c>
      <c r="AJ186" s="84">
        <v>2379</v>
      </c>
      <c r="AK186" s="84">
        <v>2250</v>
      </c>
      <c r="AL186" s="108" t="s">
        <v>1090</v>
      </c>
      <c r="AM186" s="84">
        <v>39548.78</v>
      </c>
      <c r="AN186" s="112">
        <v>12330.22</v>
      </c>
      <c r="AO186" s="112">
        <v>51879</v>
      </c>
      <c r="AP186" s="112">
        <v>2203.2199999999998</v>
      </c>
      <c r="AQ186" s="112">
        <v>46.78</v>
      </c>
      <c r="AR186" s="112">
        <v>2250</v>
      </c>
      <c r="AS186" s="112">
        <v>2203.2199999999998</v>
      </c>
      <c r="AT186" s="112">
        <v>46.78</v>
      </c>
      <c r="AU186" s="112">
        <v>2250</v>
      </c>
      <c r="AV186" s="84">
        <v>27</v>
      </c>
      <c r="AW186" s="84"/>
      <c r="AX186" s="84"/>
      <c r="AY186" s="108"/>
      <c r="AZ186" s="84"/>
      <c r="BA186" s="84"/>
      <c r="BB186" s="84" t="s">
        <v>274</v>
      </c>
      <c r="BC186" s="84"/>
      <c r="BD186" s="108"/>
      <c r="BE186" s="84">
        <v>0</v>
      </c>
      <c r="BF186" s="38" t="s">
        <v>1088</v>
      </c>
      <c r="BG186" s="84" t="s">
        <v>1091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191610</v>
      </c>
      <c r="J187" s="38" t="s">
        <v>789</v>
      </c>
      <c r="K187" s="84">
        <v>191610</v>
      </c>
      <c r="L187" s="84" t="s">
        <v>256</v>
      </c>
      <c r="M187" s="38" t="s">
        <v>257</v>
      </c>
      <c r="N187" s="84">
        <v>395648</v>
      </c>
      <c r="O187" s="84" t="s">
        <v>1086</v>
      </c>
      <c r="P187" s="84">
        <v>589318</v>
      </c>
      <c r="Q187" s="38" t="s">
        <v>1087</v>
      </c>
      <c r="R187" s="38" t="s">
        <v>260</v>
      </c>
      <c r="S187" s="84" t="s">
        <v>1092</v>
      </c>
      <c r="T187" s="84" t="s">
        <v>1092</v>
      </c>
      <c r="U187" s="84" t="s">
        <v>262</v>
      </c>
      <c r="V187" s="84" t="s">
        <v>263</v>
      </c>
      <c r="W187" s="84">
        <v>541</v>
      </c>
      <c r="X187" s="38" t="s">
        <v>264</v>
      </c>
      <c r="Y187" s="84">
        <v>351001922</v>
      </c>
      <c r="Z187" s="38" t="s">
        <v>1093</v>
      </c>
      <c r="AA187" s="108" t="s">
        <v>767</v>
      </c>
      <c r="AB187" s="84">
        <v>41952</v>
      </c>
      <c r="AC187" s="108" t="s">
        <v>267</v>
      </c>
      <c r="AD187" s="84">
        <v>24</v>
      </c>
      <c r="AE187" s="84" t="s">
        <v>268</v>
      </c>
      <c r="AF187" s="84" t="s">
        <v>269</v>
      </c>
      <c r="AG187" s="108" t="s">
        <v>768</v>
      </c>
      <c r="AH187" s="84" t="s">
        <v>271</v>
      </c>
      <c r="AI187" s="108" t="s">
        <v>615</v>
      </c>
      <c r="AJ187" s="84">
        <v>2585</v>
      </c>
      <c r="AK187" s="84">
        <v>2250</v>
      </c>
      <c r="AL187" s="108" t="s">
        <v>840</v>
      </c>
      <c r="AM187" s="84">
        <v>39748.78</v>
      </c>
      <c r="AN187" s="112">
        <v>12336.22</v>
      </c>
      <c r="AO187" s="112">
        <v>52085</v>
      </c>
      <c r="AP187" s="112">
        <v>2203.2199999999998</v>
      </c>
      <c r="AQ187" s="112">
        <v>46.78</v>
      </c>
      <c r="AR187" s="112">
        <v>2250</v>
      </c>
      <c r="AS187" s="112">
        <v>2203.2199999999998</v>
      </c>
      <c r="AT187" s="112">
        <v>46.78</v>
      </c>
      <c r="AU187" s="112">
        <v>2250</v>
      </c>
      <c r="AV187" s="84">
        <v>27</v>
      </c>
      <c r="AW187" s="84"/>
      <c r="AX187" s="84"/>
      <c r="AY187" s="108"/>
      <c r="AZ187" s="84"/>
      <c r="BA187" s="84"/>
      <c r="BB187" s="84" t="s">
        <v>274</v>
      </c>
      <c r="BC187" s="84"/>
      <c r="BD187" s="108"/>
      <c r="BE187" s="84">
        <v>0</v>
      </c>
      <c r="BF187" s="38" t="s">
        <v>1092</v>
      </c>
      <c r="BG187" s="84" t="s">
        <v>1094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191610</v>
      </c>
      <c r="J188" s="38" t="s">
        <v>789</v>
      </c>
      <c r="K188" s="84">
        <v>191610</v>
      </c>
      <c r="L188" s="84" t="s">
        <v>256</v>
      </c>
      <c r="M188" s="38" t="s">
        <v>257</v>
      </c>
      <c r="N188" s="84">
        <v>395648</v>
      </c>
      <c r="O188" s="84" t="s">
        <v>1086</v>
      </c>
      <c r="P188" s="84">
        <v>589318</v>
      </c>
      <c r="Q188" s="38" t="s">
        <v>1087</v>
      </c>
      <c r="R188" s="38" t="s">
        <v>260</v>
      </c>
      <c r="S188" s="84" t="s">
        <v>1095</v>
      </c>
      <c r="T188" s="84" t="s">
        <v>1095</v>
      </c>
      <c r="U188" s="84" t="s">
        <v>262</v>
      </c>
      <c r="V188" s="84" t="s">
        <v>263</v>
      </c>
      <c r="W188" s="84">
        <v>541</v>
      </c>
      <c r="X188" s="38" t="s">
        <v>264</v>
      </c>
      <c r="Y188" s="84">
        <v>351001998</v>
      </c>
      <c r="Z188" s="38" t="s">
        <v>1096</v>
      </c>
      <c r="AA188" s="108" t="s">
        <v>767</v>
      </c>
      <c r="AB188" s="84">
        <v>41952</v>
      </c>
      <c r="AC188" s="108" t="s">
        <v>267</v>
      </c>
      <c r="AD188" s="84">
        <v>24</v>
      </c>
      <c r="AE188" s="84" t="s">
        <v>268</v>
      </c>
      <c r="AF188" s="84" t="s">
        <v>269</v>
      </c>
      <c r="AG188" s="108" t="s">
        <v>768</v>
      </c>
      <c r="AH188" s="84" t="s">
        <v>271</v>
      </c>
      <c r="AI188" s="108" t="s">
        <v>615</v>
      </c>
      <c r="AJ188" s="84">
        <v>2585</v>
      </c>
      <c r="AK188" s="84">
        <v>2250</v>
      </c>
      <c r="AL188" s="108" t="s">
        <v>1097</v>
      </c>
      <c r="AM188" s="84">
        <v>39748.78</v>
      </c>
      <c r="AN188" s="112">
        <v>12336.22</v>
      </c>
      <c r="AO188" s="112">
        <v>52085</v>
      </c>
      <c r="AP188" s="112">
        <v>2203.2199999999998</v>
      </c>
      <c r="AQ188" s="112">
        <v>46.78</v>
      </c>
      <c r="AR188" s="112">
        <v>2250</v>
      </c>
      <c r="AS188" s="112">
        <v>2203.2199999999998</v>
      </c>
      <c r="AT188" s="112">
        <v>46.78</v>
      </c>
      <c r="AU188" s="112">
        <v>2250</v>
      </c>
      <c r="AV188" s="84">
        <v>27</v>
      </c>
      <c r="AW188" s="84"/>
      <c r="AX188" s="84"/>
      <c r="AY188" s="108"/>
      <c r="AZ188" s="84"/>
      <c r="BA188" s="84"/>
      <c r="BB188" s="84" t="s">
        <v>274</v>
      </c>
      <c r="BC188" s="84"/>
      <c r="BD188" s="108"/>
      <c r="BE188" s="84">
        <v>0</v>
      </c>
      <c r="BF188" s="38" t="s">
        <v>1095</v>
      </c>
      <c r="BG188" s="84" t="s">
        <v>1098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191610</v>
      </c>
      <c r="J189" s="38" t="s">
        <v>789</v>
      </c>
      <c r="K189" s="84">
        <v>191610</v>
      </c>
      <c r="L189" s="84" t="s">
        <v>256</v>
      </c>
      <c r="M189" s="38" t="s">
        <v>257</v>
      </c>
      <c r="N189" s="84">
        <v>395648</v>
      </c>
      <c r="O189" s="84" t="s">
        <v>1086</v>
      </c>
      <c r="P189" s="84">
        <v>589318</v>
      </c>
      <c r="Q189" s="38" t="s">
        <v>1087</v>
      </c>
      <c r="R189" s="38" t="s">
        <v>260</v>
      </c>
      <c r="S189" s="84" t="s">
        <v>1099</v>
      </c>
      <c r="T189" s="84" t="s">
        <v>1099</v>
      </c>
      <c r="U189" s="84" t="s">
        <v>262</v>
      </c>
      <c r="V189" s="84" t="s">
        <v>263</v>
      </c>
      <c r="W189" s="84">
        <v>541</v>
      </c>
      <c r="X189" s="38" t="s">
        <v>264</v>
      </c>
      <c r="Y189" s="84">
        <v>351002005</v>
      </c>
      <c r="Z189" s="38" t="s">
        <v>1100</v>
      </c>
      <c r="AA189" s="108" t="s">
        <v>767</v>
      </c>
      <c r="AB189" s="84">
        <v>41952</v>
      </c>
      <c r="AC189" s="108" t="s">
        <v>267</v>
      </c>
      <c r="AD189" s="84">
        <v>24</v>
      </c>
      <c r="AE189" s="84" t="s">
        <v>268</v>
      </c>
      <c r="AF189" s="84" t="s">
        <v>269</v>
      </c>
      <c r="AG189" s="108" t="s">
        <v>768</v>
      </c>
      <c r="AH189" s="84" t="s">
        <v>271</v>
      </c>
      <c r="AI189" s="108" t="s">
        <v>615</v>
      </c>
      <c r="AJ189" s="84">
        <v>2585</v>
      </c>
      <c r="AK189" s="84">
        <v>2250</v>
      </c>
      <c r="AL189" s="108" t="s">
        <v>840</v>
      </c>
      <c r="AM189" s="84">
        <v>39748.78</v>
      </c>
      <c r="AN189" s="112">
        <v>12336.22</v>
      </c>
      <c r="AO189" s="112">
        <v>52085</v>
      </c>
      <c r="AP189" s="112">
        <v>2203.2199999999998</v>
      </c>
      <c r="AQ189" s="112">
        <v>46.78</v>
      </c>
      <c r="AR189" s="112">
        <v>2250</v>
      </c>
      <c r="AS189" s="112">
        <v>2203.2199999999998</v>
      </c>
      <c r="AT189" s="112">
        <v>46.78</v>
      </c>
      <c r="AU189" s="112">
        <v>2250</v>
      </c>
      <c r="AV189" s="84">
        <v>27</v>
      </c>
      <c r="AW189" s="84"/>
      <c r="AX189" s="84"/>
      <c r="AY189" s="108"/>
      <c r="AZ189" s="84"/>
      <c r="BA189" s="84"/>
      <c r="BB189" s="84" t="s">
        <v>274</v>
      </c>
      <c r="BC189" s="84"/>
      <c r="BD189" s="108"/>
      <c r="BE189" s="84">
        <v>0</v>
      </c>
      <c r="BF189" s="38" t="s">
        <v>1099</v>
      </c>
      <c r="BG189" s="84" t="s">
        <v>1101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191610</v>
      </c>
      <c r="J190" s="38" t="s">
        <v>789</v>
      </c>
      <c r="K190" s="84">
        <v>191610</v>
      </c>
      <c r="L190" s="84" t="s">
        <v>256</v>
      </c>
      <c r="M190" s="38" t="s">
        <v>257</v>
      </c>
      <c r="N190" s="84">
        <v>395648</v>
      </c>
      <c r="O190" s="84" t="s">
        <v>1086</v>
      </c>
      <c r="P190" s="84">
        <v>589318</v>
      </c>
      <c r="Q190" s="38" t="s">
        <v>1087</v>
      </c>
      <c r="R190" s="38" t="s">
        <v>260</v>
      </c>
      <c r="S190" s="84" t="s">
        <v>1102</v>
      </c>
      <c r="T190" s="84" t="s">
        <v>1102</v>
      </c>
      <c r="U190" s="84" t="s">
        <v>262</v>
      </c>
      <c r="V190" s="84" t="s">
        <v>263</v>
      </c>
      <c r="W190" s="84">
        <v>541</v>
      </c>
      <c r="X190" s="38" t="s">
        <v>264</v>
      </c>
      <c r="Y190" s="84">
        <v>351002046</v>
      </c>
      <c r="Z190" s="38" t="s">
        <v>1103</v>
      </c>
      <c r="AA190" s="108" t="s">
        <v>767</v>
      </c>
      <c r="AB190" s="84">
        <v>41952</v>
      </c>
      <c r="AC190" s="108" t="s">
        <v>267</v>
      </c>
      <c r="AD190" s="84">
        <v>24</v>
      </c>
      <c r="AE190" s="84" t="s">
        <v>268</v>
      </c>
      <c r="AF190" s="84" t="s">
        <v>269</v>
      </c>
      <c r="AG190" s="108" t="s">
        <v>768</v>
      </c>
      <c r="AH190" s="84" t="s">
        <v>271</v>
      </c>
      <c r="AI190" s="108" t="s">
        <v>615</v>
      </c>
      <c r="AJ190" s="84">
        <v>2585</v>
      </c>
      <c r="AK190" s="84">
        <v>2250</v>
      </c>
      <c r="AL190" s="108" t="s">
        <v>1097</v>
      </c>
      <c r="AM190" s="84">
        <v>39748.78</v>
      </c>
      <c r="AN190" s="112">
        <v>12336.22</v>
      </c>
      <c r="AO190" s="112">
        <v>52085</v>
      </c>
      <c r="AP190" s="112">
        <v>2203.2199999999998</v>
      </c>
      <c r="AQ190" s="112">
        <v>46.78</v>
      </c>
      <c r="AR190" s="112">
        <v>2250</v>
      </c>
      <c r="AS190" s="112">
        <v>2203.2199999999998</v>
      </c>
      <c r="AT190" s="112">
        <v>46.78</v>
      </c>
      <c r="AU190" s="112">
        <v>2250</v>
      </c>
      <c r="AV190" s="84">
        <v>27</v>
      </c>
      <c r="AW190" s="84"/>
      <c r="AX190" s="84"/>
      <c r="AY190" s="108"/>
      <c r="AZ190" s="84"/>
      <c r="BA190" s="84"/>
      <c r="BB190" s="84" t="s">
        <v>274</v>
      </c>
      <c r="BC190" s="84"/>
      <c r="BD190" s="108"/>
      <c r="BE190" s="84">
        <v>0</v>
      </c>
      <c r="BF190" s="38" t="s">
        <v>1102</v>
      </c>
      <c r="BG190" s="84" t="s">
        <v>1104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191375</v>
      </c>
      <c r="J191" s="38" t="s">
        <v>327</v>
      </c>
      <c r="K191" s="84">
        <v>191375</v>
      </c>
      <c r="L191" s="84" t="s">
        <v>256</v>
      </c>
      <c r="M191" s="38" t="s">
        <v>257</v>
      </c>
      <c r="N191" s="84">
        <v>391561</v>
      </c>
      <c r="O191" s="84" t="s">
        <v>328</v>
      </c>
      <c r="P191" s="84">
        <v>584968</v>
      </c>
      <c r="Q191" s="38" t="s">
        <v>863</v>
      </c>
      <c r="R191" s="38" t="s">
        <v>260</v>
      </c>
      <c r="S191" s="84" t="s">
        <v>1105</v>
      </c>
      <c r="T191" s="84" t="s">
        <v>1105</v>
      </c>
      <c r="U191" s="84" t="s">
        <v>262</v>
      </c>
      <c r="V191" s="84" t="s">
        <v>263</v>
      </c>
      <c r="W191" s="84">
        <v>541</v>
      </c>
      <c r="X191" s="38" t="s">
        <v>264</v>
      </c>
      <c r="Y191" s="84">
        <v>351005195</v>
      </c>
      <c r="Z191" s="38" t="s">
        <v>1106</v>
      </c>
      <c r="AA191" s="108" t="s">
        <v>469</v>
      </c>
      <c r="AB191" s="84">
        <v>41952</v>
      </c>
      <c r="AC191" s="108" t="s">
        <v>267</v>
      </c>
      <c r="AD191" s="84">
        <v>24</v>
      </c>
      <c r="AE191" s="84" t="s">
        <v>268</v>
      </c>
      <c r="AF191" s="84" t="s">
        <v>269</v>
      </c>
      <c r="AG191" s="108" t="s">
        <v>470</v>
      </c>
      <c r="AH191" s="84" t="s">
        <v>271</v>
      </c>
      <c r="AI191" s="108" t="s">
        <v>307</v>
      </c>
      <c r="AJ191" s="84">
        <v>2643</v>
      </c>
      <c r="AK191" s="84">
        <v>2250</v>
      </c>
      <c r="AL191" s="108" t="s">
        <v>570</v>
      </c>
      <c r="AM191" s="84">
        <v>27434.33</v>
      </c>
      <c r="AN191" s="112">
        <v>11208.67</v>
      </c>
      <c r="AO191" s="112">
        <v>38643</v>
      </c>
      <c r="AP191" s="112">
        <v>14517.67</v>
      </c>
      <c r="AQ191" s="112">
        <v>1232.33</v>
      </c>
      <c r="AR191" s="112">
        <v>15750</v>
      </c>
      <c r="AS191" s="112">
        <v>14517.67</v>
      </c>
      <c r="AT191" s="112">
        <v>1232.33</v>
      </c>
      <c r="AU191" s="112">
        <v>15750</v>
      </c>
      <c r="AV191" s="84">
        <v>27</v>
      </c>
      <c r="AW191" s="84"/>
      <c r="AX191" s="84"/>
      <c r="AY191" s="108"/>
      <c r="AZ191" s="84"/>
      <c r="BA191" s="84"/>
      <c r="BB191" s="84" t="s">
        <v>274</v>
      </c>
      <c r="BC191" s="84"/>
      <c r="BD191" s="108"/>
      <c r="BE191" s="84">
        <v>0</v>
      </c>
      <c r="BF191" s="38" t="s">
        <v>1105</v>
      </c>
      <c r="BG191" s="84" t="s">
        <v>1107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191396</v>
      </c>
      <c r="J192" s="38" t="s">
        <v>387</v>
      </c>
      <c r="K192" s="84">
        <v>191396</v>
      </c>
      <c r="L192" s="84" t="s">
        <v>256</v>
      </c>
      <c r="M192" s="38" t="s">
        <v>257</v>
      </c>
      <c r="N192" s="84">
        <v>391948</v>
      </c>
      <c r="O192" s="84" t="s">
        <v>388</v>
      </c>
      <c r="P192" s="84">
        <v>584593</v>
      </c>
      <c r="Q192" s="38" t="s">
        <v>403</v>
      </c>
      <c r="R192" s="38" t="s">
        <v>260</v>
      </c>
      <c r="S192" s="84" t="s">
        <v>1108</v>
      </c>
      <c r="T192" s="84" t="s">
        <v>1108</v>
      </c>
      <c r="U192" s="84" t="s">
        <v>280</v>
      </c>
      <c r="V192" s="84" t="s">
        <v>263</v>
      </c>
      <c r="W192" s="84">
        <v>541</v>
      </c>
      <c r="X192" s="38" t="s">
        <v>264</v>
      </c>
      <c r="Y192" s="84">
        <v>351005411</v>
      </c>
      <c r="Z192" s="38" t="s">
        <v>1109</v>
      </c>
      <c r="AA192" s="108" t="s">
        <v>392</v>
      </c>
      <c r="AB192" s="84">
        <v>41952</v>
      </c>
      <c r="AC192" s="108" t="s">
        <v>342</v>
      </c>
      <c r="AD192" s="84">
        <v>24</v>
      </c>
      <c r="AE192" s="84" t="s">
        <v>268</v>
      </c>
      <c r="AF192" s="84" t="s">
        <v>269</v>
      </c>
      <c r="AG192" s="108" t="s">
        <v>393</v>
      </c>
      <c r="AH192" s="84" t="s">
        <v>271</v>
      </c>
      <c r="AI192" s="108" t="s">
        <v>344</v>
      </c>
      <c r="AJ192" s="84">
        <v>2758</v>
      </c>
      <c r="AK192" s="84">
        <v>2250</v>
      </c>
      <c r="AL192" s="108" t="s">
        <v>401</v>
      </c>
      <c r="AM192" s="84">
        <v>29386.02</v>
      </c>
      <c r="AN192" s="112">
        <v>11621.98</v>
      </c>
      <c r="AO192" s="112">
        <v>41008</v>
      </c>
      <c r="AP192" s="112">
        <v>12565.98</v>
      </c>
      <c r="AQ192" s="112">
        <v>934.02</v>
      </c>
      <c r="AR192" s="112">
        <v>13500</v>
      </c>
      <c r="AS192" s="112">
        <v>12565.98</v>
      </c>
      <c r="AT192" s="112">
        <v>934.02</v>
      </c>
      <c r="AU192" s="112">
        <v>13500</v>
      </c>
      <c r="AV192" s="84">
        <v>27</v>
      </c>
      <c r="AW192" s="84"/>
      <c r="AX192" s="84"/>
      <c r="AY192" s="108"/>
      <c r="AZ192" s="84"/>
      <c r="BA192" s="84"/>
      <c r="BB192" s="84" t="s">
        <v>274</v>
      </c>
      <c r="BC192" s="84"/>
      <c r="BD192" s="108"/>
      <c r="BE192" s="84">
        <v>0</v>
      </c>
      <c r="BF192" s="38" t="s">
        <v>1108</v>
      </c>
      <c r="BG192" s="84" t="s">
        <v>1110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191437</v>
      </c>
      <c r="J193" s="38" t="s">
        <v>463</v>
      </c>
      <c r="K193" s="84">
        <v>191437</v>
      </c>
      <c r="L193" s="84" t="s">
        <v>256</v>
      </c>
      <c r="M193" s="38" t="s">
        <v>257</v>
      </c>
      <c r="N193" s="84">
        <v>391592</v>
      </c>
      <c r="O193" s="84" t="s">
        <v>464</v>
      </c>
      <c r="P193" s="84">
        <v>580217</v>
      </c>
      <c r="Q193" s="38" t="s">
        <v>465</v>
      </c>
      <c r="R193" s="38" t="s">
        <v>260</v>
      </c>
      <c r="S193" s="84" t="s">
        <v>1111</v>
      </c>
      <c r="T193" s="84" t="s">
        <v>1111</v>
      </c>
      <c r="U193" s="84" t="s">
        <v>280</v>
      </c>
      <c r="V193" s="84" t="s">
        <v>263</v>
      </c>
      <c r="W193" s="84">
        <v>541</v>
      </c>
      <c r="X193" s="38" t="s">
        <v>264</v>
      </c>
      <c r="Y193" s="84">
        <v>351007675</v>
      </c>
      <c r="Z193" s="38" t="s">
        <v>1112</v>
      </c>
      <c r="AA193" s="108" t="s">
        <v>469</v>
      </c>
      <c r="AB193" s="84">
        <v>36733</v>
      </c>
      <c r="AC193" s="108" t="s">
        <v>419</v>
      </c>
      <c r="AD193" s="84">
        <v>24</v>
      </c>
      <c r="AE193" s="84" t="s">
        <v>268</v>
      </c>
      <c r="AF193" s="84" t="s">
        <v>269</v>
      </c>
      <c r="AG193" s="108" t="s">
        <v>470</v>
      </c>
      <c r="AH193" s="84" t="s">
        <v>271</v>
      </c>
      <c r="AI193" s="108" t="s">
        <v>381</v>
      </c>
      <c r="AJ193" s="84">
        <v>1747</v>
      </c>
      <c r="AK193" s="84">
        <v>2000</v>
      </c>
      <c r="AL193" s="108" t="s">
        <v>1113</v>
      </c>
      <c r="AM193" s="84">
        <v>34774.58</v>
      </c>
      <c r="AN193" s="112">
        <v>10972.42</v>
      </c>
      <c r="AO193" s="112">
        <v>45747</v>
      </c>
      <c r="AP193" s="112">
        <v>1958.42</v>
      </c>
      <c r="AQ193" s="112">
        <v>41.58</v>
      </c>
      <c r="AR193" s="112">
        <v>2000</v>
      </c>
      <c r="AS193" s="112">
        <v>1958.42</v>
      </c>
      <c r="AT193" s="112">
        <v>41.58</v>
      </c>
      <c r="AU193" s="112">
        <v>2000</v>
      </c>
      <c r="AV193" s="84">
        <v>28</v>
      </c>
      <c r="AW193" s="84"/>
      <c r="AX193" s="84"/>
      <c r="AY193" s="108"/>
      <c r="AZ193" s="84"/>
      <c r="BA193" s="84"/>
      <c r="BB193" s="84" t="s">
        <v>274</v>
      </c>
      <c r="BC193" s="84"/>
      <c r="BD193" s="108"/>
      <c r="BE193" s="84">
        <v>0</v>
      </c>
      <c r="BF193" s="38" t="s">
        <v>1111</v>
      </c>
      <c r="BG193" s="84" t="s">
        <v>1114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191444</v>
      </c>
      <c r="J194" s="38" t="s">
        <v>748</v>
      </c>
      <c r="K194" s="84">
        <v>191444</v>
      </c>
      <c r="L194" s="84" t="s">
        <v>256</v>
      </c>
      <c r="M194" s="38" t="s">
        <v>257</v>
      </c>
      <c r="N194" s="84">
        <v>393097</v>
      </c>
      <c r="O194" s="84" t="s">
        <v>749</v>
      </c>
      <c r="P194" s="84">
        <v>587507</v>
      </c>
      <c r="Q194" s="38" t="s">
        <v>973</v>
      </c>
      <c r="R194" s="38" t="s">
        <v>260</v>
      </c>
      <c r="S194" s="84" t="s">
        <v>1115</v>
      </c>
      <c r="T194" s="84" t="s">
        <v>1115</v>
      </c>
      <c r="U194" s="84" t="s">
        <v>262</v>
      </c>
      <c r="V194" s="84" t="s">
        <v>263</v>
      </c>
      <c r="W194" s="84">
        <v>541</v>
      </c>
      <c r="X194" s="38" t="s">
        <v>1116</v>
      </c>
      <c r="Y194" s="84">
        <v>351012216</v>
      </c>
      <c r="Z194" s="38" t="s">
        <v>1117</v>
      </c>
      <c r="AA194" s="108" t="s">
        <v>767</v>
      </c>
      <c r="AB194" s="84">
        <v>36733</v>
      </c>
      <c r="AC194" s="108" t="s">
        <v>267</v>
      </c>
      <c r="AD194" s="84">
        <v>24</v>
      </c>
      <c r="AE194" s="84" t="s">
        <v>268</v>
      </c>
      <c r="AF194" s="84" t="s">
        <v>269</v>
      </c>
      <c r="AG194" s="108" t="s">
        <v>768</v>
      </c>
      <c r="AH194" s="84" t="s">
        <v>271</v>
      </c>
      <c r="AI194" s="108" t="s">
        <v>615</v>
      </c>
      <c r="AJ194" s="84">
        <v>1722</v>
      </c>
      <c r="AK194" s="84">
        <v>2000</v>
      </c>
      <c r="AL194" s="108" t="s">
        <v>1118</v>
      </c>
      <c r="AM194" s="84">
        <v>15696.4</v>
      </c>
      <c r="AN194" s="112">
        <v>8025.6</v>
      </c>
      <c r="AO194" s="112">
        <v>23722</v>
      </c>
      <c r="AP194" s="112">
        <v>21036.6</v>
      </c>
      <c r="AQ194" s="112">
        <v>2963.4</v>
      </c>
      <c r="AR194" s="112">
        <v>24000</v>
      </c>
      <c r="AS194" s="112">
        <v>21036.6</v>
      </c>
      <c r="AT194" s="112">
        <v>2963.4</v>
      </c>
      <c r="AU194" s="112">
        <v>24000</v>
      </c>
      <c r="AV194" s="84">
        <v>27</v>
      </c>
      <c r="AW194" s="84"/>
      <c r="AX194" s="84"/>
      <c r="AY194" s="108"/>
      <c r="AZ194" s="84"/>
      <c r="BA194" s="84"/>
      <c r="BB194" s="84" t="s">
        <v>274</v>
      </c>
      <c r="BC194" s="84"/>
      <c r="BD194" s="108"/>
      <c r="BE194" s="84">
        <v>0</v>
      </c>
      <c r="BF194" s="38" t="s">
        <v>1115</v>
      </c>
      <c r="BG194" s="84" t="s">
        <v>1119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191444</v>
      </c>
      <c r="J195" s="38" t="s">
        <v>748</v>
      </c>
      <c r="K195" s="84">
        <v>191444</v>
      </c>
      <c r="L195" s="84" t="s">
        <v>256</v>
      </c>
      <c r="M195" s="38" t="s">
        <v>257</v>
      </c>
      <c r="N195" s="84">
        <v>393097</v>
      </c>
      <c r="O195" s="84" t="s">
        <v>749</v>
      </c>
      <c r="P195" s="84">
        <v>587507</v>
      </c>
      <c r="Q195" s="38" t="s">
        <v>973</v>
      </c>
      <c r="R195" s="38" t="s">
        <v>260</v>
      </c>
      <c r="S195" s="84" t="s">
        <v>1120</v>
      </c>
      <c r="T195" s="84" t="s">
        <v>1120</v>
      </c>
      <c r="U195" s="84" t="s">
        <v>262</v>
      </c>
      <c r="V195" s="84" t="s">
        <v>263</v>
      </c>
      <c r="W195" s="84">
        <v>541</v>
      </c>
      <c r="X195" s="38" t="s">
        <v>622</v>
      </c>
      <c r="Y195" s="84">
        <v>351012257</v>
      </c>
      <c r="Z195" s="38" t="s">
        <v>1121</v>
      </c>
      <c r="AA195" s="108" t="s">
        <v>767</v>
      </c>
      <c r="AB195" s="84">
        <v>36733</v>
      </c>
      <c r="AC195" s="108" t="s">
        <v>267</v>
      </c>
      <c r="AD195" s="84">
        <v>24</v>
      </c>
      <c r="AE195" s="84" t="s">
        <v>268</v>
      </c>
      <c r="AF195" s="84" t="s">
        <v>269</v>
      </c>
      <c r="AG195" s="108" t="s">
        <v>768</v>
      </c>
      <c r="AH195" s="84" t="s">
        <v>271</v>
      </c>
      <c r="AI195" s="108" t="s">
        <v>615</v>
      </c>
      <c r="AJ195" s="84">
        <v>1722</v>
      </c>
      <c r="AK195" s="84">
        <v>2000</v>
      </c>
      <c r="AL195" s="108" t="s">
        <v>1122</v>
      </c>
      <c r="AM195" s="84">
        <v>23828.400000000001</v>
      </c>
      <c r="AN195" s="112">
        <v>9893.6</v>
      </c>
      <c r="AO195" s="112">
        <v>33722</v>
      </c>
      <c r="AP195" s="112">
        <v>12904.6</v>
      </c>
      <c r="AQ195" s="112">
        <v>1095.4000000000001</v>
      </c>
      <c r="AR195" s="112">
        <v>14000</v>
      </c>
      <c r="AS195" s="112">
        <v>12904.6</v>
      </c>
      <c r="AT195" s="112">
        <v>1095.4000000000001</v>
      </c>
      <c r="AU195" s="112">
        <v>14000</v>
      </c>
      <c r="AV195" s="84">
        <v>27</v>
      </c>
      <c r="AW195" s="84"/>
      <c r="AX195" s="84"/>
      <c r="AY195" s="108"/>
      <c r="AZ195" s="84"/>
      <c r="BA195" s="84"/>
      <c r="BB195" s="84" t="s">
        <v>274</v>
      </c>
      <c r="BC195" s="84"/>
      <c r="BD195" s="108"/>
      <c r="BE195" s="84">
        <v>0</v>
      </c>
      <c r="BF195" s="38" t="s">
        <v>1120</v>
      </c>
      <c r="BG195" s="84" t="s">
        <v>1123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191396</v>
      </c>
      <c r="J196" s="38" t="s">
        <v>387</v>
      </c>
      <c r="K196" s="84">
        <v>191396</v>
      </c>
      <c r="L196" s="84" t="s">
        <v>256</v>
      </c>
      <c r="M196" s="38" t="s">
        <v>257</v>
      </c>
      <c r="N196" s="84">
        <v>398909</v>
      </c>
      <c r="O196" s="84" t="s">
        <v>1124</v>
      </c>
      <c r="P196" s="84">
        <v>595564</v>
      </c>
      <c r="Q196" s="38" t="s">
        <v>1125</v>
      </c>
      <c r="R196" s="38" t="s">
        <v>260</v>
      </c>
      <c r="S196" s="84" t="s">
        <v>1126</v>
      </c>
      <c r="T196" s="84" t="s">
        <v>1126</v>
      </c>
      <c r="U196" s="84" t="s">
        <v>262</v>
      </c>
      <c r="V196" s="84" t="s">
        <v>263</v>
      </c>
      <c r="W196" s="84">
        <v>541</v>
      </c>
      <c r="X196" s="38" t="s">
        <v>264</v>
      </c>
      <c r="Y196" s="84">
        <v>351012699</v>
      </c>
      <c r="Z196" s="38" t="s">
        <v>1127</v>
      </c>
      <c r="AA196" s="108" t="s">
        <v>687</v>
      </c>
      <c r="AB196" s="84">
        <v>41952</v>
      </c>
      <c r="AC196" s="108" t="s">
        <v>342</v>
      </c>
      <c r="AD196" s="84">
        <v>24</v>
      </c>
      <c r="AE196" s="84" t="s">
        <v>268</v>
      </c>
      <c r="AF196" s="84" t="s">
        <v>269</v>
      </c>
      <c r="AG196" s="108" t="s">
        <v>688</v>
      </c>
      <c r="AH196" s="84" t="s">
        <v>271</v>
      </c>
      <c r="AI196" s="108" t="s">
        <v>344</v>
      </c>
      <c r="AJ196" s="84">
        <v>2442</v>
      </c>
      <c r="AK196" s="84">
        <v>2250</v>
      </c>
      <c r="AL196" s="108" t="s">
        <v>1128</v>
      </c>
      <c r="AM196" s="84">
        <v>29386.02</v>
      </c>
      <c r="AN196" s="112">
        <v>11305.98</v>
      </c>
      <c r="AO196" s="112">
        <v>40692</v>
      </c>
      <c r="AP196" s="112">
        <v>12565.98</v>
      </c>
      <c r="AQ196" s="112">
        <v>934.02</v>
      </c>
      <c r="AR196" s="112">
        <v>13500</v>
      </c>
      <c r="AS196" s="112">
        <v>12565.98</v>
      </c>
      <c r="AT196" s="112">
        <v>934.02</v>
      </c>
      <c r="AU196" s="112">
        <v>13500</v>
      </c>
      <c r="AV196" s="84">
        <v>27</v>
      </c>
      <c r="AW196" s="84"/>
      <c r="AX196" s="84"/>
      <c r="AY196" s="108"/>
      <c r="AZ196" s="84"/>
      <c r="BA196" s="84"/>
      <c r="BB196" s="84" t="s">
        <v>274</v>
      </c>
      <c r="BC196" s="84"/>
      <c r="BD196" s="108"/>
      <c r="BE196" s="84">
        <v>0</v>
      </c>
      <c r="BF196" s="38" t="s">
        <v>1126</v>
      </c>
      <c r="BG196" s="84" t="s">
        <v>1129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191396</v>
      </c>
      <c r="J197" s="38" t="s">
        <v>387</v>
      </c>
      <c r="K197" s="84">
        <v>191396</v>
      </c>
      <c r="L197" s="84" t="s">
        <v>256</v>
      </c>
      <c r="M197" s="38" t="s">
        <v>257</v>
      </c>
      <c r="N197" s="84">
        <v>395751</v>
      </c>
      <c r="O197" s="84" t="s">
        <v>1130</v>
      </c>
      <c r="P197" s="84">
        <v>589965</v>
      </c>
      <c r="Q197" s="38" t="s">
        <v>1131</v>
      </c>
      <c r="R197" s="38" t="s">
        <v>260</v>
      </c>
      <c r="S197" s="84" t="s">
        <v>1132</v>
      </c>
      <c r="T197" s="84" t="s">
        <v>1132</v>
      </c>
      <c r="U197" s="84" t="s">
        <v>262</v>
      </c>
      <c r="V197" s="84" t="s">
        <v>263</v>
      </c>
      <c r="W197" s="84">
        <v>541</v>
      </c>
      <c r="X197" s="38" t="s">
        <v>264</v>
      </c>
      <c r="Y197" s="84">
        <v>351013008</v>
      </c>
      <c r="Z197" s="38" t="s">
        <v>1133</v>
      </c>
      <c r="AA197" s="108" t="s">
        <v>767</v>
      </c>
      <c r="AB197" s="84">
        <v>41952</v>
      </c>
      <c r="AC197" s="108" t="s">
        <v>342</v>
      </c>
      <c r="AD197" s="84">
        <v>24</v>
      </c>
      <c r="AE197" s="84" t="s">
        <v>268</v>
      </c>
      <c r="AF197" s="84" t="s">
        <v>269</v>
      </c>
      <c r="AG197" s="108" t="s">
        <v>768</v>
      </c>
      <c r="AH197" s="84" t="s">
        <v>271</v>
      </c>
      <c r="AI197" s="108" t="s">
        <v>344</v>
      </c>
      <c r="AJ197" s="84">
        <v>2643</v>
      </c>
      <c r="AK197" s="84">
        <v>2250</v>
      </c>
      <c r="AL197" s="108" t="s">
        <v>401</v>
      </c>
      <c r="AM197" s="84">
        <v>29386.02</v>
      </c>
      <c r="AN197" s="112">
        <v>11506.98</v>
      </c>
      <c r="AO197" s="112">
        <v>40893</v>
      </c>
      <c r="AP197" s="112">
        <v>12565.98</v>
      </c>
      <c r="AQ197" s="112">
        <v>934.02</v>
      </c>
      <c r="AR197" s="112">
        <v>13500</v>
      </c>
      <c r="AS197" s="112">
        <v>12565.98</v>
      </c>
      <c r="AT197" s="112">
        <v>934.02</v>
      </c>
      <c r="AU197" s="112">
        <v>13500</v>
      </c>
      <c r="AV197" s="84">
        <v>27</v>
      </c>
      <c r="AW197" s="84"/>
      <c r="AX197" s="84"/>
      <c r="AY197" s="108"/>
      <c r="AZ197" s="84"/>
      <c r="BA197" s="84"/>
      <c r="BB197" s="84" t="s">
        <v>274</v>
      </c>
      <c r="BC197" s="84"/>
      <c r="BD197" s="108"/>
      <c r="BE197" s="84">
        <v>0</v>
      </c>
      <c r="BF197" s="38" t="s">
        <v>1132</v>
      </c>
      <c r="BG197" s="84" t="s">
        <v>1134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191396</v>
      </c>
      <c r="J198" s="38" t="s">
        <v>387</v>
      </c>
      <c r="K198" s="84">
        <v>191396</v>
      </c>
      <c r="L198" s="84" t="s">
        <v>256</v>
      </c>
      <c r="M198" s="38" t="s">
        <v>257</v>
      </c>
      <c r="N198" s="84">
        <v>395751</v>
      </c>
      <c r="O198" s="84" t="s">
        <v>1130</v>
      </c>
      <c r="P198" s="84">
        <v>589965</v>
      </c>
      <c r="Q198" s="38" t="s">
        <v>1131</v>
      </c>
      <c r="R198" s="38" t="s">
        <v>260</v>
      </c>
      <c r="S198" s="84" t="s">
        <v>1135</v>
      </c>
      <c r="T198" s="84" t="s">
        <v>1135</v>
      </c>
      <c r="U198" s="84" t="s">
        <v>262</v>
      </c>
      <c r="V198" s="84" t="s">
        <v>263</v>
      </c>
      <c r="W198" s="84">
        <v>541</v>
      </c>
      <c r="X198" s="38" t="s">
        <v>264</v>
      </c>
      <c r="Y198" s="84">
        <v>351015422</v>
      </c>
      <c r="Z198" s="38" t="s">
        <v>1136</v>
      </c>
      <c r="AA198" s="108" t="s">
        <v>767</v>
      </c>
      <c r="AB198" s="84">
        <v>41952</v>
      </c>
      <c r="AC198" s="108" t="s">
        <v>342</v>
      </c>
      <c r="AD198" s="84">
        <v>24</v>
      </c>
      <c r="AE198" s="84" t="s">
        <v>268</v>
      </c>
      <c r="AF198" s="84" t="s">
        <v>269</v>
      </c>
      <c r="AG198" s="108" t="s">
        <v>768</v>
      </c>
      <c r="AH198" s="84" t="s">
        <v>271</v>
      </c>
      <c r="AI198" s="108" t="s">
        <v>344</v>
      </c>
      <c r="AJ198" s="84">
        <v>2643</v>
      </c>
      <c r="AK198" s="84">
        <v>2250</v>
      </c>
      <c r="AL198" s="108" t="s">
        <v>401</v>
      </c>
      <c r="AM198" s="84">
        <v>29386.02</v>
      </c>
      <c r="AN198" s="112">
        <v>11506.98</v>
      </c>
      <c r="AO198" s="112">
        <v>40893</v>
      </c>
      <c r="AP198" s="112">
        <v>12565.98</v>
      </c>
      <c r="AQ198" s="112">
        <v>934.02</v>
      </c>
      <c r="AR198" s="112">
        <v>13500</v>
      </c>
      <c r="AS198" s="112">
        <v>12565.98</v>
      </c>
      <c r="AT198" s="112">
        <v>934.02</v>
      </c>
      <c r="AU198" s="112">
        <v>13500</v>
      </c>
      <c r="AV198" s="84">
        <v>27</v>
      </c>
      <c r="AW198" s="84"/>
      <c r="AX198" s="84"/>
      <c r="AY198" s="108"/>
      <c r="AZ198" s="84"/>
      <c r="BA198" s="84"/>
      <c r="BB198" s="84" t="s">
        <v>274</v>
      </c>
      <c r="BC198" s="84"/>
      <c r="BD198" s="108"/>
      <c r="BE198" s="84">
        <v>0</v>
      </c>
      <c r="BF198" s="38" t="s">
        <v>1135</v>
      </c>
      <c r="BG198" s="84" t="s">
        <v>1137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191396</v>
      </c>
      <c r="J199" s="38" t="s">
        <v>387</v>
      </c>
      <c r="K199" s="84">
        <v>191396</v>
      </c>
      <c r="L199" s="84" t="s">
        <v>256</v>
      </c>
      <c r="M199" s="38" t="s">
        <v>257</v>
      </c>
      <c r="N199" s="84">
        <v>395751</v>
      </c>
      <c r="O199" s="84" t="s">
        <v>1130</v>
      </c>
      <c r="P199" s="84">
        <v>589965</v>
      </c>
      <c r="Q199" s="38" t="s">
        <v>1131</v>
      </c>
      <c r="R199" s="38" t="s">
        <v>260</v>
      </c>
      <c r="S199" s="84" t="s">
        <v>1138</v>
      </c>
      <c r="T199" s="84" t="s">
        <v>1138</v>
      </c>
      <c r="U199" s="84" t="s">
        <v>262</v>
      </c>
      <c r="V199" s="84" t="s">
        <v>263</v>
      </c>
      <c r="W199" s="84">
        <v>541</v>
      </c>
      <c r="X199" s="38" t="s">
        <v>264</v>
      </c>
      <c r="Y199" s="84">
        <v>351015510</v>
      </c>
      <c r="Z199" s="38" t="s">
        <v>1139</v>
      </c>
      <c r="AA199" s="108" t="s">
        <v>767</v>
      </c>
      <c r="AB199" s="84">
        <v>41752</v>
      </c>
      <c r="AC199" s="108" t="s">
        <v>342</v>
      </c>
      <c r="AD199" s="84">
        <v>24</v>
      </c>
      <c r="AE199" s="84" t="s">
        <v>268</v>
      </c>
      <c r="AF199" s="84" t="s">
        <v>269</v>
      </c>
      <c r="AG199" s="108" t="s">
        <v>768</v>
      </c>
      <c r="AH199" s="84" t="s">
        <v>271</v>
      </c>
      <c r="AI199" s="108" t="s">
        <v>344</v>
      </c>
      <c r="AJ199" s="84">
        <v>2436</v>
      </c>
      <c r="AK199" s="84">
        <v>2250</v>
      </c>
      <c r="AL199" s="108" t="s">
        <v>401</v>
      </c>
      <c r="AM199" s="84">
        <v>29186.02</v>
      </c>
      <c r="AN199" s="112">
        <v>11499.98</v>
      </c>
      <c r="AO199" s="112">
        <v>40686</v>
      </c>
      <c r="AP199" s="112">
        <v>12565.98</v>
      </c>
      <c r="AQ199" s="112">
        <v>934.02</v>
      </c>
      <c r="AR199" s="112">
        <v>13500</v>
      </c>
      <c r="AS199" s="112">
        <v>12565.98</v>
      </c>
      <c r="AT199" s="112">
        <v>934.02</v>
      </c>
      <c r="AU199" s="112">
        <v>13500</v>
      </c>
      <c r="AV199" s="84">
        <v>27</v>
      </c>
      <c r="AW199" s="84"/>
      <c r="AX199" s="84"/>
      <c r="AY199" s="108"/>
      <c r="AZ199" s="84"/>
      <c r="BA199" s="84"/>
      <c r="BB199" s="84" t="s">
        <v>274</v>
      </c>
      <c r="BC199" s="84"/>
      <c r="BD199" s="108"/>
      <c r="BE199" s="84">
        <v>0</v>
      </c>
      <c r="BF199" s="38" t="s">
        <v>1138</v>
      </c>
      <c r="BG199" s="84" t="s">
        <v>1140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191396</v>
      </c>
      <c r="J200" s="38" t="s">
        <v>387</v>
      </c>
      <c r="K200" s="84">
        <v>191396</v>
      </c>
      <c r="L200" s="84" t="s">
        <v>256</v>
      </c>
      <c r="M200" s="38" t="s">
        <v>257</v>
      </c>
      <c r="N200" s="84">
        <v>395751</v>
      </c>
      <c r="O200" s="84" t="s">
        <v>1130</v>
      </c>
      <c r="P200" s="84">
        <v>589965</v>
      </c>
      <c r="Q200" s="38" t="s">
        <v>1131</v>
      </c>
      <c r="R200" s="38" t="s">
        <v>260</v>
      </c>
      <c r="S200" s="84" t="s">
        <v>1141</v>
      </c>
      <c r="T200" s="84" t="s">
        <v>1141</v>
      </c>
      <c r="U200" s="84" t="s">
        <v>262</v>
      </c>
      <c r="V200" s="84" t="s">
        <v>263</v>
      </c>
      <c r="W200" s="84">
        <v>541</v>
      </c>
      <c r="X200" s="38" t="s">
        <v>264</v>
      </c>
      <c r="Y200" s="84">
        <v>351015561</v>
      </c>
      <c r="Z200" s="38" t="s">
        <v>1142</v>
      </c>
      <c r="AA200" s="108" t="s">
        <v>767</v>
      </c>
      <c r="AB200" s="84">
        <v>41952</v>
      </c>
      <c r="AC200" s="108" t="s">
        <v>342</v>
      </c>
      <c r="AD200" s="84">
        <v>24</v>
      </c>
      <c r="AE200" s="84" t="s">
        <v>268</v>
      </c>
      <c r="AF200" s="84" t="s">
        <v>269</v>
      </c>
      <c r="AG200" s="108" t="s">
        <v>768</v>
      </c>
      <c r="AH200" s="84" t="s">
        <v>271</v>
      </c>
      <c r="AI200" s="108" t="s">
        <v>344</v>
      </c>
      <c r="AJ200" s="84">
        <v>2643</v>
      </c>
      <c r="AK200" s="84">
        <v>2250</v>
      </c>
      <c r="AL200" s="108" t="s">
        <v>401</v>
      </c>
      <c r="AM200" s="84">
        <v>29386.02</v>
      </c>
      <c r="AN200" s="112">
        <v>11506.98</v>
      </c>
      <c r="AO200" s="112">
        <v>40893</v>
      </c>
      <c r="AP200" s="112">
        <v>12565.98</v>
      </c>
      <c r="AQ200" s="112">
        <v>934.02</v>
      </c>
      <c r="AR200" s="112">
        <v>13500</v>
      </c>
      <c r="AS200" s="112">
        <v>12565.98</v>
      </c>
      <c r="AT200" s="112">
        <v>934.02</v>
      </c>
      <c r="AU200" s="112">
        <v>13500</v>
      </c>
      <c r="AV200" s="84">
        <v>27</v>
      </c>
      <c r="AW200" s="84"/>
      <c r="AX200" s="84"/>
      <c r="AY200" s="108"/>
      <c r="AZ200" s="84"/>
      <c r="BA200" s="84"/>
      <c r="BB200" s="84" t="s">
        <v>274</v>
      </c>
      <c r="BC200" s="84"/>
      <c r="BD200" s="108"/>
      <c r="BE200" s="84">
        <v>0</v>
      </c>
      <c r="BF200" s="38" t="s">
        <v>1141</v>
      </c>
      <c r="BG200" s="84" t="s">
        <v>1143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192074</v>
      </c>
      <c r="J201" s="38" t="s">
        <v>1144</v>
      </c>
      <c r="K201" s="84">
        <v>192074</v>
      </c>
      <c r="L201" s="84" t="s">
        <v>256</v>
      </c>
      <c r="M201" s="38" t="s">
        <v>257</v>
      </c>
      <c r="N201" s="84">
        <v>395995</v>
      </c>
      <c r="O201" s="84" t="s">
        <v>1145</v>
      </c>
      <c r="P201" s="84">
        <v>590116</v>
      </c>
      <c r="Q201" s="38" t="s">
        <v>1146</v>
      </c>
      <c r="R201" s="38" t="s">
        <v>260</v>
      </c>
      <c r="S201" s="84" t="s">
        <v>1147</v>
      </c>
      <c r="T201" s="84" t="s">
        <v>1147</v>
      </c>
      <c r="U201" s="84" t="s">
        <v>262</v>
      </c>
      <c r="V201" s="84" t="s">
        <v>263</v>
      </c>
      <c r="W201" s="84">
        <v>541</v>
      </c>
      <c r="X201" s="38" t="s">
        <v>264</v>
      </c>
      <c r="Y201" s="84">
        <v>351019040</v>
      </c>
      <c r="Z201" s="38" t="s">
        <v>1148</v>
      </c>
      <c r="AA201" s="108" t="s">
        <v>469</v>
      </c>
      <c r="AB201" s="84">
        <v>36733</v>
      </c>
      <c r="AC201" s="108" t="s">
        <v>379</v>
      </c>
      <c r="AD201" s="84">
        <v>24</v>
      </c>
      <c r="AE201" s="84" t="s">
        <v>268</v>
      </c>
      <c r="AF201" s="84" t="s">
        <v>269</v>
      </c>
      <c r="AG201" s="108" t="s">
        <v>470</v>
      </c>
      <c r="AH201" s="84" t="s">
        <v>271</v>
      </c>
      <c r="AI201" s="108" t="s">
        <v>344</v>
      </c>
      <c r="AJ201" s="84">
        <v>1848</v>
      </c>
      <c r="AK201" s="84">
        <v>2000</v>
      </c>
      <c r="AL201" s="108" t="s">
        <v>1149</v>
      </c>
      <c r="AM201" s="84">
        <v>34774.58</v>
      </c>
      <c r="AN201" s="112">
        <v>11073.42</v>
      </c>
      <c r="AO201" s="112">
        <v>45848</v>
      </c>
      <c r="AP201" s="112">
        <v>1958.42</v>
      </c>
      <c r="AQ201" s="112">
        <v>41.58</v>
      </c>
      <c r="AR201" s="112">
        <v>2000</v>
      </c>
      <c r="AS201" s="112">
        <v>1958.42</v>
      </c>
      <c r="AT201" s="112">
        <v>41.58</v>
      </c>
      <c r="AU201" s="112">
        <v>2000</v>
      </c>
      <c r="AV201" s="84">
        <v>27</v>
      </c>
      <c r="AW201" s="84"/>
      <c r="AX201" s="84"/>
      <c r="AY201" s="108"/>
      <c r="AZ201" s="84"/>
      <c r="BA201" s="84"/>
      <c r="BB201" s="84" t="s">
        <v>274</v>
      </c>
      <c r="BC201" s="84"/>
      <c r="BD201" s="108"/>
      <c r="BE201" s="84">
        <v>0</v>
      </c>
      <c r="BF201" s="38" t="s">
        <v>1147</v>
      </c>
      <c r="BG201" s="84" t="s">
        <v>1150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192027</v>
      </c>
      <c r="J202" s="38" t="s">
        <v>1151</v>
      </c>
      <c r="K202" s="84">
        <v>192027</v>
      </c>
      <c r="L202" s="84" t="s">
        <v>256</v>
      </c>
      <c r="M202" s="38" t="s">
        <v>257</v>
      </c>
      <c r="N202" s="84">
        <v>396045</v>
      </c>
      <c r="O202" s="84" t="s">
        <v>1152</v>
      </c>
      <c r="P202" s="84">
        <v>590219</v>
      </c>
      <c r="Q202" s="38" t="s">
        <v>1153</v>
      </c>
      <c r="R202" s="38" t="s">
        <v>260</v>
      </c>
      <c r="S202" s="84" t="s">
        <v>1154</v>
      </c>
      <c r="T202" s="84" t="s">
        <v>1154</v>
      </c>
      <c r="U202" s="84" t="s">
        <v>693</v>
      </c>
      <c r="V202" s="84" t="s">
        <v>263</v>
      </c>
      <c r="W202" s="84">
        <v>541</v>
      </c>
      <c r="X202" s="38" t="s">
        <v>264</v>
      </c>
      <c r="Y202" s="84">
        <v>351020878</v>
      </c>
      <c r="Z202" s="38" t="s">
        <v>1155</v>
      </c>
      <c r="AA202" s="108" t="s">
        <v>341</v>
      </c>
      <c r="AB202" s="84">
        <v>41952</v>
      </c>
      <c r="AC202" s="108" t="s">
        <v>267</v>
      </c>
      <c r="AD202" s="84">
        <v>24</v>
      </c>
      <c r="AE202" s="84" t="s">
        <v>268</v>
      </c>
      <c r="AF202" s="84" t="s">
        <v>269</v>
      </c>
      <c r="AG202" s="108" t="s">
        <v>343</v>
      </c>
      <c r="AH202" s="84" t="s">
        <v>271</v>
      </c>
      <c r="AI202" s="108" t="s">
        <v>615</v>
      </c>
      <c r="AJ202" s="84">
        <v>2557</v>
      </c>
      <c r="AK202" s="84">
        <v>2250</v>
      </c>
      <c r="AL202" s="108" t="s">
        <v>1156</v>
      </c>
      <c r="AM202" s="84">
        <v>35470.21</v>
      </c>
      <c r="AN202" s="112">
        <v>12106.79</v>
      </c>
      <c r="AO202" s="112">
        <v>47577</v>
      </c>
      <c r="AP202" s="112">
        <v>6481.79</v>
      </c>
      <c r="AQ202" s="112">
        <v>248.21</v>
      </c>
      <c r="AR202" s="112">
        <v>6730</v>
      </c>
      <c r="AS202" s="112">
        <v>6481.79</v>
      </c>
      <c r="AT202" s="112">
        <v>248.21</v>
      </c>
      <c r="AU202" s="112">
        <v>6730</v>
      </c>
      <c r="AV202" s="84">
        <v>27</v>
      </c>
      <c r="AW202" s="84"/>
      <c r="AX202" s="84"/>
      <c r="AY202" s="108"/>
      <c r="AZ202" s="84"/>
      <c r="BA202" s="84"/>
      <c r="BB202" s="84" t="s">
        <v>274</v>
      </c>
      <c r="BC202" s="84"/>
      <c r="BD202" s="108"/>
      <c r="BE202" s="84">
        <v>0</v>
      </c>
      <c r="BF202" s="38" t="s">
        <v>1154</v>
      </c>
      <c r="BG202" s="84" t="s">
        <v>1157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191394</v>
      </c>
      <c r="J203" s="38" t="s">
        <v>336</v>
      </c>
      <c r="K203" s="84">
        <v>191394</v>
      </c>
      <c r="L203" s="84" t="s">
        <v>256</v>
      </c>
      <c r="M203" s="38" t="s">
        <v>257</v>
      </c>
      <c r="N203" s="84">
        <v>391579</v>
      </c>
      <c r="O203" s="84" t="s">
        <v>337</v>
      </c>
      <c r="P203" s="84">
        <v>580192</v>
      </c>
      <c r="Q203" s="38" t="s">
        <v>338</v>
      </c>
      <c r="R203" s="38" t="s">
        <v>260</v>
      </c>
      <c r="S203" s="84" t="s">
        <v>1158</v>
      </c>
      <c r="T203" s="84" t="s">
        <v>1158</v>
      </c>
      <c r="U203" s="84" t="s">
        <v>280</v>
      </c>
      <c r="V203" s="84" t="s">
        <v>263</v>
      </c>
      <c r="W203" s="84">
        <v>541</v>
      </c>
      <c r="X203" s="38" t="s">
        <v>264</v>
      </c>
      <c r="Y203" s="84">
        <v>351021367</v>
      </c>
      <c r="Z203" s="38" t="s">
        <v>1159</v>
      </c>
      <c r="AA203" s="108" t="s">
        <v>341</v>
      </c>
      <c r="AB203" s="84">
        <v>41952</v>
      </c>
      <c r="AC203" s="108" t="s">
        <v>342</v>
      </c>
      <c r="AD203" s="84">
        <v>24</v>
      </c>
      <c r="AE203" s="84" t="s">
        <v>268</v>
      </c>
      <c r="AF203" s="84" t="s">
        <v>269</v>
      </c>
      <c r="AG203" s="108" t="s">
        <v>343</v>
      </c>
      <c r="AH203" s="84" t="s">
        <v>271</v>
      </c>
      <c r="AI203" s="108" t="s">
        <v>344</v>
      </c>
      <c r="AJ203" s="84">
        <v>2614</v>
      </c>
      <c r="AK203" s="84">
        <v>2250</v>
      </c>
      <c r="AL203" s="108" t="s">
        <v>401</v>
      </c>
      <c r="AM203" s="84">
        <v>29386.02</v>
      </c>
      <c r="AN203" s="112">
        <v>11477.98</v>
      </c>
      <c r="AO203" s="112">
        <v>40864</v>
      </c>
      <c r="AP203" s="112">
        <v>12565.98</v>
      </c>
      <c r="AQ203" s="112">
        <v>934.02</v>
      </c>
      <c r="AR203" s="112">
        <v>13500</v>
      </c>
      <c r="AS203" s="112">
        <v>12565.98</v>
      </c>
      <c r="AT203" s="112">
        <v>934.02</v>
      </c>
      <c r="AU203" s="112">
        <v>13500</v>
      </c>
      <c r="AV203" s="84">
        <v>27</v>
      </c>
      <c r="AW203" s="84"/>
      <c r="AX203" s="84"/>
      <c r="AY203" s="108"/>
      <c r="AZ203" s="84"/>
      <c r="BA203" s="84"/>
      <c r="BB203" s="84" t="s">
        <v>274</v>
      </c>
      <c r="BC203" s="84"/>
      <c r="BD203" s="108"/>
      <c r="BE203" s="84">
        <v>0</v>
      </c>
      <c r="BF203" s="38" t="s">
        <v>1158</v>
      </c>
      <c r="BG203" s="84" t="s">
        <v>1160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191396</v>
      </c>
      <c r="J204" s="38" t="s">
        <v>387</v>
      </c>
      <c r="K204" s="84">
        <v>191396</v>
      </c>
      <c r="L204" s="84" t="s">
        <v>256</v>
      </c>
      <c r="M204" s="38" t="s">
        <v>257</v>
      </c>
      <c r="N204" s="84">
        <v>395751</v>
      </c>
      <c r="O204" s="84" t="s">
        <v>1130</v>
      </c>
      <c r="P204" s="84">
        <v>589965</v>
      </c>
      <c r="Q204" s="38" t="s">
        <v>1131</v>
      </c>
      <c r="R204" s="38" t="s">
        <v>260</v>
      </c>
      <c r="S204" s="84" t="s">
        <v>1161</v>
      </c>
      <c r="T204" s="84" t="s">
        <v>1161</v>
      </c>
      <c r="U204" s="84" t="s">
        <v>262</v>
      </c>
      <c r="V204" s="84" t="s">
        <v>263</v>
      </c>
      <c r="W204" s="84">
        <v>541</v>
      </c>
      <c r="X204" s="38" t="s">
        <v>264</v>
      </c>
      <c r="Y204" s="84">
        <v>351021414</v>
      </c>
      <c r="Z204" s="38" t="s">
        <v>1162</v>
      </c>
      <c r="AA204" s="108" t="s">
        <v>767</v>
      </c>
      <c r="AB204" s="84">
        <v>41952</v>
      </c>
      <c r="AC204" s="108" t="s">
        <v>342</v>
      </c>
      <c r="AD204" s="84">
        <v>24</v>
      </c>
      <c r="AE204" s="84" t="s">
        <v>268</v>
      </c>
      <c r="AF204" s="84" t="s">
        <v>269</v>
      </c>
      <c r="AG204" s="108" t="s">
        <v>768</v>
      </c>
      <c r="AH204" s="84" t="s">
        <v>271</v>
      </c>
      <c r="AI204" s="108" t="s">
        <v>344</v>
      </c>
      <c r="AJ204" s="84">
        <v>2643</v>
      </c>
      <c r="AK204" s="84">
        <v>2250</v>
      </c>
      <c r="AL204" s="108" t="s">
        <v>1163</v>
      </c>
      <c r="AM204" s="84">
        <v>31369.21</v>
      </c>
      <c r="AN204" s="112">
        <v>11773.79</v>
      </c>
      <c r="AO204" s="112">
        <v>43143</v>
      </c>
      <c r="AP204" s="112">
        <v>10582.79</v>
      </c>
      <c r="AQ204" s="112">
        <v>667.21</v>
      </c>
      <c r="AR204" s="112">
        <v>11250</v>
      </c>
      <c r="AS204" s="112">
        <v>10582.79</v>
      </c>
      <c r="AT204" s="112">
        <v>667.21</v>
      </c>
      <c r="AU204" s="112">
        <v>11250</v>
      </c>
      <c r="AV204" s="84">
        <v>27</v>
      </c>
      <c r="AW204" s="84"/>
      <c r="AX204" s="84"/>
      <c r="AY204" s="108"/>
      <c r="AZ204" s="84"/>
      <c r="BA204" s="84"/>
      <c r="BB204" s="84" t="s">
        <v>274</v>
      </c>
      <c r="BC204" s="84"/>
      <c r="BD204" s="108"/>
      <c r="BE204" s="84">
        <v>0</v>
      </c>
      <c r="BF204" s="38" t="s">
        <v>1161</v>
      </c>
      <c r="BG204" s="84" t="s">
        <v>1164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191688</v>
      </c>
      <c r="J205" s="38" t="s">
        <v>718</v>
      </c>
      <c r="K205" s="84">
        <v>191688</v>
      </c>
      <c r="L205" s="84" t="s">
        <v>256</v>
      </c>
      <c r="M205" s="38" t="s">
        <v>257</v>
      </c>
      <c r="N205" s="84">
        <v>395229</v>
      </c>
      <c r="O205" s="84" t="s">
        <v>1165</v>
      </c>
      <c r="P205" s="84">
        <v>588333</v>
      </c>
      <c r="Q205" s="38" t="s">
        <v>1166</v>
      </c>
      <c r="R205" s="38" t="s">
        <v>260</v>
      </c>
      <c r="S205" s="84" t="s">
        <v>1167</v>
      </c>
      <c r="T205" s="84" t="s">
        <v>1167</v>
      </c>
      <c r="U205" s="84" t="s">
        <v>262</v>
      </c>
      <c r="V205" s="84" t="s">
        <v>263</v>
      </c>
      <c r="W205" s="84">
        <v>541</v>
      </c>
      <c r="X205" s="38" t="s">
        <v>264</v>
      </c>
      <c r="Y205" s="84">
        <v>351025037</v>
      </c>
      <c r="Z205" s="38" t="s">
        <v>1168</v>
      </c>
      <c r="AA205" s="108" t="s">
        <v>282</v>
      </c>
      <c r="AB205" s="84">
        <v>36733</v>
      </c>
      <c r="AC205" s="108" t="s">
        <v>267</v>
      </c>
      <c r="AD205" s="84">
        <v>24</v>
      </c>
      <c r="AE205" s="84" t="s">
        <v>268</v>
      </c>
      <c r="AF205" s="84" t="s">
        <v>269</v>
      </c>
      <c r="AG205" s="108" t="s">
        <v>284</v>
      </c>
      <c r="AH205" s="84" t="s">
        <v>271</v>
      </c>
      <c r="AI205" s="108" t="s">
        <v>344</v>
      </c>
      <c r="AJ205" s="84">
        <v>1722</v>
      </c>
      <c r="AK205" s="84">
        <v>2000</v>
      </c>
      <c r="AL205" s="108" t="s">
        <v>394</v>
      </c>
      <c r="AM205" s="84">
        <v>32849.07</v>
      </c>
      <c r="AN205" s="112">
        <v>10872.93</v>
      </c>
      <c r="AO205" s="112">
        <v>43722</v>
      </c>
      <c r="AP205" s="112">
        <v>3883.93</v>
      </c>
      <c r="AQ205" s="112">
        <v>116.07</v>
      </c>
      <c r="AR205" s="112">
        <v>4000</v>
      </c>
      <c r="AS205" s="112">
        <v>3883.93</v>
      </c>
      <c r="AT205" s="112">
        <v>116.07</v>
      </c>
      <c r="AU205" s="112">
        <v>4000</v>
      </c>
      <c r="AV205" s="84">
        <v>27</v>
      </c>
      <c r="AW205" s="84"/>
      <c r="AX205" s="84"/>
      <c r="AY205" s="108"/>
      <c r="AZ205" s="84"/>
      <c r="BA205" s="84"/>
      <c r="BB205" s="84" t="s">
        <v>274</v>
      </c>
      <c r="BC205" s="84"/>
      <c r="BD205" s="108"/>
      <c r="BE205" s="84">
        <v>0</v>
      </c>
      <c r="BF205" s="38" t="s">
        <v>1167</v>
      </c>
      <c r="BG205" s="84" t="s">
        <v>1169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191610</v>
      </c>
      <c r="J206" s="38" t="s">
        <v>789</v>
      </c>
      <c r="K206" s="84">
        <v>191610</v>
      </c>
      <c r="L206" s="84" t="s">
        <v>256</v>
      </c>
      <c r="M206" s="38" t="s">
        <v>257</v>
      </c>
      <c r="N206" s="84">
        <v>395648</v>
      </c>
      <c r="O206" s="84" t="s">
        <v>1086</v>
      </c>
      <c r="P206" s="84">
        <v>589318</v>
      </c>
      <c r="Q206" s="38" t="s">
        <v>1087</v>
      </c>
      <c r="R206" s="38" t="s">
        <v>260</v>
      </c>
      <c r="S206" s="84" t="s">
        <v>1170</v>
      </c>
      <c r="T206" s="84" t="s">
        <v>1170</v>
      </c>
      <c r="U206" s="84" t="s">
        <v>262</v>
      </c>
      <c r="V206" s="84" t="s">
        <v>263</v>
      </c>
      <c r="W206" s="84">
        <v>541</v>
      </c>
      <c r="X206" s="38" t="s">
        <v>264</v>
      </c>
      <c r="Y206" s="84">
        <v>351033839</v>
      </c>
      <c r="Z206" s="38" t="s">
        <v>1171</v>
      </c>
      <c r="AA206" s="108" t="s">
        <v>767</v>
      </c>
      <c r="AB206" s="84">
        <v>41952</v>
      </c>
      <c r="AC206" s="108" t="s">
        <v>267</v>
      </c>
      <c r="AD206" s="84">
        <v>24</v>
      </c>
      <c r="AE206" s="84" t="s">
        <v>268</v>
      </c>
      <c r="AF206" s="84" t="s">
        <v>269</v>
      </c>
      <c r="AG206" s="108" t="s">
        <v>768</v>
      </c>
      <c r="AH206" s="84" t="s">
        <v>271</v>
      </c>
      <c r="AI206" s="108" t="s">
        <v>615</v>
      </c>
      <c r="AJ206" s="84">
        <v>2585</v>
      </c>
      <c r="AK206" s="84">
        <v>2250</v>
      </c>
      <c r="AL206" s="108" t="s">
        <v>1097</v>
      </c>
      <c r="AM206" s="84">
        <v>39748.78</v>
      </c>
      <c r="AN206" s="112">
        <v>12336.22</v>
      </c>
      <c r="AO206" s="112">
        <v>52085</v>
      </c>
      <c r="AP206" s="112">
        <v>2203.2199999999998</v>
      </c>
      <c r="AQ206" s="112">
        <v>46.78</v>
      </c>
      <c r="AR206" s="112">
        <v>2250</v>
      </c>
      <c r="AS206" s="112">
        <v>2203.2199999999998</v>
      </c>
      <c r="AT206" s="112">
        <v>46.78</v>
      </c>
      <c r="AU206" s="112">
        <v>2250</v>
      </c>
      <c r="AV206" s="84">
        <v>27</v>
      </c>
      <c r="AW206" s="84"/>
      <c r="AX206" s="84"/>
      <c r="AY206" s="108"/>
      <c r="AZ206" s="84"/>
      <c r="BA206" s="84"/>
      <c r="BB206" s="84" t="s">
        <v>274</v>
      </c>
      <c r="BC206" s="84"/>
      <c r="BD206" s="108"/>
      <c r="BE206" s="84">
        <v>0</v>
      </c>
      <c r="BF206" s="38" t="s">
        <v>1170</v>
      </c>
      <c r="BG206" s="84" t="s">
        <v>1172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191396</v>
      </c>
      <c r="J207" s="38" t="s">
        <v>387</v>
      </c>
      <c r="K207" s="84">
        <v>191396</v>
      </c>
      <c r="L207" s="84" t="s">
        <v>256</v>
      </c>
      <c r="M207" s="38" t="s">
        <v>257</v>
      </c>
      <c r="N207" s="84">
        <v>398909</v>
      </c>
      <c r="O207" s="84" t="s">
        <v>1124</v>
      </c>
      <c r="P207" s="84">
        <v>595564</v>
      </c>
      <c r="Q207" s="38" t="s">
        <v>1125</v>
      </c>
      <c r="R207" s="38" t="s">
        <v>260</v>
      </c>
      <c r="S207" s="84" t="s">
        <v>1173</v>
      </c>
      <c r="T207" s="84" t="s">
        <v>1173</v>
      </c>
      <c r="U207" s="84" t="s">
        <v>262</v>
      </c>
      <c r="V207" s="84" t="s">
        <v>263</v>
      </c>
      <c r="W207" s="84">
        <v>541</v>
      </c>
      <c r="X207" s="38" t="s">
        <v>264</v>
      </c>
      <c r="Y207" s="84">
        <v>351035233</v>
      </c>
      <c r="Z207" s="38" t="s">
        <v>1174</v>
      </c>
      <c r="AA207" s="108" t="s">
        <v>687</v>
      </c>
      <c r="AB207" s="84">
        <v>41952</v>
      </c>
      <c r="AC207" s="108" t="s">
        <v>342</v>
      </c>
      <c r="AD207" s="84">
        <v>24</v>
      </c>
      <c r="AE207" s="84" t="s">
        <v>268</v>
      </c>
      <c r="AF207" s="84" t="s">
        <v>269</v>
      </c>
      <c r="AG207" s="108" t="s">
        <v>688</v>
      </c>
      <c r="AH207" s="84" t="s">
        <v>271</v>
      </c>
      <c r="AI207" s="108" t="s">
        <v>344</v>
      </c>
      <c r="AJ207" s="84">
        <v>2442</v>
      </c>
      <c r="AK207" s="84">
        <v>2250</v>
      </c>
      <c r="AL207" s="108" t="s">
        <v>1175</v>
      </c>
      <c r="AM207" s="84">
        <v>27434.33</v>
      </c>
      <c r="AN207" s="112">
        <v>11007.67</v>
      </c>
      <c r="AO207" s="112">
        <v>38442</v>
      </c>
      <c r="AP207" s="112">
        <v>14517.67</v>
      </c>
      <c r="AQ207" s="112">
        <v>1232.33</v>
      </c>
      <c r="AR207" s="112">
        <v>15750</v>
      </c>
      <c r="AS207" s="112">
        <v>14517.67</v>
      </c>
      <c r="AT207" s="112">
        <v>1232.33</v>
      </c>
      <c r="AU207" s="112">
        <v>15750</v>
      </c>
      <c r="AV207" s="84">
        <v>27</v>
      </c>
      <c r="AW207" s="84"/>
      <c r="AX207" s="84"/>
      <c r="AY207" s="108"/>
      <c r="AZ207" s="84"/>
      <c r="BA207" s="84"/>
      <c r="BB207" s="84" t="s">
        <v>274</v>
      </c>
      <c r="BC207" s="84"/>
      <c r="BD207" s="108"/>
      <c r="BE207" s="84">
        <v>0</v>
      </c>
      <c r="BF207" s="38" t="s">
        <v>1173</v>
      </c>
      <c r="BG207" s="84" t="s">
        <v>1176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191688</v>
      </c>
      <c r="J208" s="38" t="s">
        <v>718</v>
      </c>
      <c r="K208" s="84">
        <v>191688</v>
      </c>
      <c r="L208" s="84" t="s">
        <v>256</v>
      </c>
      <c r="M208" s="38" t="s">
        <v>257</v>
      </c>
      <c r="N208" s="84">
        <v>395229</v>
      </c>
      <c r="O208" s="84" t="s">
        <v>1165</v>
      </c>
      <c r="P208" s="84">
        <v>588333</v>
      </c>
      <c r="Q208" s="38" t="s">
        <v>1166</v>
      </c>
      <c r="R208" s="38" t="s">
        <v>260</v>
      </c>
      <c r="S208" s="84" t="s">
        <v>1177</v>
      </c>
      <c r="T208" s="84" t="s">
        <v>1177</v>
      </c>
      <c r="U208" s="84" t="s">
        <v>262</v>
      </c>
      <c r="V208" s="84" t="s">
        <v>263</v>
      </c>
      <c r="W208" s="84">
        <v>541</v>
      </c>
      <c r="X208" s="38" t="s">
        <v>264</v>
      </c>
      <c r="Y208" s="84">
        <v>351038688</v>
      </c>
      <c r="Z208" s="38" t="s">
        <v>1178</v>
      </c>
      <c r="AA208" s="108" t="s">
        <v>282</v>
      </c>
      <c r="AB208" s="84">
        <v>36533</v>
      </c>
      <c r="AC208" s="108" t="s">
        <v>267</v>
      </c>
      <c r="AD208" s="84">
        <v>24</v>
      </c>
      <c r="AE208" s="84" t="s">
        <v>268</v>
      </c>
      <c r="AF208" s="84" t="s">
        <v>269</v>
      </c>
      <c r="AG208" s="108" t="s">
        <v>284</v>
      </c>
      <c r="AH208" s="84" t="s">
        <v>271</v>
      </c>
      <c r="AI208" s="108" t="s">
        <v>344</v>
      </c>
      <c r="AJ208" s="84">
        <v>2421</v>
      </c>
      <c r="AK208" s="84">
        <v>1950</v>
      </c>
      <c r="AL208" s="108" t="s">
        <v>394</v>
      </c>
      <c r="AM208" s="84">
        <v>32746.16</v>
      </c>
      <c r="AN208" s="112">
        <v>10624.84</v>
      </c>
      <c r="AO208" s="112">
        <v>43371</v>
      </c>
      <c r="AP208" s="112">
        <v>3786.84</v>
      </c>
      <c r="AQ208" s="112">
        <v>113.16</v>
      </c>
      <c r="AR208" s="112">
        <v>3900</v>
      </c>
      <c r="AS208" s="112">
        <v>3786.84</v>
      </c>
      <c r="AT208" s="112">
        <v>113.16</v>
      </c>
      <c r="AU208" s="112">
        <v>3900</v>
      </c>
      <c r="AV208" s="84">
        <v>27</v>
      </c>
      <c r="AW208" s="84"/>
      <c r="AX208" s="84"/>
      <c r="AY208" s="108"/>
      <c r="AZ208" s="84"/>
      <c r="BA208" s="84"/>
      <c r="BB208" s="84" t="s">
        <v>274</v>
      </c>
      <c r="BC208" s="84"/>
      <c r="BD208" s="108"/>
      <c r="BE208" s="84">
        <v>0</v>
      </c>
      <c r="BF208" s="38" t="s">
        <v>1177</v>
      </c>
      <c r="BG208" s="84" t="s">
        <v>1179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191439</v>
      </c>
      <c r="J209" s="38" t="s">
        <v>586</v>
      </c>
      <c r="K209" s="84">
        <v>191439</v>
      </c>
      <c r="L209" s="84" t="s">
        <v>256</v>
      </c>
      <c r="M209" s="38" t="s">
        <v>257</v>
      </c>
      <c r="N209" s="84">
        <v>392366</v>
      </c>
      <c r="O209" s="84" t="s">
        <v>587</v>
      </c>
      <c r="P209" s="84">
        <v>584657</v>
      </c>
      <c r="Q209" s="38" t="s">
        <v>756</v>
      </c>
      <c r="R209" s="38" t="s">
        <v>260</v>
      </c>
      <c r="S209" s="84" t="s">
        <v>1180</v>
      </c>
      <c r="T209" s="84" t="s">
        <v>1180</v>
      </c>
      <c r="U209" s="84" t="s">
        <v>262</v>
      </c>
      <c r="V209" s="84" t="s">
        <v>263</v>
      </c>
      <c r="W209" s="84">
        <v>541</v>
      </c>
      <c r="X209" s="38" t="s">
        <v>544</v>
      </c>
      <c r="Y209" s="84">
        <v>351040853</v>
      </c>
      <c r="Z209" s="38" t="s">
        <v>1181</v>
      </c>
      <c r="AA209" s="108" t="s">
        <v>888</v>
      </c>
      <c r="AB209" s="84">
        <v>36733</v>
      </c>
      <c r="AC209" s="108" t="s">
        <v>267</v>
      </c>
      <c r="AD209" s="84">
        <v>24</v>
      </c>
      <c r="AE209" s="84" t="s">
        <v>268</v>
      </c>
      <c r="AF209" s="84" t="s">
        <v>269</v>
      </c>
      <c r="AG209" s="108" t="s">
        <v>889</v>
      </c>
      <c r="AH209" s="84" t="s">
        <v>271</v>
      </c>
      <c r="AI209" s="108" t="s">
        <v>615</v>
      </c>
      <c r="AJ209" s="84">
        <v>1773</v>
      </c>
      <c r="AK209" s="84">
        <v>2000</v>
      </c>
      <c r="AL209" s="108" t="s">
        <v>759</v>
      </c>
      <c r="AM209" s="84">
        <v>25563.24</v>
      </c>
      <c r="AN209" s="112">
        <v>10209.76</v>
      </c>
      <c r="AO209" s="112">
        <v>35773</v>
      </c>
      <c r="AP209" s="112">
        <v>11169.76</v>
      </c>
      <c r="AQ209" s="112">
        <v>830.24</v>
      </c>
      <c r="AR209" s="112">
        <v>12000</v>
      </c>
      <c r="AS209" s="112">
        <v>11169.76</v>
      </c>
      <c r="AT209" s="112">
        <v>830.24</v>
      </c>
      <c r="AU209" s="112">
        <v>12000</v>
      </c>
      <c r="AV209" s="84">
        <v>27</v>
      </c>
      <c r="AW209" s="84"/>
      <c r="AX209" s="84"/>
      <c r="AY209" s="108"/>
      <c r="AZ209" s="84"/>
      <c r="BA209" s="84"/>
      <c r="BB209" s="84" t="s">
        <v>274</v>
      </c>
      <c r="BC209" s="84"/>
      <c r="BD209" s="108"/>
      <c r="BE209" s="84">
        <v>0</v>
      </c>
      <c r="BF209" s="38" t="s">
        <v>1180</v>
      </c>
      <c r="BG209" s="84" t="s">
        <v>1182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191439</v>
      </c>
      <c r="J210" s="38" t="s">
        <v>586</v>
      </c>
      <c r="K210" s="84">
        <v>191439</v>
      </c>
      <c r="L210" s="84" t="s">
        <v>256</v>
      </c>
      <c r="M210" s="38" t="s">
        <v>257</v>
      </c>
      <c r="N210" s="84">
        <v>396577</v>
      </c>
      <c r="O210" s="84" t="s">
        <v>1183</v>
      </c>
      <c r="P210" s="84">
        <v>591404</v>
      </c>
      <c r="Q210" s="38" t="s">
        <v>1184</v>
      </c>
      <c r="R210" s="38" t="s">
        <v>260</v>
      </c>
      <c r="S210" s="84" t="s">
        <v>1185</v>
      </c>
      <c r="T210" s="84" t="s">
        <v>1185</v>
      </c>
      <c r="U210" s="84" t="s">
        <v>262</v>
      </c>
      <c r="V210" s="84" t="s">
        <v>263</v>
      </c>
      <c r="W210" s="84">
        <v>541</v>
      </c>
      <c r="X210" s="38" t="s">
        <v>1186</v>
      </c>
      <c r="Y210" s="84">
        <v>351040947</v>
      </c>
      <c r="Z210" s="38" t="s">
        <v>1187</v>
      </c>
      <c r="AA210" s="108" t="s">
        <v>436</v>
      </c>
      <c r="AB210" s="84">
        <v>41952</v>
      </c>
      <c r="AC210" s="108" t="s">
        <v>267</v>
      </c>
      <c r="AD210" s="84">
        <v>24</v>
      </c>
      <c r="AE210" s="84" t="s">
        <v>268</v>
      </c>
      <c r="AF210" s="84" t="s">
        <v>269</v>
      </c>
      <c r="AG210" s="108" t="s">
        <v>437</v>
      </c>
      <c r="AH210" s="84" t="s">
        <v>271</v>
      </c>
      <c r="AI210" s="108" t="s">
        <v>615</v>
      </c>
      <c r="AJ210" s="84">
        <v>2356</v>
      </c>
      <c r="AK210" s="84">
        <v>2250</v>
      </c>
      <c r="AL210" s="108" t="s">
        <v>1188</v>
      </c>
      <c r="AM210" s="84">
        <v>39748.78</v>
      </c>
      <c r="AN210" s="112">
        <v>12107.22</v>
      </c>
      <c r="AO210" s="112">
        <v>51856</v>
      </c>
      <c r="AP210" s="112">
        <v>2203.2199999999998</v>
      </c>
      <c r="AQ210" s="112">
        <v>46.78</v>
      </c>
      <c r="AR210" s="112">
        <v>2250</v>
      </c>
      <c r="AS210" s="112">
        <v>2203.2199999999998</v>
      </c>
      <c r="AT210" s="112">
        <v>46.78</v>
      </c>
      <c r="AU210" s="112">
        <v>2250</v>
      </c>
      <c r="AV210" s="84">
        <v>27</v>
      </c>
      <c r="AW210" s="84"/>
      <c r="AX210" s="84"/>
      <c r="AY210" s="108"/>
      <c r="AZ210" s="84"/>
      <c r="BA210" s="84"/>
      <c r="BB210" s="84" t="s">
        <v>274</v>
      </c>
      <c r="BC210" s="84"/>
      <c r="BD210" s="108"/>
      <c r="BE210" s="84">
        <v>0</v>
      </c>
      <c r="BF210" s="38" t="s">
        <v>1185</v>
      </c>
      <c r="BG210" s="84" t="s">
        <v>1189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192027</v>
      </c>
      <c r="J211" s="38" t="s">
        <v>1151</v>
      </c>
      <c r="K211" s="84">
        <v>192027</v>
      </c>
      <c r="L211" s="84" t="s">
        <v>256</v>
      </c>
      <c r="M211" s="38" t="s">
        <v>257</v>
      </c>
      <c r="N211" s="84">
        <v>395528</v>
      </c>
      <c r="O211" s="84" t="s">
        <v>1190</v>
      </c>
      <c r="P211" s="84">
        <v>589627</v>
      </c>
      <c r="Q211" s="38" t="s">
        <v>1191</v>
      </c>
      <c r="R211" s="38" t="s">
        <v>260</v>
      </c>
      <c r="S211" s="84" t="s">
        <v>1192</v>
      </c>
      <c r="T211" s="84" t="s">
        <v>1192</v>
      </c>
      <c r="U211" s="84" t="s">
        <v>262</v>
      </c>
      <c r="V211" s="84" t="s">
        <v>263</v>
      </c>
      <c r="W211" s="84">
        <v>541</v>
      </c>
      <c r="X211" s="38" t="s">
        <v>544</v>
      </c>
      <c r="Y211" s="84">
        <v>351041114</v>
      </c>
      <c r="Z211" s="38" t="s">
        <v>1193</v>
      </c>
      <c r="AA211" s="108" t="s">
        <v>888</v>
      </c>
      <c r="AB211" s="84">
        <v>41752</v>
      </c>
      <c r="AC211" s="108" t="s">
        <v>267</v>
      </c>
      <c r="AD211" s="84">
        <v>24</v>
      </c>
      <c r="AE211" s="84" t="s">
        <v>268</v>
      </c>
      <c r="AF211" s="84" t="s">
        <v>269</v>
      </c>
      <c r="AG211" s="108" t="s">
        <v>889</v>
      </c>
      <c r="AH211" s="84" t="s">
        <v>271</v>
      </c>
      <c r="AI211" s="108" t="s">
        <v>615</v>
      </c>
      <c r="AJ211" s="84">
        <v>2436</v>
      </c>
      <c r="AK211" s="84">
        <v>2250</v>
      </c>
      <c r="AL211" s="108" t="s">
        <v>754</v>
      </c>
      <c r="AM211" s="84">
        <v>37382.58</v>
      </c>
      <c r="AN211" s="112">
        <v>12303.42</v>
      </c>
      <c r="AO211" s="112">
        <v>49686</v>
      </c>
      <c r="AP211" s="112">
        <v>4369.42</v>
      </c>
      <c r="AQ211" s="112">
        <v>130.58000000000001</v>
      </c>
      <c r="AR211" s="112">
        <v>4500</v>
      </c>
      <c r="AS211" s="112">
        <v>4369.42</v>
      </c>
      <c r="AT211" s="112">
        <v>130.58000000000001</v>
      </c>
      <c r="AU211" s="112">
        <v>4500</v>
      </c>
      <c r="AV211" s="84">
        <v>27</v>
      </c>
      <c r="AW211" s="84"/>
      <c r="AX211" s="84"/>
      <c r="AY211" s="108"/>
      <c r="AZ211" s="84"/>
      <c r="BA211" s="84"/>
      <c r="BB211" s="84" t="s">
        <v>274</v>
      </c>
      <c r="BC211" s="84"/>
      <c r="BD211" s="108"/>
      <c r="BE211" s="84">
        <v>0</v>
      </c>
      <c r="BF211" s="38" t="s">
        <v>1192</v>
      </c>
      <c r="BG211" s="84" t="s">
        <v>1194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192027</v>
      </c>
      <c r="J212" s="38" t="s">
        <v>1151</v>
      </c>
      <c r="K212" s="84">
        <v>192027</v>
      </c>
      <c r="L212" s="84" t="s">
        <v>256</v>
      </c>
      <c r="M212" s="38" t="s">
        <v>257</v>
      </c>
      <c r="N212" s="84">
        <v>395528</v>
      </c>
      <c r="O212" s="84" t="s">
        <v>1190</v>
      </c>
      <c r="P212" s="84">
        <v>589627</v>
      </c>
      <c r="Q212" s="38" t="s">
        <v>1191</v>
      </c>
      <c r="R212" s="38" t="s">
        <v>260</v>
      </c>
      <c r="S212" s="84" t="s">
        <v>1195</v>
      </c>
      <c r="T212" s="84" t="s">
        <v>1195</v>
      </c>
      <c r="U212" s="84" t="s">
        <v>262</v>
      </c>
      <c r="V212" s="84" t="s">
        <v>263</v>
      </c>
      <c r="W212" s="84">
        <v>541</v>
      </c>
      <c r="X212" s="38" t="s">
        <v>1116</v>
      </c>
      <c r="Y212" s="84">
        <v>351041155</v>
      </c>
      <c r="Z212" s="38" t="s">
        <v>1196</v>
      </c>
      <c r="AA212" s="108" t="s">
        <v>888</v>
      </c>
      <c r="AB212" s="84">
        <v>41952</v>
      </c>
      <c r="AC212" s="108" t="s">
        <v>267</v>
      </c>
      <c r="AD212" s="84">
        <v>24</v>
      </c>
      <c r="AE212" s="84" t="s">
        <v>268</v>
      </c>
      <c r="AF212" s="84" t="s">
        <v>269</v>
      </c>
      <c r="AG212" s="108" t="s">
        <v>889</v>
      </c>
      <c r="AH212" s="84" t="s">
        <v>271</v>
      </c>
      <c r="AI212" s="108" t="s">
        <v>615</v>
      </c>
      <c r="AJ212" s="84">
        <v>2643</v>
      </c>
      <c r="AK212" s="84">
        <v>2250</v>
      </c>
      <c r="AL212" s="108" t="s">
        <v>754</v>
      </c>
      <c r="AM212" s="84">
        <v>37582.58</v>
      </c>
      <c r="AN212" s="112">
        <v>12310.42</v>
      </c>
      <c r="AO212" s="112">
        <v>49893</v>
      </c>
      <c r="AP212" s="112">
        <v>4369.42</v>
      </c>
      <c r="AQ212" s="112">
        <v>130.58000000000001</v>
      </c>
      <c r="AR212" s="112">
        <v>4500</v>
      </c>
      <c r="AS212" s="112">
        <v>4369.42</v>
      </c>
      <c r="AT212" s="112">
        <v>130.58000000000001</v>
      </c>
      <c r="AU212" s="112">
        <v>4500</v>
      </c>
      <c r="AV212" s="84">
        <v>27</v>
      </c>
      <c r="AW212" s="84"/>
      <c r="AX212" s="84"/>
      <c r="AY212" s="108"/>
      <c r="AZ212" s="84"/>
      <c r="BA212" s="84"/>
      <c r="BB212" s="84" t="s">
        <v>274</v>
      </c>
      <c r="BC212" s="84"/>
      <c r="BD212" s="108"/>
      <c r="BE212" s="84">
        <v>0</v>
      </c>
      <c r="BF212" s="38" t="s">
        <v>1195</v>
      </c>
      <c r="BG212" s="84" t="s">
        <v>1197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191610</v>
      </c>
      <c r="J213" s="38" t="s">
        <v>789</v>
      </c>
      <c r="K213" s="84">
        <v>191610</v>
      </c>
      <c r="L213" s="84" t="s">
        <v>256</v>
      </c>
      <c r="M213" s="38" t="s">
        <v>257</v>
      </c>
      <c r="N213" s="84">
        <v>393092</v>
      </c>
      <c r="O213" s="84" t="s">
        <v>790</v>
      </c>
      <c r="P213" s="84">
        <v>584643</v>
      </c>
      <c r="Q213" s="38" t="s">
        <v>791</v>
      </c>
      <c r="R213" s="38" t="s">
        <v>260</v>
      </c>
      <c r="S213" s="84" t="s">
        <v>1198</v>
      </c>
      <c r="T213" s="84" t="s">
        <v>1198</v>
      </c>
      <c r="U213" s="84" t="s">
        <v>262</v>
      </c>
      <c r="V213" s="84" t="s">
        <v>263</v>
      </c>
      <c r="W213" s="84">
        <v>541</v>
      </c>
      <c r="X213" s="38" t="s">
        <v>264</v>
      </c>
      <c r="Y213" s="84">
        <v>351043283</v>
      </c>
      <c r="Z213" s="38" t="s">
        <v>1199</v>
      </c>
      <c r="AA213" s="108" t="s">
        <v>282</v>
      </c>
      <c r="AB213" s="84">
        <v>41952</v>
      </c>
      <c r="AC213" s="108" t="s">
        <v>267</v>
      </c>
      <c r="AD213" s="84">
        <v>24</v>
      </c>
      <c r="AE213" s="84" t="s">
        <v>268</v>
      </c>
      <c r="AF213" s="84" t="s">
        <v>269</v>
      </c>
      <c r="AG213" s="108" t="s">
        <v>284</v>
      </c>
      <c r="AH213" s="84" t="s">
        <v>271</v>
      </c>
      <c r="AI213" s="108" t="s">
        <v>307</v>
      </c>
      <c r="AJ213" s="84">
        <v>2499</v>
      </c>
      <c r="AK213" s="84">
        <v>2250</v>
      </c>
      <c r="AL213" s="108" t="s">
        <v>799</v>
      </c>
      <c r="AM213" s="84">
        <v>33401.760000000002</v>
      </c>
      <c r="AN213" s="112">
        <v>11847.24</v>
      </c>
      <c r="AO213" s="112">
        <v>45249</v>
      </c>
      <c r="AP213" s="112">
        <v>8550.24</v>
      </c>
      <c r="AQ213" s="112">
        <v>449.76</v>
      </c>
      <c r="AR213" s="112">
        <v>9000</v>
      </c>
      <c r="AS213" s="112">
        <v>8550.24</v>
      </c>
      <c r="AT213" s="112">
        <v>449.76</v>
      </c>
      <c r="AU213" s="112">
        <v>9000</v>
      </c>
      <c r="AV213" s="84">
        <v>27</v>
      </c>
      <c r="AW213" s="84"/>
      <c r="AX213" s="84"/>
      <c r="AY213" s="108"/>
      <c r="AZ213" s="84"/>
      <c r="BA213" s="84"/>
      <c r="BB213" s="84" t="s">
        <v>274</v>
      </c>
      <c r="BC213" s="84"/>
      <c r="BD213" s="108"/>
      <c r="BE213" s="84">
        <v>0</v>
      </c>
      <c r="BF213" s="38" t="s">
        <v>1198</v>
      </c>
      <c r="BG213" s="84" t="s">
        <v>1200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191688</v>
      </c>
      <c r="J214" s="38" t="s">
        <v>718</v>
      </c>
      <c r="K214" s="84">
        <v>191688</v>
      </c>
      <c r="L214" s="84" t="s">
        <v>256</v>
      </c>
      <c r="M214" s="38" t="s">
        <v>257</v>
      </c>
      <c r="N214" s="84">
        <v>395229</v>
      </c>
      <c r="O214" s="84" t="s">
        <v>1165</v>
      </c>
      <c r="P214" s="84">
        <v>591169</v>
      </c>
      <c r="Q214" s="38" t="s">
        <v>1201</v>
      </c>
      <c r="R214" s="38" t="s">
        <v>260</v>
      </c>
      <c r="S214" s="84" t="s">
        <v>1202</v>
      </c>
      <c r="T214" s="84" t="s">
        <v>1202</v>
      </c>
      <c r="U214" s="84" t="s">
        <v>262</v>
      </c>
      <c r="V214" s="84" t="s">
        <v>263</v>
      </c>
      <c r="W214" s="84">
        <v>541</v>
      </c>
      <c r="X214" s="38" t="s">
        <v>529</v>
      </c>
      <c r="Y214" s="84">
        <v>351046214</v>
      </c>
      <c r="Z214" s="38" t="s">
        <v>1203</v>
      </c>
      <c r="AA214" s="108" t="s">
        <v>341</v>
      </c>
      <c r="AB214" s="84">
        <v>36733</v>
      </c>
      <c r="AC214" s="108" t="s">
        <v>267</v>
      </c>
      <c r="AD214" s="84">
        <v>24</v>
      </c>
      <c r="AE214" s="84" t="s">
        <v>268</v>
      </c>
      <c r="AF214" s="84" t="s">
        <v>269</v>
      </c>
      <c r="AG214" s="108" t="s">
        <v>343</v>
      </c>
      <c r="AH214" s="84" t="s">
        <v>271</v>
      </c>
      <c r="AI214" s="108" t="s">
        <v>344</v>
      </c>
      <c r="AJ214" s="84">
        <v>1747</v>
      </c>
      <c r="AK214" s="84">
        <v>2000</v>
      </c>
      <c r="AL214" s="108" t="s">
        <v>1204</v>
      </c>
      <c r="AM214" s="84">
        <v>30971.41</v>
      </c>
      <c r="AN214" s="112">
        <v>10775.59</v>
      </c>
      <c r="AO214" s="112">
        <v>41747</v>
      </c>
      <c r="AP214" s="112">
        <v>5761.59</v>
      </c>
      <c r="AQ214" s="112">
        <v>238.41</v>
      </c>
      <c r="AR214" s="112">
        <v>6000</v>
      </c>
      <c r="AS214" s="112">
        <v>5761.59</v>
      </c>
      <c r="AT214" s="112">
        <v>238.41</v>
      </c>
      <c r="AU214" s="112">
        <v>6000</v>
      </c>
      <c r="AV214" s="84">
        <v>27</v>
      </c>
      <c r="AW214" s="84"/>
      <c r="AX214" s="84"/>
      <c r="AY214" s="108"/>
      <c r="AZ214" s="84"/>
      <c r="BA214" s="84"/>
      <c r="BB214" s="84" t="s">
        <v>274</v>
      </c>
      <c r="BC214" s="84"/>
      <c r="BD214" s="108"/>
      <c r="BE214" s="84">
        <v>0</v>
      </c>
      <c r="BF214" s="38" t="s">
        <v>1202</v>
      </c>
      <c r="BG214" s="84" t="s">
        <v>1205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191688</v>
      </c>
      <c r="J215" s="38" t="s">
        <v>718</v>
      </c>
      <c r="K215" s="84">
        <v>191688</v>
      </c>
      <c r="L215" s="84" t="s">
        <v>256</v>
      </c>
      <c r="M215" s="38" t="s">
        <v>257</v>
      </c>
      <c r="N215" s="84">
        <v>395229</v>
      </c>
      <c r="O215" s="84" t="s">
        <v>1165</v>
      </c>
      <c r="P215" s="84">
        <v>591169</v>
      </c>
      <c r="Q215" s="38" t="s">
        <v>1201</v>
      </c>
      <c r="R215" s="38" t="s">
        <v>260</v>
      </c>
      <c r="S215" s="84" t="s">
        <v>1206</v>
      </c>
      <c r="T215" s="84" t="s">
        <v>1206</v>
      </c>
      <c r="U215" s="84" t="s">
        <v>262</v>
      </c>
      <c r="V215" s="84" t="s">
        <v>263</v>
      </c>
      <c r="W215" s="84">
        <v>541</v>
      </c>
      <c r="X215" s="38" t="s">
        <v>604</v>
      </c>
      <c r="Y215" s="84">
        <v>351046402</v>
      </c>
      <c r="Z215" s="38" t="s">
        <v>1207</v>
      </c>
      <c r="AA215" s="108" t="s">
        <v>341</v>
      </c>
      <c r="AB215" s="84">
        <v>36733</v>
      </c>
      <c r="AC215" s="108" t="s">
        <v>267</v>
      </c>
      <c r="AD215" s="84">
        <v>24</v>
      </c>
      <c r="AE215" s="84" t="s">
        <v>268</v>
      </c>
      <c r="AF215" s="84" t="s">
        <v>269</v>
      </c>
      <c r="AG215" s="108" t="s">
        <v>343</v>
      </c>
      <c r="AH215" s="84" t="s">
        <v>271</v>
      </c>
      <c r="AI215" s="108" t="s">
        <v>344</v>
      </c>
      <c r="AJ215" s="84">
        <v>1747</v>
      </c>
      <c r="AK215" s="84">
        <v>2000</v>
      </c>
      <c r="AL215" s="108" t="s">
        <v>394</v>
      </c>
      <c r="AM215" s="84">
        <v>32849.07</v>
      </c>
      <c r="AN215" s="112">
        <v>10897.93</v>
      </c>
      <c r="AO215" s="112">
        <v>43747</v>
      </c>
      <c r="AP215" s="112">
        <v>3883.93</v>
      </c>
      <c r="AQ215" s="112">
        <v>116.07</v>
      </c>
      <c r="AR215" s="112">
        <v>4000</v>
      </c>
      <c r="AS215" s="112">
        <v>3883.93</v>
      </c>
      <c r="AT215" s="112">
        <v>116.07</v>
      </c>
      <c r="AU215" s="112">
        <v>4000</v>
      </c>
      <c r="AV215" s="84">
        <v>27</v>
      </c>
      <c r="AW215" s="84"/>
      <c r="AX215" s="84"/>
      <c r="AY215" s="108"/>
      <c r="AZ215" s="84"/>
      <c r="BA215" s="84"/>
      <c r="BB215" s="84" t="s">
        <v>274</v>
      </c>
      <c r="BC215" s="84"/>
      <c r="BD215" s="108"/>
      <c r="BE215" s="84">
        <v>0</v>
      </c>
      <c r="BF215" s="38" t="s">
        <v>1206</v>
      </c>
      <c r="BG215" s="84" t="s">
        <v>1208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191688</v>
      </c>
      <c r="J216" s="38" t="s">
        <v>718</v>
      </c>
      <c r="K216" s="84">
        <v>191688</v>
      </c>
      <c r="L216" s="84" t="s">
        <v>256</v>
      </c>
      <c r="M216" s="38" t="s">
        <v>257</v>
      </c>
      <c r="N216" s="84">
        <v>395229</v>
      </c>
      <c r="O216" s="84" t="s">
        <v>1165</v>
      </c>
      <c r="P216" s="84">
        <v>591169</v>
      </c>
      <c r="Q216" s="38" t="s">
        <v>1201</v>
      </c>
      <c r="R216" s="38" t="s">
        <v>260</v>
      </c>
      <c r="S216" s="84" t="s">
        <v>1209</v>
      </c>
      <c r="T216" s="84" t="s">
        <v>1209</v>
      </c>
      <c r="U216" s="84" t="s">
        <v>262</v>
      </c>
      <c r="V216" s="84" t="s">
        <v>263</v>
      </c>
      <c r="W216" s="84">
        <v>541</v>
      </c>
      <c r="X216" s="38" t="s">
        <v>467</v>
      </c>
      <c r="Y216" s="84">
        <v>351046467</v>
      </c>
      <c r="Z216" s="38" t="s">
        <v>1210</v>
      </c>
      <c r="AA216" s="108" t="s">
        <v>341</v>
      </c>
      <c r="AB216" s="84">
        <v>36733</v>
      </c>
      <c r="AC216" s="108" t="s">
        <v>267</v>
      </c>
      <c r="AD216" s="84">
        <v>24</v>
      </c>
      <c r="AE216" s="84" t="s">
        <v>268</v>
      </c>
      <c r="AF216" s="84" t="s">
        <v>269</v>
      </c>
      <c r="AG216" s="108" t="s">
        <v>343</v>
      </c>
      <c r="AH216" s="84" t="s">
        <v>271</v>
      </c>
      <c r="AI216" s="108" t="s">
        <v>344</v>
      </c>
      <c r="AJ216" s="84">
        <v>1747</v>
      </c>
      <c r="AK216" s="84">
        <v>2000</v>
      </c>
      <c r="AL216" s="108" t="s">
        <v>394</v>
      </c>
      <c r="AM216" s="84">
        <v>32849.07</v>
      </c>
      <c r="AN216" s="112">
        <v>10897.93</v>
      </c>
      <c r="AO216" s="112">
        <v>43747</v>
      </c>
      <c r="AP216" s="112">
        <v>3883.93</v>
      </c>
      <c r="AQ216" s="112">
        <v>116.07</v>
      </c>
      <c r="AR216" s="112">
        <v>4000</v>
      </c>
      <c r="AS216" s="112">
        <v>3883.93</v>
      </c>
      <c r="AT216" s="112">
        <v>116.07</v>
      </c>
      <c r="AU216" s="112">
        <v>4000</v>
      </c>
      <c r="AV216" s="84">
        <v>27</v>
      </c>
      <c r="AW216" s="84"/>
      <c r="AX216" s="84"/>
      <c r="AY216" s="108"/>
      <c r="AZ216" s="84"/>
      <c r="BA216" s="84"/>
      <c r="BB216" s="84" t="s">
        <v>274</v>
      </c>
      <c r="BC216" s="84"/>
      <c r="BD216" s="108"/>
      <c r="BE216" s="84">
        <v>0</v>
      </c>
      <c r="BF216" s="38" t="s">
        <v>1209</v>
      </c>
      <c r="BG216" s="84" t="s">
        <v>1211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191444</v>
      </c>
      <c r="J217" s="38" t="s">
        <v>748</v>
      </c>
      <c r="K217" s="84">
        <v>191444</v>
      </c>
      <c r="L217" s="84" t="s">
        <v>256</v>
      </c>
      <c r="M217" s="38" t="s">
        <v>257</v>
      </c>
      <c r="N217" s="84">
        <v>393097</v>
      </c>
      <c r="O217" s="84" t="s">
        <v>749</v>
      </c>
      <c r="P217" s="84">
        <v>587507</v>
      </c>
      <c r="Q217" s="38" t="s">
        <v>973</v>
      </c>
      <c r="R217" s="38" t="s">
        <v>260</v>
      </c>
      <c r="S217" s="84" t="s">
        <v>1212</v>
      </c>
      <c r="T217" s="84" t="s">
        <v>1212</v>
      </c>
      <c r="U217" s="84" t="s">
        <v>262</v>
      </c>
      <c r="V217" s="84" t="s">
        <v>263</v>
      </c>
      <c r="W217" s="84">
        <v>541</v>
      </c>
      <c r="X217" s="38" t="s">
        <v>544</v>
      </c>
      <c r="Y217" s="84">
        <v>351046721</v>
      </c>
      <c r="Z217" s="38" t="s">
        <v>1213</v>
      </c>
      <c r="AA217" s="108" t="s">
        <v>767</v>
      </c>
      <c r="AB217" s="84">
        <v>36733</v>
      </c>
      <c r="AC217" s="108" t="s">
        <v>267</v>
      </c>
      <c r="AD217" s="84">
        <v>24</v>
      </c>
      <c r="AE217" s="84" t="s">
        <v>268</v>
      </c>
      <c r="AF217" s="84" t="s">
        <v>269</v>
      </c>
      <c r="AG217" s="108" t="s">
        <v>768</v>
      </c>
      <c r="AH217" s="84" t="s">
        <v>271</v>
      </c>
      <c r="AI217" s="108" t="s">
        <v>615</v>
      </c>
      <c r="AJ217" s="84">
        <v>1722</v>
      </c>
      <c r="AK217" s="84">
        <v>2000</v>
      </c>
      <c r="AL217" s="108" t="s">
        <v>1122</v>
      </c>
      <c r="AM217" s="84">
        <v>23828.400000000001</v>
      </c>
      <c r="AN217" s="112">
        <v>9893.6</v>
      </c>
      <c r="AO217" s="112">
        <v>33722</v>
      </c>
      <c r="AP217" s="112">
        <v>12904.6</v>
      </c>
      <c r="AQ217" s="112">
        <v>1095.4000000000001</v>
      </c>
      <c r="AR217" s="112">
        <v>14000</v>
      </c>
      <c r="AS217" s="112">
        <v>12904.6</v>
      </c>
      <c r="AT217" s="112">
        <v>1095.4000000000001</v>
      </c>
      <c r="AU217" s="112">
        <v>14000</v>
      </c>
      <c r="AV217" s="84">
        <v>27</v>
      </c>
      <c r="AW217" s="84"/>
      <c r="AX217" s="84"/>
      <c r="AY217" s="108"/>
      <c r="AZ217" s="84"/>
      <c r="BA217" s="84"/>
      <c r="BB217" s="84" t="s">
        <v>274</v>
      </c>
      <c r="BC217" s="84"/>
      <c r="BD217" s="108"/>
      <c r="BE217" s="84">
        <v>0</v>
      </c>
      <c r="BF217" s="38" t="s">
        <v>1212</v>
      </c>
      <c r="BG217" s="84" t="s">
        <v>1214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191434</v>
      </c>
      <c r="J218" s="38" t="s">
        <v>807</v>
      </c>
      <c r="K218" s="84">
        <v>191434</v>
      </c>
      <c r="L218" s="84" t="s">
        <v>256</v>
      </c>
      <c r="M218" s="38" t="s">
        <v>257</v>
      </c>
      <c r="N218" s="84">
        <v>392987</v>
      </c>
      <c r="O218" s="84" t="s">
        <v>1078</v>
      </c>
      <c r="P218" s="84">
        <v>589377</v>
      </c>
      <c r="Q218" s="38" t="s">
        <v>1079</v>
      </c>
      <c r="R218" s="38" t="s">
        <v>260</v>
      </c>
      <c r="S218" s="84" t="s">
        <v>1215</v>
      </c>
      <c r="T218" s="84" t="s">
        <v>1215</v>
      </c>
      <c r="U218" s="84" t="s">
        <v>280</v>
      </c>
      <c r="V218" s="84" t="s">
        <v>263</v>
      </c>
      <c r="W218" s="84">
        <v>541</v>
      </c>
      <c r="X218" s="38" t="s">
        <v>264</v>
      </c>
      <c r="Y218" s="84">
        <v>351047208</v>
      </c>
      <c r="Z218" s="38" t="s">
        <v>1216</v>
      </c>
      <c r="AA218" s="108" t="s">
        <v>888</v>
      </c>
      <c r="AB218" s="84">
        <v>41952</v>
      </c>
      <c r="AC218" s="108" t="s">
        <v>379</v>
      </c>
      <c r="AD218" s="84">
        <v>24</v>
      </c>
      <c r="AE218" s="84" t="s">
        <v>268</v>
      </c>
      <c r="AF218" s="84" t="s">
        <v>269</v>
      </c>
      <c r="AG218" s="108" t="s">
        <v>889</v>
      </c>
      <c r="AH218" s="84" t="s">
        <v>271</v>
      </c>
      <c r="AI218" s="108" t="s">
        <v>689</v>
      </c>
      <c r="AJ218" s="84">
        <v>2729</v>
      </c>
      <c r="AK218" s="84">
        <v>2250</v>
      </c>
      <c r="AL218" s="108" t="s">
        <v>1217</v>
      </c>
      <c r="AM218" s="84">
        <v>31369.21</v>
      </c>
      <c r="AN218" s="112">
        <v>11859.79</v>
      </c>
      <c r="AO218" s="112">
        <v>43229</v>
      </c>
      <c r="AP218" s="112">
        <v>10582.79</v>
      </c>
      <c r="AQ218" s="112">
        <v>667.21</v>
      </c>
      <c r="AR218" s="112">
        <v>11250</v>
      </c>
      <c r="AS218" s="112">
        <v>10582.79</v>
      </c>
      <c r="AT218" s="112">
        <v>667.21</v>
      </c>
      <c r="AU218" s="112">
        <v>11250</v>
      </c>
      <c r="AV218" s="84">
        <v>27</v>
      </c>
      <c r="AW218" s="84"/>
      <c r="AX218" s="84"/>
      <c r="AY218" s="108"/>
      <c r="AZ218" s="84"/>
      <c r="BA218" s="84"/>
      <c r="BB218" s="84" t="s">
        <v>274</v>
      </c>
      <c r="BC218" s="84"/>
      <c r="BD218" s="108"/>
      <c r="BE218" s="84">
        <v>0</v>
      </c>
      <c r="BF218" s="38" t="s">
        <v>1215</v>
      </c>
      <c r="BG218" s="84" t="s">
        <v>1218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192052</v>
      </c>
      <c r="J219" s="38" t="s">
        <v>1219</v>
      </c>
      <c r="K219" s="84">
        <v>192052</v>
      </c>
      <c r="L219" s="84" t="s">
        <v>256</v>
      </c>
      <c r="M219" s="38" t="s">
        <v>257</v>
      </c>
      <c r="N219" s="84">
        <v>396550</v>
      </c>
      <c r="O219" s="84" t="s">
        <v>1220</v>
      </c>
      <c r="P219" s="84">
        <v>591355</v>
      </c>
      <c r="Q219" s="38" t="s">
        <v>1221</v>
      </c>
      <c r="R219" s="38" t="s">
        <v>260</v>
      </c>
      <c r="S219" s="84" t="s">
        <v>1222</v>
      </c>
      <c r="T219" s="84" t="s">
        <v>1222</v>
      </c>
      <c r="U219" s="84" t="s">
        <v>262</v>
      </c>
      <c r="V219" s="84" t="s">
        <v>263</v>
      </c>
      <c r="W219" s="84">
        <v>541</v>
      </c>
      <c r="X219" s="38" t="s">
        <v>264</v>
      </c>
      <c r="Y219" s="84">
        <v>351048542</v>
      </c>
      <c r="Z219" s="38" t="s">
        <v>1223</v>
      </c>
      <c r="AA219" s="108" t="s">
        <v>813</v>
      </c>
      <c r="AB219" s="84">
        <v>41952</v>
      </c>
      <c r="AC219" s="108" t="s">
        <v>419</v>
      </c>
      <c r="AD219" s="84">
        <v>24</v>
      </c>
      <c r="AE219" s="84" t="s">
        <v>268</v>
      </c>
      <c r="AF219" s="84" t="s">
        <v>269</v>
      </c>
      <c r="AG219" s="108" t="s">
        <v>814</v>
      </c>
      <c r="AH219" s="84" t="s">
        <v>271</v>
      </c>
      <c r="AI219" s="108" t="s">
        <v>427</v>
      </c>
      <c r="AJ219" s="84">
        <v>2413</v>
      </c>
      <c r="AK219" s="84">
        <v>2250</v>
      </c>
      <c r="AL219" s="108" t="s">
        <v>1066</v>
      </c>
      <c r="AM219" s="84">
        <v>39748.78</v>
      </c>
      <c r="AN219" s="112">
        <v>12164.22</v>
      </c>
      <c r="AO219" s="112">
        <v>51913</v>
      </c>
      <c r="AP219" s="112">
        <v>2203.2199999999998</v>
      </c>
      <c r="AQ219" s="112">
        <v>46.78</v>
      </c>
      <c r="AR219" s="112">
        <v>2250</v>
      </c>
      <c r="AS219" s="112">
        <v>2203.2199999999998</v>
      </c>
      <c r="AT219" s="112">
        <v>46.78</v>
      </c>
      <c r="AU219" s="112">
        <v>2250</v>
      </c>
      <c r="AV219" s="84">
        <v>28</v>
      </c>
      <c r="AW219" s="84"/>
      <c r="AX219" s="84"/>
      <c r="AY219" s="108"/>
      <c r="AZ219" s="84"/>
      <c r="BA219" s="84"/>
      <c r="BB219" s="84" t="s">
        <v>274</v>
      </c>
      <c r="BC219" s="84"/>
      <c r="BD219" s="108"/>
      <c r="BE219" s="84">
        <v>0</v>
      </c>
      <c r="BF219" s="38" t="s">
        <v>1222</v>
      </c>
      <c r="BG219" s="84" t="s">
        <v>1224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192052</v>
      </c>
      <c r="J220" s="38" t="s">
        <v>1219</v>
      </c>
      <c r="K220" s="84">
        <v>192052</v>
      </c>
      <c r="L220" s="84" t="s">
        <v>256</v>
      </c>
      <c r="M220" s="38" t="s">
        <v>257</v>
      </c>
      <c r="N220" s="84">
        <v>396550</v>
      </c>
      <c r="O220" s="84" t="s">
        <v>1220</v>
      </c>
      <c r="P220" s="84">
        <v>591355</v>
      </c>
      <c r="Q220" s="38" t="s">
        <v>1221</v>
      </c>
      <c r="R220" s="38" t="s">
        <v>260</v>
      </c>
      <c r="S220" s="84" t="s">
        <v>1225</v>
      </c>
      <c r="T220" s="84" t="s">
        <v>1225</v>
      </c>
      <c r="U220" s="84" t="s">
        <v>262</v>
      </c>
      <c r="V220" s="84" t="s">
        <v>263</v>
      </c>
      <c r="W220" s="84">
        <v>541</v>
      </c>
      <c r="X220" s="38" t="s">
        <v>264</v>
      </c>
      <c r="Y220" s="84">
        <v>351048587</v>
      </c>
      <c r="Z220" s="38" t="s">
        <v>1226</v>
      </c>
      <c r="AA220" s="108" t="s">
        <v>813</v>
      </c>
      <c r="AB220" s="84">
        <v>41952</v>
      </c>
      <c r="AC220" s="108" t="s">
        <v>419</v>
      </c>
      <c r="AD220" s="84">
        <v>24</v>
      </c>
      <c r="AE220" s="84" t="s">
        <v>268</v>
      </c>
      <c r="AF220" s="84" t="s">
        <v>269</v>
      </c>
      <c r="AG220" s="108" t="s">
        <v>814</v>
      </c>
      <c r="AH220" s="84" t="s">
        <v>271</v>
      </c>
      <c r="AI220" s="108" t="s">
        <v>427</v>
      </c>
      <c r="AJ220" s="84">
        <v>2413</v>
      </c>
      <c r="AK220" s="84">
        <v>2250</v>
      </c>
      <c r="AL220" s="108" t="s">
        <v>1227</v>
      </c>
      <c r="AM220" s="84">
        <v>33401.760000000002</v>
      </c>
      <c r="AN220" s="112">
        <v>11761.24</v>
      </c>
      <c r="AO220" s="112">
        <v>45163</v>
      </c>
      <c r="AP220" s="112">
        <v>8550.24</v>
      </c>
      <c r="AQ220" s="112">
        <v>449.76</v>
      </c>
      <c r="AR220" s="112">
        <v>9000</v>
      </c>
      <c r="AS220" s="112">
        <v>8550.24</v>
      </c>
      <c r="AT220" s="112">
        <v>449.76</v>
      </c>
      <c r="AU220" s="112">
        <v>9000</v>
      </c>
      <c r="AV220" s="84">
        <v>28</v>
      </c>
      <c r="AW220" s="84"/>
      <c r="AX220" s="84"/>
      <c r="AY220" s="108"/>
      <c r="AZ220" s="84"/>
      <c r="BA220" s="84"/>
      <c r="BB220" s="84" t="s">
        <v>274</v>
      </c>
      <c r="BC220" s="84"/>
      <c r="BD220" s="108"/>
      <c r="BE220" s="84">
        <v>0</v>
      </c>
      <c r="BF220" s="38" t="s">
        <v>1225</v>
      </c>
      <c r="BG220" s="84" t="s">
        <v>1228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191439</v>
      </c>
      <c r="J221" s="38" t="s">
        <v>586</v>
      </c>
      <c r="K221" s="84">
        <v>191439</v>
      </c>
      <c r="L221" s="84" t="s">
        <v>256</v>
      </c>
      <c r="M221" s="38" t="s">
        <v>257</v>
      </c>
      <c r="N221" s="84">
        <v>396577</v>
      </c>
      <c r="O221" s="84" t="s">
        <v>1183</v>
      </c>
      <c r="P221" s="84">
        <v>591404</v>
      </c>
      <c r="Q221" s="38" t="s">
        <v>1184</v>
      </c>
      <c r="R221" s="38" t="s">
        <v>260</v>
      </c>
      <c r="S221" s="84" t="s">
        <v>1229</v>
      </c>
      <c r="T221" s="84" t="s">
        <v>1229</v>
      </c>
      <c r="U221" s="84" t="s">
        <v>280</v>
      </c>
      <c r="V221" s="84" t="s">
        <v>263</v>
      </c>
      <c r="W221" s="84">
        <v>541</v>
      </c>
      <c r="X221" s="38" t="s">
        <v>264</v>
      </c>
      <c r="Y221" s="84">
        <v>351052255</v>
      </c>
      <c r="Z221" s="38" t="s">
        <v>1230</v>
      </c>
      <c r="AA221" s="108" t="s">
        <v>767</v>
      </c>
      <c r="AB221" s="84">
        <v>41952</v>
      </c>
      <c r="AC221" s="108" t="s">
        <v>267</v>
      </c>
      <c r="AD221" s="84">
        <v>24</v>
      </c>
      <c r="AE221" s="84" t="s">
        <v>268</v>
      </c>
      <c r="AF221" s="84" t="s">
        <v>269</v>
      </c>
      <c r="AG221" s="108" t="s">
        <v>768</v>
      </c>
      <c r="AH221" s="84" t="s">
        <v>271</v>
      </c>
      <c r="AI221" s="108" t="s">
        <v>615</v>
      </c>
      <c r="AJ221" s="84">
        <v>2585</v>
      </c>
      <c r="AK221" s="84">
        <v>2250</v>
      </c>
      <c r="AL221" s="108" t="s">
        <v>1231</v>
      </c>
      <c r="AM221" s="84">
        <v>39748.78</v>
      </c>
      <c r="AN221" s="112">
        <v>12336.22</v>
      </c>
      <c r="AO221" s="112">
        <v>52085</v>
      </c>
      <c r="AP221" s="112">
        <v>2203.2199999999998</v>
      </c>
      <c r="AQ221" s="112">
        <v>46.78</v>
      </c>
      <c r="AR221" s="112">
        <v>2250</v>
      </c>
      <c r="AS221" s="112">
        <v>2203.2199999999998</v>
      </c>
      <c r="AT221" s="112">
        <v>46.78</v>
      </c>
      <c r="AU221" s="112">
        <v>2250</v>
      </c>
      <c r="AV221" s="84">
        <v>27</v>
      </c>
      <c r="AW221" s="84"/>
      <c r="AX221" s="84"/>
      <c r="AY221" s="108"/>
      <c r="AZ221" s="84"/>
      <c r="BA221" s="84"/>
      <c r="BB221" s="84" t="s">
        <v>274</v>
      </c>
      <c r="BC221" s="84"/>
      <c r="BD221" s="108"/>
      <c r="BE221" s="84">
        <v>0</v>
      </c>
      <c r="BF221" s="38" t="s">
        <v>1229</v>
      </c>
      <c r="BG221" s="84" t="s">
        <v>1232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191688</v>
      </c>
      <c r="J222" s="38" t="s">
        <v>718</v>
      </c>
      <c r="K222" s="84">
        <v>191688</v>
      </c>
      <c r="L222" s="84" t="s">
        <v>256</v>
      </c>
      <c r="M222" s="38" t="s">
        <v>257</v>
      </c>
      <c r="N222" s="84">
        <v>395229</v>
      </c>
      <c r="O222" s="84" t="s">
        <v>1165</v>
      </c>
      <c r="P222" s="84">
        <v>591169</v>
      </c>
      <c r="Q222" s="38" t="s">
        <v>1201</v>
      </c>
      <c r="R222" s="38" t="s">
        <v>260</v>
      </c>
      <c r="S222" s="84" t="s">
        <v>1233</v>
      </c>
      <c r="T222" s="84" t="s">
        <v>1233</v>
      </c>
      <c r="U222" s="84" t="s">
        <v>262</v>
      </c>
      <c r="V222" s="84" t="s">
        <v>263</v>
      </c>
      <c r="W222" s="84">
        <v>541</v>
      </c>
      <c r="X222" s="38" t="s">
        <v>630</v>
      </c>
      <c r="Y222" s="84">
        <v>351052279</v>
      </c>
      <c r="Z222" s="38" t="s">
        <v>1234</v>
      </c>
      <c r="AA222" s="108" t="s">
        <v>341</v>
      </c>
      <c r="AB222" s="84">
        <v>36733</v>
      </c>
      <c r="AC222" s="108" t="s">
        <v>267</v>
      </c>
      <c r="AD222" s="84">
        <v>24</v>
      </c>
      <c r="AE222" s="84" t="s">
        <v>268</v>
      </c>
      <c r="AF222" s="84" t="s">
        <v>269</v>
      </c>
      <c r="AG222" s="108" t="s">
        <v>343</v>
      </c>
      <c r="AH222" s="84" t="s">
        <v>271</v>
      </c>
      <c r="AI222" s="108" t="s">
        <v>344</v>
      </c>
      <c r="AJ222" s="84">
        <v>1747</v>
      </c>
      <c r="AK222" s="84">
        <v>2000</v>
      </c>
      <c r="AL222" s="108" t="s">
        <v>1204</v>
      </c>
      <c r="AM222" s="84">
        <v>32849.07</v>
      </c>
      <c r="AN222" s="112">
        <v>10897.93</v>
      </c>
      <c r="AO222" s="112">
        <v>43747</v>
      </c>
      <c r="AP222" s="112">
        <v>3883.93</v>
      </c>
      <c r="AQ222" s="112">
        <v>116.07</v>
      </c>
      <c r="AR222" s="112">
        <v>4000</v>
      </c>
      <c r="AS222" s="112">
        <v>3883.93</v>
      </c>
      <c r="AT222" s="112">
        <v>116.07</v>
      </c>
      <c r="AU222" s="112">
        <v>4000</v>
      </c>
      <c r="AV222" s="84">
        <v>27</v>
      </c>
      <c r="AW222" s="84"/>
      <c r="AX222" s="84"/>
      <c r="AY222" s="108"/>
      <c r="AZ222" s="84"/>
      <c r="BA222" s="84"/>
      <c r="BB222" s="84" t="s">
        <v>274</v>
      </c>
      <c r="BC222" s="84"/>
      <c r="BD222" s="108"/>
      <c r="BE222" s="84">
        <v>0</v>
      </c>
      <c r="BF222" s="38" t="s">
        <v>1233</v>
      </c>
      <c r="BG222" s="84" t="s">
        <v>1235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191688</v>
      </c>
      <c r="J223" s="38" t="s">
        <v>718</v>
      </c>
      <c r="K223" s="84">
        <v>191688</v>
      </c>
      <c r="L223" s="84" t="s">
        <v>256</v>
      </c>
      <c r="M223" s="38" t="s">
        <v>257</v>
      </c>
      <c r="N223" s="84">
        <v>394848</v>
      </c>
      <c r="O223" s="84" t="s">
        <v>1236</v>
      </c>
      <c r="P223" s="84">
        <v>587539</v>
      </c>
      <c r="Q223" s="38" t="s">
        <v>1237</v>
      </c>
      <c r="R223" s="38" t="s">
        <v>260</v>
      </c>
      <c r="S223" s="84" t="s">
        <v>1238</v>
      </c>
      <c r="T223" s="84" t="s">
        <v>1238</v>
      </c>
      <c r="U223" s="84" t="s">
        <v>262</v>
      </c>
      <c r="V223" s="84" t="s">
        <v>263</v>
      </c>
      <c r="W223" s="84">
        <v>541</v>
      </c>
      <c r="X223" s="38" t="s">
        <v>264</v>
      </c>
      <c r="Y223" s="84">
        <v>351052444</v>
      </c>
      <c r="Z223" s="38" t="s">
        <v>1239</v>
      </c>
      <c r="AA223" s="108" t="s">
        <v>767</v>
      </c>
      <c r="AB223" s="84">
        <v>36733</v>
      </c>
      <c r="AC223" s="108" t="s">
        <v>267</v>
      </c>
      <c r="AD223" s="84">
        <v>24</v>
      </c>
      <c r="AE223" s="84" t="s">
        <v>268</v>
      </c>
      <c r="AF223" s="84" t="s">
        <v>269</v>
      </c>
      <c r="AG223" s="108" t="s">
        <v>768</v>
      </c>
      <c r="AH223" s="84" t="s">
        <v>271</v>
      </c>
      <c r="AI223" s="108" t="s">
        <v>344</v>
      </c>
      <c r="AJ223" s="84">
        <v>1773</v>
      </c>
      <c r="AK223" s="84">
        <v>2000</v>
      </c>
      <c r="AL223" s="108" t="s">
        <v>1045</v>
      </c>
      <c r="AM223" s="84">
        <v>29132.78</v>
      </c>
      <c r="AN223" s="112">
        <v>10640.22</v>
      </c>
      <c r="AO223" s="112">
        <v>39773</v>
      </c>
      <c r="AP223" s="112">
        <v>7600.22</v>
      </c>
      <c r="AQ223" s="112">
        <v>399.78</v>
      </c>
      <c r="AR223" s="112">
        <v>8000</v>
      </c>
      <c r="AS223" s="112">
        <v>7600.22</v>
      </c>
      <c r="AT223" s="112">
        <v>399.78</v>
      </c>
      <c r="AU223" s="112">
        <v>8000</v>
      </c>
      <c r="AV223" s="84">
        <v>27</v>
      </c>
      <c r="AW223" s="84"/>
      <c r="AX223" s="84"/>
      <c r="AY223" s="108"/>
      <c r="AZ223" s="84"/>
      <c r="BA223" s="84"/>
      <c r="BB223" s="84" t="s">
        <v>274</v>
      </c>
      <c r="BC223" s="84"/>
      <c r="BD223" s="108"/>
      <c r="BE223" s="84">
        <v>0</v>
      </c>
      <c r="BF223" s="38" t="s">
        <v>1238</v>
      </c>
      <c r="BG223" s="84" t="s">
        <v>1240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191393</v>
      </c>
      <c r="J224" s="38" t="s">
        <v>276</v>
      </c>
      <c r="K224" s="84">
        <v>191393</v>
      </c>
      <c r="L224" s="84" t="s">
        <v>256</v>
      </c>
      <c r="M224" s="38" t="s">
        <v>257</v>
      </c>
      <c r="N224" s="84">
        <v>391273</v>
      </c>
      <c r="O224" s="84" t="s">
        <v>277</v>
      </c>
      <c r="P224" s="84">
        <v>587885</v>
      </c>
      <c r="Q224" s="38" t="s">
        <v>278</v>
      </c>
      <c r="R224" s="38" t="s">
        <v>260</v>
      </c>
      <c r="S224" s="84" t="s">
        <v>1241</v>
      </c>
      <c r="T224" s="84" t="s">
        <v>1241</v>
      </c>
      <c r="U224" s="84" t="s">
        <v>280</v>
      </c>
      <c r="V224" s="84" t="s">
        <v>263</v>
      </c>
      <c r="W224" s="84">
        <v>541</v>
      </c>
      <c r="X224" s="38" t="s">
        <v>264</v>
      </c>
      <c r="Y224" s="84">
        <v>351056779</v>
      </c>
      <c r="Z224" s="38" t="s">
        <v>1242</v>
      </c>
      <c r="AA224" s="108" t="s">
        <v>282</v>
      </c>
      <c r="AB224" s="84">
        <v>41952</v>
      </c>
      <c r="AC224" s="108" t="s">
        <v>283</v>
      </c>
      <c r="AD224" s="84">
        <v>24</v>
      </c>
      <c r="AE224" s="84" t="s">
        <v>268</v>
      </c>
      <c r="AF224" s="84" t="s">
        <v>269</v>
      </c>
      <c r="AG224" s="108" t="s">
        <v>284</v>
      </c>
      <c r="AH224" s="84" t="s">
        <v>271</v>
      </c>
      <c r="AI224" s="108" t="s">
        <v>285</v>
      </c>
      <c r="AJ224" s="84">
        <v>2557</v>
      </c>
      <c r="AK224" s="84">
        <v>2250</v>
      </c>
      <c r="AL224" s="108" t="s">
        <v>1243</v>
      </c>
      <c r="AM224" s="84">
        <v>35470.21</v>
      </c>
      <c r="AN224" s="112">
        <v>12086.79</v>
      </c>
      <c r="AO224" s="112">
        <v>47557</v>
      </c>
      <c r="AP224" s="112">
        <v>6481.79</v>
      </c>
      <c r="AQ224" s="112">
        <v>268.20999999999998</v>
      </c>
      <c r="AR224" s="112">
        <v>6750</v>
      </c>
      <c r="AS224" s="112">
        <v>6481.79</v>
      </c>
      <c r="AT224" s="112">
        <v>268.20999999999998</v>
      </c>
      <c r="AU224" s="112">
        <v>6750</v>
      </c>
      <c r="AV224" s="84">
        <v>27</v>
      </c>
      <c r="AW224" s="84"/>
      <c r="AX224" s="84"/>
      <c r="AY224" s="108"/>
      <c r="AZ224" s="84"/>
      <c r="BA224" s="84"/>
      <c r="BB224" s="84" t="s">
        <v>274</v>
      </c>
      <c r="BC224" s="84"/>
      <c r="BD224" s="108"/>
      <c r="BE224" s="84">
        <v>0</v>
      </c>
      <c r="BF224" s="38" t="s">
        <v>1241</v>
      </c>
      <c r="BG224" s="84" t="s">
        <v>1244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191439</v>
      </c>
      <c r="J225" s="38" t="s">
        <v>586</v>
      </c>
      <c r="K225" s="84">
        <v>191439</v>
      </c>
      <c r="L225" s="84" t="s">
        <v>256</v>
      </c>
      <c r="M225" s="38" t="s">
        <v>257</v>
      </c>
      <c r="N225" s="84">
        <v>396577</v>
      </c>
      <c r="O225" s="84" t="s">
        <v>1183</v>
      </c>
      <c r="P225" s="84">
        <v>591404</v>
      </c>
      <c r="Q225" s="38" t="s">
        <v>1184</v>
      </c>
      <c r="R225" s="38" t="s">
        <v>260</v>
      </c>
      <c r="S225" s="84" t="s">
        <v>1245</v>
      </c>
      <c r="T225" s="84" t="s">
        <v>1245</v>
      </c>
      <c r="U225" s="84" t="s">
        <v>262</v>
      </c>
      <c r="V225" s="84" t="s">
        <v>263</v>
      </c>
      <c r="W225" s="84">
        <v>541</v>
      </c>
      <c r="X225" s="38" t="s">
        <v>1116</v>
      </c>
      <c r="Y225" s="84">
        <v>351058934</v>
      </c>
      <c r="Z225" s="38" t="s">
        <v>1246</v>
      </c>
      <c r="AA225" s="108" t="s">
        <v>341</v>
      </c>
      <c r="AB225" s="84">
        <v>41752</v>
      </c>
      <c r="AC225" s="108" t="s">
        <v>267</v>
      </c>
      <c r="AD225" s="84">
        <v>24</v>
      </c>
      <c r="AE225" s="84" t="s">
        <v>268</v>
      </c>
      <c r="AF225" s="84" t="s">
        <v>269</v>
      </c>
      <c r="AG225" s="108" t="s">
        <v>343</v>
      </c>
      <c r="AH225" s="84" t="s">
        <v>271</v>
      </c>
      <c r="AI225" s="108" t="s">
        <v>615</v>
      </c>
      <c r="AJ225" s="84">
        <v>2350</v>
      </c>
      <c r="AK225" s="84">
        <v>2250</v>
      </c>
      <c r="AL225" s="108" t="s">
        <v>900</v>
      </c>
      <c r="AM225" s="84">
        <v>33201.760000000002</v>
      </c>
      <c r="AN225" s="112">
        <v>11898.24</v>
      </c>
      <c r="AO225" s="112">
        <v>45100</v>
      </c>
      <c r="AP225" s="112">
        <v>8550.24</v>
      </c>
      <c r="AQ225" s="112">
        <v>449.76</v>
      </c>
      <c r="AR225" s="112">
        <v>9000</v>
      </c>
      <c r="AS225" s="112">
        <v>8550.24</v>
      </c>
      <c r="AT225" s="112">
        <v>449.76</v>
      </c>
      <c r="AU225" s="112">
        <v>9000</v>
      </c>
      <c r="AV225" s="84">
        <v>27</v>
      </c>
      <c r="AW225" s="84"/>
      <c r="AX225" s="84"/>
      <c r="AY225" s="108"/>
      <c r="AZ225" s="84"/>
      <c r="BA225" s="84"/>
      <c r="BB225" s="84" t="s">
        <v>274</v>
      </c>
      <c r="BC225" s="84"/>
      <c r="BD225" s="108"/>
      <c r="BE225" s="84">
        <v>0</v>
      </c>
      <c r="BF225" s="38" t="s">
        <v>1245</v>
      </c>
      <c r="BG225" s="84" t="s">
        <v>1247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191439</v>
      </c>
      <c r="J226" s="38" t="s">
        <v>586</v>
      </c>
      <c r="K226" s="84">
        <v>191439</v>
      </c>
      <c r="L226" s="84" t="s">
        <v>256</v>
      </c>
      <c r="M226" s="38" t="s">
        <v>257</v>
      </c>
      <c r="N226" s="84">
        <v>396577</v>
      </c>
      <c r="O226" s="84" t="s">
        <v>1183</v>
      </c>
      <c r="P226" s="84">
        <v>591404</v>
      </c>
      <c r="Q226" s="38" t="s">
        <v>1184</v>
      </c>
      <c r="R226" s="38" t="s">
        <v>260</v>
      </c>
      <c r="S226" s="84" t="s">
        <v>1248</v>
      </c>
      <c r="T226" s="84" t="s">
        <v>1248</v>
      </c>
      <c r="U226" s="84" t="s">
        <v>262</v>
      </c>
      <c r="V226" s="84" t="s">
        <v>263</v>
      </c>
      <c r="W226" s="84">
        <v>541</v>
      </c>
      <c r="X226" s="38" t="s">
        <v>544</v>
      </c>
      <c r="Y226" s="84">
        <v>351059022</v>
      </c>
      <c r="Z226" s="38" t="s">
        <v>1249</v>
      </c>
      <c r="AA226" s="108" t="s">
        <v>813</v>
      </c>
      <c r="AB226" s="84">
        <v>41952</v>
      </c>
      <c r="AC226" s="108" t="s">
        <v>267</v>
      </c>
      <c r="AD226" s="84">
        <v>24</v>
      </c>
      <c r="AE226" s="84" t="s">
        <v>268</v>
      </c>
      <c r="AF226" s="84" t="s">
        <v>269</v>
      </c>
      <c r="AG226" s="108" t="s">
        <v>814</v>
      </c>
      <c r="AH226" s="84" t="s">
        <v>271</v>
      </c>
      <c r="AI226" s="108" t="s">
        <v>615</v>
      </c>
      <c r="AJ226" s="84">
        <v>2499</v>
      </c>
      <c r="AK226" s="84">
        <v>2250</v>
      </c>
      <c r="AL226" s="108" t="s">
        <v>900</v>
      </c>
      <c r="AM226" s="84">
        <v>33401.760000000002</v>
      </c>
      <c r="AN226" s="112">
        <v>11847.24</v>
      </c>
      <c r="AO226" s="112">
        <v>45249</v>
      </c>
      <c r="AP226" s="112">
        <v>8550.24</v>
      </c>
      <c r="AQ226" s="112">
        <v>449.76</v>
      </c>
      <c r="AR226" s="112">
        <v>9000</v>
      </c>
      <c r="AS226" s="112">
        <v>8550.24</v>
      </c>
      <c r="AT226" s="112">
        <v>449.76</v>
      </c>
      <c r="AU226" s="112">
        <v>9000</v>
      </c>
      <c r="AV226" s="84">
        <v>27</v>
      </c>
      <c r="AW226" s="84"/>
      <c r="AX226" s="84"/>
      <c r="AY226" s="108"/>
      <c r="AZ226" s="84"/>
      <c r="BA226" s="84"/>
      <c r="BB226" s="84" t="s">
        <v>274</v>
      </c>
      <c r="BC226" s="84"/>
      <c r="BD226" s="108"/>
      <c r="BE226" s="84">
        <v>0</v>
      </c>
      <c r="BF226" s="38" t="s">
        <v>1248</v>
      </c>
      <c r="BG226" s="84" t="s">
        <v>1250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191394</v>
      </c>
      <c r="J227" s="38" t="s">
        <v>336</v>
      </c>
      <c r="K227" s="84">
        <v>191394</v>
      </c>
      <c r="L227" s="84" t="s">
        <v>256</v>
      </c>
      <c r="M227" s="38" t="s">
        <v>257</v>
      </c>
      <c r="N227" s="84">
        <v>391579</v>
      </c>
      <c r="O227" s="84" t="s">
        <v>337</v>
      </c>
      <c r="P227" s="84">
        <v>580192</v>
      </c>
      <c r="Q227" s="38" t="s">
        <v>338</v>
      </c>
      <c r="R227" s="38" t="s">
        <v>260</v>
      </c>
      <c r="S227" s="84" t="s">
        <v>1251</v>
      </c>
      <c r="T227" s="84" t="s">
        <v>1251</v>
      </c>
      <c r="U227" s="84" t="s">
        <v>280</v>
      </c>
      <c r="V227" s="84" t="s">
        <v>263</v>
      </c>
      <c r="W227" s="84">
        <v>541</v>
      </c>
      <c r="X227" s="38" t="s">
        <v>264</v>
      </c>
      <c r="Y227" s="84">
        <v>351062743</v>
      </c>
      <c r="Z227" s="38" t="s">
        <v>1252</v>
      </c>
      <c r="AA227" s="108" t="s">
        <v>341</v>
      </c>
      <c r="AB227" s="84">
        <v>41752</v>
      </c>
      <c r="AC227" s="108" t="s">
        <v>342</v>
      </c>
      <c r="AD227" s="84">
        <v>24</v>
      </c>
      <c r="AE227" s="84" t="s">
        <v>268</v>
      </c>
      <c r="AF227" s="84" t="s">
        <v>269</v>
      </c>
      <c r="AG227" s="108" t="s">
        <v>343</v>
      </c>
      <c r="AH227" s="84" t="s">
        <v>271</v>
      </c>
      <c r="AI227" s="108" t="s">
        <v>344</v>
      </c>
      <c r="AJ227" s="84">
        <v>2408</v>
      </c>
      <c r="AK227" s="84">
        <v>2250</v>
      </c>
      <c r="AL227" s="108" t="s">
        <v>401</v>
      </c>
      <c r="AM227" s="84">
        <v>29186.02</v>
      </c>
      <c r="AN227" s="112">
        <v>11471.98</v>
      </c>
      <c r="AO227" s="112">
        <v>40658</v>
      </c>
      <c r="AP227" s="112">
        <v>12565.98</v>
      </c>
      <c r="AQ227" s="112">
        <v>934.02</v>
      </c>
      <c r="AR227" s="112">
        <v>13500</v>
      </c>
      <c r="AS227" s="112">
        <v>12565.98</v>
      </c>
      <c r="AT227" s="112">
        <v>934.02</v>
      </c>
      <c r="AU227" s="112">
        <v>13500</v>
      </c>
      <c r="AV227" s="84">
        <v>27</v>
      </c>
      <c r="AW227" s="84"/>
      <c r="AX227" s="84"/>
      <c r="AY227" s="108"/>
      <c r="AZ227" s="84"/>
      <c r="BA227" s="84"/>
      <c r="BB227" s="84" t="s">
        <v>274</v>
      </c>
      <c r="BC227" s="84"/>
      <c r="BD227" s="108"/>
      <c r="BE227" s="84">
        <v>0</v>
      </c>
      <c r="BF227" s="38" t="s">
        <v>1251</v>
      </c>
      <c r="BG227" s="84" t="s">
        <v>1253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191394</v>
      </c>
      <c r="J228" s="38" t="s">
        <v>336</v>
      </c>
      <c r="K228" s="84">
        <v>191394</v>
      </c>
      <c r="L228" s="84" t="s">
        <v>256</v>
      </c>
      <c r="M228" s="38" t="s">
        <v>257</v>
      </c>
      <c r="N228" s="84">
        <v>391579</v>
      </c>
      <c r="O228" s="84" t="s">
        <v>337</v>
      </c>
      <c r="P228" s="84">
        <v>580192</v>
      </c>
      <c r="Q228" s="38" t="s">
        <v>338</v>
      </c>
      <c r="R228" s="38" t="s">
        <v>260</v>
      </c>
      <c r="S228" s="84" t="s">
        <v>1254</v>
      </c>
      <c r="T228" s="84" t="s">
        <v>1254</v>
      </c>
      <c r="U228" s="84" t="s">
        <v>280</v>
      </c>
      <c r="V228" s="84" t="s">
        <v>263</v>
      </c>
      <c r="W228" s="84">
        <v>541</v>
      </c>
      <c r="X228" s="38" t="s">
        <v>264</v>
      </c>
      <c r="Y228" s="84">
        <v>351062744</v>
      </c>
      <c r="Z228" s="38" t="s">
        <v>1255</v>
      </c>
      <c r="AA228" s="108" t="s">
        <v>341</v>
      </c>
      <c r="AB228" s="84">
        <v>41952</v>
      </c>
      <c r="AC228" s="108" t="s">
        <v>342</v>
      </c>
      <c r="AD228" s="84">
        <v>24</v>
      </c>
      <c r="AE228" s="84" t="s">
        <v>268</v>
      </c>
      <c r="AF228" s="84" t="s">
        <v>269</v>
      </c>
      <c r="AG228" s="108" t="s">
        <v>343</v>
      </c>
      <c r="AH228" s="84" t="s">
        <v>271</v>
      </c>
      <c r="AI228" s="108" t="s">
        <v>344</v>
      </c>
      <c r="AJ228" s="84">
        <v>2614</v>
      </c>
      <c r="AK228" s="84">
        <v>2250</v>
      </c>
      <c r="AL228" s="108" t="s">
        <v>401</v>
      </c>
      <c r="AM228" s="84">
        <v>29386.02</v>
      </c>
      <c r="AN228" s="112">
        <v>11477.98</v>
      </c>
      <c r="AO228" s="112">
        <v>40864</v>
      </c>
      <c r="AP228" s="112">
        <v>12565.98</v>
      </c>
      <c r="AQ228" s="112">
        <v>934.02</v>
      </c>
      <c r="AR228" s="112">
        <v>13500</v>
      </c>
      <c r="AS228" s="112">
        <v>12565.98</v>
      </c>
      <c r="AT228" s="112">
        <v>934.02</v>
      </c>
      <c r="AU228" s="112">
        <v>13500</v>
      </c>
      <c r="AV228" s="84">
        <v>27</v>
      </c>
      <c r="AW228" s="84"/>
      <c r="AX228" s="84"/>
      <c r="AY228" s="108"/>
      <c r="AZ228" s="84"/>
      <c r="BA228" s="84"/>
      <c r="BB228" s="84" t="s">
        <v>274</v>
      </c>
      <c r="BC228" s="84"/>
      <c r="BD228" s="108"/>
      <c r="BE228" s="84">
        <v>0</v>
      </c>
      <c r="BF228" s="38" t="s">
        <v>1254</v>
      </c>
      <c r="BG228" s="84" t="s">
        <v>1256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192074</v>
      </c>
      <c r="J229" s="38" t="s">
        <v>1144</v>
      </c>
      <c r="K229" s="84">
        <v>192074</v>
      </c>
      <c r="L229" s="84" t="s">
        <v>256</v>
      </c>
      <c r="M229" s="38" t="s">
        <v>257</v>
      </c>
      <c r="N229" s="84">
        <v>395995</v>
      </c>
      <c r="O229" s="84" t="s">
        <v>1145</v>
      </c>
      <c r="P229" s="84">
        <v>590116</v>
      </c>
      <c r="Q229" s="38" t="s">
        <v>1146</v>
      </c>
      <c r="R229" s="38" t="s">
        <v>260</v>
      </c>
      <c r="S229" s="84" t="s">
        <v>1257</v>
      </c>
      <c r="T229" s="84" t="s">
        <v>1257</v>
      </c>
      <c r="U229" s="84" t="s">
        <v>262</v>
      </c>
      <c r="V229" s="84" t="s">
        <v>263</v>
      </c>
      <c r="W229" s="84">
        <v>541</v>
      </c>
      <c r="X229" s="38" t="s">
        <v>264</v>
      </c>
      <c r="Y229" s="84">
        <v>351079855</v>
      </c>
      <c r="Z229" s="38" t="s">
        <v>1258</v>
      </c>
      <c r="AA229" s="108" t="s">
        <v>341</v>
      </c>
      <c r="AB229" s="84">
        <v>36733</v>
      </c>
      <c r="AC229" s="108" t="s">
        <v>379</v>
      </c>
      <c r="AD229" s="84">
        <v>24</v>
      </c>
      <c r="AE229" s="84" t="s">
        <v>268</v>
      </c>
      <c r="AF229" s="84" t="s">
        <v>269</v>
      </c>
      <c r="AG229" s="108" t="s">
        <v>343</v>
      </c>
      <c r="AH229" s="84" t="s">
        <v>271</v>
      </c>
      <c r="AI229" s="108" t="s">
        <v>344</v>
      </c>
      <c r="AJ229" s="84">
        <v>1747</v>
      </c>
      <c r="AK229" s="84">
        <v>2000</v>
      </c>
      <c r="AL229" s="108" t="s">
        <v>1149</v>
      </c>
      <c r="AM229" s="84">
        <v>34774.58</v>
      </c>
      <c r="AN229" s="112">
        <v>10972.42</v>
      </c>
      <c r="AO229" s="112">
        <v>45747</v>
      </c>
      <c r="AP229" s="112">
        <v>1958.42</v>
      </c>
      <c r="AQ229" s="112">
        <v>41.58</v>
      </c>
      <c r="AR229" s="112">
        <v>2000</v>
      </c>
      <c r="AS229" s="112">
        <v>1958.42</v>
      </c>
      <c r="AT229" s="112">
        <v>41.58</v>
      </c>
      <c r="AU229" s="112">
        <v>2000</v>
      </c>
      <c r="AV229" s="84">
        <v>27</v>
      </c>
      <c r="AW229" s="84"/>
      <c r="AX229" s="84"/>
      <c r="AY229" s="108"/>
      <c r="AZ229" s="84"/>
      <c r="BA229" s="84"/>
      <c r="BB229" s="84" t="s">
        <v>274</v>
      </c>
      <c r="BC229" s="84"/>
      <c r="BD229" s="108"/>
      <c r="BE229" s="84">
        <v>0</v>
      </c>
      <c r="BF229" s="38" t="s">
        <v>1257</v>
      </c>
      <c r="BG229" s="84" t="s">
        <v>1259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192156</v>
      </c>
      <c r="J230" s="38" t="s">
        <v>1260</v>
      </c>
      <c r="K230" s="84">
        <v>192156</v>
      </c>
      <c r="L230" s="84" t="s">
        <v>256</v>
      </c>
      <c r="M230" s="38" t="s">
        <v>257</v>
      </c>
      <c r="N230" s="84">
        <v>397995</v>
      </c>
      <c r="O230" s="84" t="s">
        <v>1261</v>
      </c>
      <c r="P230" s="84">
        <v>593426</v>
      </c>
      <c r="Q230" s="38" t="s">
        <v>1262</v>
      </c>
      <c r="R230" s="38" t="s">
        <v>260</v>
      </c>
      <c r="S230" s="84" t="s">
        <v>1263</v>
      </c>
      <c r="T230" s="84" t="s">
        <v>1263</v>
      </c>
      <c r="U230" s="84" t="s">
        <v>280</v>
      </c>
      <c r="V230" s="84" t="s">
        <v>263</v>
      </c>
      <c r="W230" s="84">
        <v>541</v>
      </c>
      <c r="X230" s="38" t="s">
        <v>264</v>
      </c>
      <c r="Y230" s="84">
        <v>351084144</v>
      </c>
      <c r="Z230" s="38" t="s">
        <v>1249</v>
      </c>
      <c r="AA230" s="108" t="s">
        <v>813</v>
      </c>
      <c r="AB230" s="84">
        <v>41952</v>
      </c>
      <c r="AC230" s="108" t="s">
        <v>342</v>
      </c>
      <c r="AD230" s="84">
        <v>24</v>
      </c>
      <c r="AE230" s="84" t="s">
        <v>268</v>
      </c>
      <c r="AF230" s="84" t="s">
        <v>269</v>
      </c>
      <c r="AG230" s="108" t="s">
        <v>814</v>
      </c>
      <c r="AH230" s="84" t="s">
        <v>271</v>
      </c>
      <c r="AI230" s="108" t="s">
        <v>689</v>
      </c>
      <c r="AJ230" s="84">
        <v>2585</v>
      </c>
      <c r="AK230" s="84">
        <v>2250</v>
      </c>
      <c r="AL230" s="108" t="s">
        <v>1264</v>
      </c>
      <c r="AM230" s="84">
        <v>35470.21</v>
      </c>
      <c r="AN230" s="112">
        <v>12114.79</v>
      </c>
      <c r="AO230" s="112">
        <v>47585</v>
      </c>
      <c r="AP230" s="112">
        <v>6481.79</v>
      </c>
      <c r="AQ230" s="112">
        <v>268.20999999999998</v>
      </c>
      <c r="AR230" s="112">
        <v>6750</v>
      </c>
      <c r="AS230" s="112">
        <v>6481.79</v>
      </c>
      <c r="AT230" s="112">
        <v>268.20999999999998</v>
      </c>
      <c r="AU230" s="112">
        <v>6750</v>
      </c>
      <c r="AV230" s="84">
        <v>27</v>
      </c>
      <c r="AW230" s="84"/>
      <c r="AX230" s="84"/>
      <c r="AY230" s="108"/>
      <c r="AZ230" s="84"/>
      <c r="BA230" s="84"/>
      <c r="BB230" s="84" t="s">
        <v>274</v>
      </c>
      <c r="BC230" s="84"/>
      <c r="BD230" s="108"/>
      <c r="BE230" s="84">
        <v>0</v>
      </c>
      <c r="BF230" s="38" t="s">
        <v>1263</v>
      </c>
      <c r="BG230" s="84" t="s">
        <v>1265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192156</v>
      </c>
      <c r="J231" s="38" t="s">
        <v>1260</v>
      </c>
      <c r="K231" s="84">
        <v>192156</v>
      </c>
      <c r="L231" s="84" t="s">
        <v>256</v>
      </c>
      <c r="M231" s="38" t="s">
        <v>257</v>
      </c>
      <c r="N231" s="84">
        <v>397995</v>
      </c>
      <c r="O231" s="84" t="s">
        <v>1261</v>
      </c>
      <c r="P231" s="84">
        <v>593426</v>
      </c>
      <c r="Q231" s="38" t="s">
        <v>1262</v>
      </c>
      <c r="R231" s="38" t="s">
        <v>260</v>
      </c>
      <c r="S231" s="84" t="s">
        <v>1266</v>
      </c>
      <c r="T231" s="84" t="s">
        <v>1266</v>
      </c>
      <c r="U231" s="84" t="s">
        <v>280</v>
      </c>
      <c r="V231" s="84" t="s">
        <v>263</v>
      </c>
      <c r="W231" s="84">
        <v>541</v>
      </c>
      <c r="X231" s="38" t="s">
        <v>264</v>
      </c>
      <c r="Y231" s="84">
        <v>351087137</v>
      </c>
      <c r="Z231" s="38" t="s">
        <v>1267</v>
      </c>
      <c r="AA231" s="108" t="s">
        <v>813</v>
      </c>
      <c r="AB231" s="84">
        <v>41752</v>
      </c>
      <c r="AC231" s="108" t="s">
        <v>342</v>
      </c>
      <c r="AD231" s="84">
        <v>24</v>
      </c>
      <c r="AE231" s="84" t="s">
        <v>268</v>
      </c>
      <c r="AF231" s="84" t="s">
        <v>269</v>
      </c>
      <c r="AG231" s="108" t="s">
        <v>814</v>
      </c>
      <c r="AH231" s="84" t="s">
        <v>271</v>
      </c>
      <c r="AI231" s="108" t="s">
        <v>689</v>
      </c>
      <c r="AJ231" s="84">
        <v>2379</v>
      </c>
      <c r="AK231" s="84">
        <v>2250</v>
      </c>
      <c r="AL231" s="108" t="s">
        <v>1268</v>
      </c>
      <c r="AM231" s="84">
        <v>39548.78</v>
      </c>
      <c r="AN231" s="112">
        <v>12330.22</v>
      </c>
      <c r="AO231" s="112">
        <v>51879</v>
      </c>
      <c r="AP231" s="112">
        <v>2203.2199999999998</v>
      </c>
      <c r="AQ231" s="112">
        <v>46.78</v>
      </c>
      <c r="AR231" s="112">
        <v>2250</v>
      </c>
      <c r="AS231" s="112">
        <v>2203.2199999999998</v>
      </c>
      <c r="AT231" s="112">
        <v>46.78</v>
      </c>
      <c r="AU231" s="112">
        <v>2250</v>
      </c>
      <c r="AV231" s="84">
        <v>27</v>
      </c>
      <c r="AW231" s="84"/>
      <c r="AX231" s="84"/>
      <c r="AY231" s="108"/>
      <c r="AZ231" s="84"/>
      <c r="BA231" s="84"/>
      <c r="BB231" s="84" t="s">
        <v>274</v>
      </c>
      <c r="BC231" s="84"/>
      <c r="BD231" s="108"/>
      <c r="BE231" s="84">
        <v>0</v>
      </c>
      <c r="BF231" s="38" t="s">
        <v>1266</v>
      </c>
      <c r="BG231" s="84" t="s">
        <v>1269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192156</v>
      </c>
      <c r="J232" s="38" t="s">
        <v>1260</v>
      </c>
      <c r="K232" s="84">
        <v>192156</v>
      </c>
      <c r="L232" s="84" t="s">
        <v>256</v>
      </c>
      <c r="M232" s="38" t="s">
        <v>257</v>
      </c>
      <c r="N232" s="84">
        <v>397995</v>
      </c>
      <c r="O232" s="84" t="s">
        <v>1261</v>
      </c>
      <c r="P232" s="84">
        <v>593426</v>
      </c>
      <c r="Q232" s="38" t="s">
        <v>1262</v>
      </c>
      <c r="R232" s="38" t="s">
        <v>260</v>
      </c>
      <c r="S232" s="84" t="s">
        <v>1270</v>
      </c>
      <c r="T232" s="84" t="s">
        <v>1270</v>
      </c>
      <c r="U232" s="84" t="s">
        <v>280</v>
      </c>
      <c r="V232" s="84" t="s">
        <v>263</v>
      </c>
      <c r="W232" s="84">
        <v>541</v>
      </c>
      <c r="X232" s="38" t="s">
        <v>264</v>
      </c>
      <c r="Y232" s="84">
        <v>351087187</v>
      </c>
      <c r="Z232" s="38" t="s">
        <v>1271</v>
      </c>
      <c r="AA232" s="108" t="s">
        <v>813</v>
      </c>
      <c r="AB232" s="84">
        <v>41952</v>
      </c>
      <c r="AC232" s="108" t="s">
        <v>342</v>
      </c>
      <c r="AD232" s="84">
        <v>24</v>
      </c>
      <c r="AE232" s="84" t="s">
        <v>268</v>
      </c>
      <c r="AF232" s="84" t="s">
        <v>269</v>
      </c>
      <c r="AG232" s="108" t="s">
        <v>814</v>
      </c>
      <c r="AH232" s="84" t="s">
        <v>271</v>
      </c>
      <c r="AI232" s="108" t="s">
        <v>689</v>
      </c>
      <c r="AJ232" s="84">
        <v>2585</v>
      </c>
      <c r="AK232" s="84">
        <v>2250</v>
      </c>
      <c r="AL232" s="108" t="s">
        <v>1268</v>
      </c>
      <c r="AM232" s="84">
        <v>39748.78</v>
      </c>
      <c r="AN232" s="112">
        <v>12336.22</v>
      </c>
      <c r="AO232" s="112">
        <v>52085</v>
      </c>
      <c r="AP232" s="112">
        <v>2203.2199999999998</v>
      </c>
      <c r="AQ232" s="112">
        <v>46.78</v>
      </c>
      <c r="AR232" s="112">
        <v>2250</v>
      </c>
      <c r="AS232" s="112">
        <v>2203.2199999999998</v>
      </c>
      <c r="AT232" s="112">
        <v>46.78</v>
      </c>
      <c r="AU232" s="112">
        <v>2250</v>
      </c>
      <c r="AV232" s="84">
        <v>27</v>
      </c>
      <c r="AW232" s="84"/>
      <c r="AX232" s="84"/>
      <c r="AY232" s="108"/>
      <c r="AZ232" s="84"/>
      <c r="BA232" s="84"/>
      <c r="BB232" s="84" t="s">
        <v>274</v>
      </c>
      <c r="BC232" s="84"/>
      <c r="BD232" s="108"/>
      <c r="BE232" s="84">
        <v>0</v>
      </c>
      <c r="BF232" s="38" t="s">
        <v>1270</v>
      </c>
      <c r="BG232" s="84" t="s">
        <v>1272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191439</v>
      </c>
      <c r="J233" s="38" t="s">
        <v>586</v>
      </c>
      <c r="K233" s="84">
        <v>191439</v>
      </c>
      <c r="L233" s="84" t="s">
        <v>256</v>
      </c>
      <c r="M233" s="38" t="s">
        <v>257</v>
      </c>
      <c r="N233" s="84">
        <v>396577</v>
      </c>
      <c r="O233" s="84" t="s">
        <v>1183</v>
      </c>
      <c r="P233" s="84">
        <v>591404</v>
      </c>
      <c r="Q233" s="38" t="s">
        <v>1184</v>
      </c>
      <c r="R233" s="38" t="s">
        <v>260</v>
      </c>
      <c r="S233" s="84" t="s">
        <v>1273</v>
      </c>
      <c r="T233" s="84" t="s">
        <v>1273</v>
      </c>
      <c r="U233" s="84" t="s">
        <v>262</v>
      </c>
      <c r="V233" s="84" t="s">
        <v>263</v>
      </c>
      <c r="W233" s="84">
        <v>541</v>
      </c>
      <c r="X233" s="38" t="s">
        <v>1274</v>
      </c>
      <c r="Y233" s="84">
        <v>351091102</v>
      </c>
      <c r="Z233" s="38" t="s">
        <v>1275</v>
      </c>
      <c r="AA233" s="108" t="s">
        <v>341</v>
      </c>
      <c r="AB233" s="84">
        <v>41952</v>
      </c>
      <c r="AC233" s="108" t="s">
        <v>267</v>
      </c>
      <c r="AD233" s="84">
        <v>24</v>
      </c>
      <c r="AE233" s="84" t="s">
        <v>268</v>
      </c>
      <c r="AF233" s="84" t="s">
        <v>269</v>
      </c>
      <c r="AG233" s="108" t="s">
        <v>343</v>
      </c>
      <c r="AH233" s="84" t="s">
        <v>271</v>
      </c>
      <c r="AI233" s="108" t="s">
        <v>615</v>
      </c>
      <c r="AJ233" s="84">
        <v>2557</v>
      </c>
      <c r="AK233" s="84">
        <v>2250</v>
      </c>
      <c r="AL233" s="108" t="s">
        <v>900</v>
      </c>
      <c r="AM233" s="84">
        <v>33401.760000000002</v>
      </c>
      <c r="AN233" s="112">
        <v>11905.24</v>
      </c>
      <c r="AO233" s="112">
        <v>45307</v>
      </c>
      <c r="AP233" s="112">
        <v>8550.24</v>
      </c>
      <c r="AQ233" s="112">
        <v>449.76</v>
      </c>
      <c r="AR233" s="112">
        <v>9000</v>
      </c>
      <c r="AS233" s="112">
        <v>8550.24</v>
      </c>
      <c r="AT233" s="112">
        <v>449.76</v>
      </c>
      <c r="AU233" s="112">
        <v>9000</v>
      </c>
      <c r="AV233" s="84">
        <v>27</v>
      </c>
      <c r="AW233" s="84"/>
      <c r="AX233" s="84"/>
      <c r="AY233" s="108"/>
      <c r="AZ233" s="84"/>
      <c r="BA233" s="84"/>
      <c r="BB233" s="84" t="s">
        <v>274</v>
      </c>
      <c r="BC233" s="84"/>
      <c r="BD233" s="108"/>
      <c r="BE233" s="84">
        <v>0</v>
      </c>
      <c r="BF233" s="38" t="s">
        <v>1273</v>
      </c>
      <c r="BG233" s="84" t="s">
        <v>1276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192027</v>
      </c>
      <c r="J234" s="38" t="s">
        <v>1151</v>
      </c>
      <c r="K234" s="84">
        <v>192027</v>
      </c>
      <c r="L234" s="84" t="s">
        <v>256</v>
      </c>
      <c r="M234" s="38" t="s">
        <v>257</v>
      </c>
      <c r="N234" s="84">
        <v>396683</v>
      </c>
      <c r="O234" s="84" t="s">
        <v>1277</v>
      </c>
      <c r="P234" s="84">
        <v>594048</v>
      </c>
      <c r="Q234" s="38" t="s">
        <v>1278</v>
      </c>
      <c r="R234" s="38" t="s">
        <v>260</v>
      </c>
      <c r="S234" s="84" t="s">
        <v>1279</v>
      </c>
      <c r="T234" s="84" t="s">
        <v>1279</v>
      </c>
      <c r="U234" s="84" t="s">
        <v>262</v>
      </c>
      <c r="V234" s="84" t="s">
        <v>263</v>
      </c>
      <c r="W234" s="84">
        <v>541</v>
      </c>
      <c r="X234" s="38" t="s">
        <v>637</v>
      </c>
      <c r="Y234" s="84">
        <v>351096386</v>
      </c>
      <c r="Z234" s="38" t="s">
        <v>1280</v>
      </c>
      <c r="AA234" s="108" t="s">
        <v>282</v>
      </c>
      <c r="AB234" s="84">
        <v>41752</v>
      </c>
      <c r="AC234" s="108" t="s">
        <v>267</v>
      </c>
      <c r="AD234" s="84">
        <v>24</v>
      </c>
      <c r="AE234" s="84" t="s">
        <v>268</v>
      </c>
      <c r="AF234" s="84" t="s">
        <v>269</v>
      </c>
      <c r="AG234" s="108" t="s">
        <v>284</v>
      </c>
      <c r="AH234" s="84" t="s">
        <v>271</v>
      </c>
      <c r="AI234" s="108" t="s">
        <v>615</v>
      </c>
      <c r="AJ234" s="84">
        <v>2322</v>
      </c>
      <c r="AK234" s="84">
        <v>2250</v>
      </c>
      <c r="AL234" s="108" t="s">
        <v>754</v>
      </c>
      <c r="AM234" s="84">
        <v>39548.78</v>
      </c>
      <c r="AN234" s="112">
        <v>12273.22</v>
      </c>
      <c r="AO234" s="112">
        <v>51822</v>
      </c>
      <c r="AP234" s="112">
        <v>2203.2199999999998</v>
      </c>
      <c r="AQ234" s="112">
        <v>46.78</v>
      </c>
      <c r="AR234" s="112">
        <v>2250</v>
      </c>
      <c r="AS234" s="112">
        <v>2203.2199999999998</v>
      </c>
      <c r="AT234" s="112">
        <v>46.78</v>
      </c>
      <c r="AU234" s="112">
        <v>2250</v>
      </c>
      <c r="AV234" s="84">
        <v>27</v>
      </c>
      <c r="AW234" s="84"/>
      <c r="AX234" s="84"/>
      <c r="AY234" s="108"/>
      <c r="AZ234" s="84"/>
      <c r="BA234" s="84"/>
      <c r="BB234" s="84" t="s">
        <v>274</v>
      </c>
      <c r="BC234" s="84"/>
      <c r="BD234" s="108"/>
      <c r="BE234" s="84">
        <v>0</v>
      </c>
      <c r="BF234" s="38" t="s">
        <v>1279</v>
      </c>
      <c r="BG234" s="84" t="s">
        <v>1281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192027</v>
      </c>
      <c r="J235" s="38" t="s">
        <v>1151</v>
      </c>
      <c r="K235" s="84">
        <v>192027</v>
      </c>
      <c r="L235" s="84" t="s">
        <v>256</v>
      </c>
      <c r="M235" s="38" t="s">
        <v>257</v>
      </c>
      <c r="N235" s="84">
        <v>396683</v>
      </c>
      <c r="O235" s="84" t="s">
        <v>1277</v>
      </c>
      <c r="P235" s="84">
        <v>594048</v>
      </c>
      <c r="Q235" s="38" t="s">
        <v>1278</v>
      </c>
      <c r="R235" s="38" t="s">
        <v>260</v>
      </c>
      <c r="S235" s="84" t="s">
        <v>1282</v>
      </c>
      <c r="T235" s="84" t="s">
        <v>1282</v>
      </c>
      <c r="U235" s="84" t="s">
        <v>262</v>
      </c>
      <c r="V235" s="84" t="s">
        <v>263</v>
      </c>
      <c r="W235" s="84">
        <v>541</v>
      </c>
      <c r="X235" s="38" t="s">
        <v>817</v>
      </c>
      <c r="Y235" s="84">
        <v>351096427</v>
      </c>
      <c r="Z235" s="38" t="s">
        <v>1283</v>
      </c>
      <c r="AA235" s="108" t="s">
        <v>282</v>
      </c>
      <c r="AB235" s="84">
        <v>41952</v>
      </c>
      <c r="AC235" s="108" t="s">
        <v>267</v>
      </c>
      <c r="AD235" s="84">
        <v>24</v>
      </c>
      <c r="AE235" s="84" t="s">
        <v>268</v>
      </c>
      <c r="AF235" s="84" t="s">
        <v>269</v>
      </c>
      <c r="AG235" s="108" t="s">
        <v>284</v>
      </c>
      <c r="AH235" s="84" t="s">
        <v>271</v>
      </c>
      <c r="AI235" s="108" t="s">
        <v>615</v>
      </c>
      <c r="AJ235" s="84">
        <v>2528</v>
      </c>
      <c r="AK235" s="84">
        <v>2250</v>
      </c>
      <c r="AL235" s="108" t="s">
        <v>754</v>
      </c>
      <c r="AM235" s="84">
        <v>39748.78</v>
      </c>
      <c r="AN235" s="112">
        <v>12279.22</v>
      </c>
      <c r="AO235" s="112">
        <v>52028</v>
      </c>
      <c r="AP235" s="112">
        <v>2203.2199999999998</v>
      </c>
      <c r="AQ235" s="112">
        <v>46.78</v>
      </c>
      <c r="AR235" s="112">
        <v>2250</v>
      </c>
      <c r="AS235" s="112">
        <v>2203.2199999999998</v>
      </c>
      <c r="AT235" s="112">
        <v>46.78</v>
      </c>
      <c r="AU235" s="112">
        <v>2250</v>
      </c>
      <c r="AV235" s="84">
        <v>27</v>
      </c>
      <c r="AW235" s="84"/>
      <c r="AX235" s="84"/>
      <c r="AY235" s="108"/>
      <c r="AZ235" s="84"/>
      <c r="BA235" s="84"/>
      <c r="BB235" s="84" t="s">
        <v>274</v>
      </c>
      <c r="BC235" s="84"/>
      <c r="BD235" s="108"/>
      <c r="BE235" s="84">
        <v>0</v>
      </c>
      <c r="BF235" s="38" t="s">
        <v>1282</v>
      </c>
      <c r="BG235" s="84" t="s">
        <v>1284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192027</v>
      </c>
      <c r="J236" s="38" t="s">
        <v>1151</v>
      </c>
      <c r="K236" s="84">
        <v>192027</v>
      </c>
      <c r="L236" s="84" t="s">
        <v>256</v>
      </c>
      <c r="M236" s="38" t="s">
        <v>257</v>
      </c>
      <c r="N236" s="84">
        <v>396683</v>
      </c>
      <c r="O236" s="84" t="s">
        <v>1277</v>
      </c>
      <c r="P236" s="84">
        <v>594048</v>
      </c>
      <c r="Q236" s="38" t="s">
        <v>1278</v>
      </c>
      <c r="R236" s="38" t="s">
        <v>260</v>
      </c>
      <c r="S236" s="84" t="s">
        <v>1285</v>
      </c>
      <c r="T236" s="84" t="s">
        <v>1285</v>
      </c>
      <c r="U236" s="84" t="s">
        <v>262</v>
      </c>
      <c r="V236" s="84" t="s">
        <v>263</v>
      </c>
      <c r="W236" s="84">
        <v>541</v>
      </c>
      <c r="X236" s="38" t="s">
        <v>544</v>
      </c>
      <c r="Y236" s="84">
        <v>351096676</v>
      </c>
      <c r="Z236" s="38" t="s">
        <v>1286</v>
      </c>
      <c r="AA236" s="108" t="s">
        <v>282</v>
      </c>
      <c r="AB236" s="84">
        <v>41952</v>
      </c>
      <c r="AC236" s="108" t="s">
        <v>267</v>
      </c>
      <c r="AD236" s="84">
        <v>24</v>
      </c>
      <c r="AE236" s="84" t="s">
        <v>268</v>
      </c>
      <c r="AF236" s="84" t="s">
        <v>269</v>
      </c>
      <c r="AG236" s="108" t="s">
        <v>284</v>
      </c>
      <c r="AH236" s="84" t="s">
        <v>271</v>
      </c>
      <c r="AI236" s="108" t="s">
        <v>615</v>
      </c>
      <c r="AJ236" s="84">
        <v>2528</v>
      </c>
      <c r="AK236" s="84">
        <v>2250</v>
      </c>
      <c r="AL236" s="108" t="s">
        <v>754</v>
      </c>
      <c r="AM236" s="84">
        <v>39748.78</v>
      </c>
      <c r="AN236" s="112">
        <v>12279.22</v>
      </c>
      <c r="AO236" s="112">
        <v>52028</v>
      </c>
      <c r="AP236" s="112">
        <v>2203.2199999999998</v>
      </c>
      <c r="AQ236" s="112">
        <v>46.78</v>
      </c>
      <c r="AR236" s="112">
        <v>2250</v>
      </c>
      <c r="AS236" s="112">
        <v>2203.2199999999998</v>
      </c>
      <c r="AT236" s="112">
        <v>46.78</v>
      </c>
      <c r="AU236" s="112">
        <v>2250</v>
      </c>
      <c r="AV236" s="84">
        <v>27</v>
      </c>
      <c r="AW236" s="84"/>
      <c r="AX236" s="84"/>
      <c r="AY236" s="108"/>
      <c r="AZ236" s="84"/>
      <c r="BA236" s="84"/>
      <c r="BB236" s="84" t="s">
        <v>274</v>
      </c>
      <c r="BC236" s="84"/>
      <c r="BD236" s="108"/>
      <c r="BE236" s="84">
        <v>0</v>
      </c>
      <c r="BF236" s="38" t="s">
        <v>1285</v>
      </c>
      <c r="BG236" s="84" t="s">
        <v>1287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191434</v>
      </c>
      <c r="J237" s="38" t="s">
        <v>807</v>
      </c>
      <c r="K237" s="84">
        <v>191434</v>
      </c>
      <c r="L237" s="84" t="s">
        <v>256</v>
      </c>
      <c r="M237" s="38" t="s">
        <v>257</v>
      </c>
      <c r="N237" s="84">
        <v>398186</v>
      </c>
      <c r="O237" s="84" t="s">
        <v>808</v>
      </c>
      <c r="P237" s="84">
        <v>593830</v>
      </c>
      <c r="Q237" s="38" t="s">
        <v>809</v>
      </c>
      <c r="R237" s="38" t="s">
        <v>260</v>
      </c>
      <c r="S237" s="84" t="s">
        <v>1288</v>
      </c>
      <c r="T237" s="84" t="s">
        <v>1288</v>
      </c>
      <c r="U237" s="84" t="s">
        <v>262</v>
      </c>
      <c r="V237" s="84" t="s">
        <v>263</v>
      </c>
      <c r="W237" s="84">
        <v>541</v>
      </c>
      <c r="X237" s="38" t="s">
        <v>1289</v>
      </c>
      <c r="Y237" s="84">
        <v>351099031</v>
      </c>
      <c r="Z237" s="38" t="s">
        <v>1290</v>
      </c>
      <c r="AA237" s="108" t="s">
        <v>813</v>
      </c>
      <c r="AB237" s="84">
        <v>36533</v>
      </c>
      <c r="AC237" s="108" t="s">
        <v>379</v>
      </c>
      <c r="AD237" s="84">
        <v>24</v>
      </c>
      <c r="AE237" s="84" t="s">
        <v>268</v>
      </c>
      <c r="AF237" s="84" t="s">
        <v>269</v>
      </c>
      <c r="AG237" s="108" t="s">
        <v>814</v>
      </c>
      <c r="AH237" s="84" t="s">
        <v>271</v>
      </c>
      <c r="AI237" s="108" t="s">
        <v>285</v>
      </c>
      <c r="AJ237" s="84">
        <v>2371</v>
      </c>
      <c r="AK237" s="84">
        <v>1950</v>
      </c>
      <c r="AL237" s="108" t="s">
        <v>656</v>
      </c>
      <c r="AM237" s="84">
        <v>23951.01</v>
      </c>
      <c r="AN237" s="112">
        <v>9619.99</v>
      </c>
      <c r="AO237" s="112">
        <v>33571</v>
      </c>
      <c r="AP237" s="112">
        <v>12581.99</v>
      </c>
      <c r="AQ237" s="112">
        <v>1068.01</v>
      </c>
      <c r="AR237" s="112">
        <v>13650</v>
      </c>
      <c r="AS237" s="112">
        <v>12581.99</v>
      </c>
      <c r="AT237" s="112">
        <v>1068.01</v>
      </c>
      <c r="AU237" s="112">
        <v>13650</v>
      </c>
      <c r="AV237" s="84">
        <v>27</v>
      </c>
      <c r="AW237" s="84"/>
      <c r="AX237" s="84"/>
      <c r="AY237" s="108"/>
      <c r="AZ237" s="84"/>
      <c r="BA237" s="84"/>
      <c r="BB237" s="84" t="s">
        <v>274</v>
      </c>
      <c r="BC237" s="84"/>
      <c r="BD237" s="108"/>
      <c r="BE237" s="84">
        <v>0</v>
      </c>
      <c r="BF237" s="38" t="s">
        <v>1288</v>
      </c>
      <c r="BG237" s="84" t="s">
        <v>1291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191393</v>
      </c>
      <c r="J238" s="38" t="s">
        <v>276</v>
      </c>
      <c r="K238" s="84">
        <v>191393</v>
      </c>
      <c r="L238" s="84" t="s">
        <v>256</v>
      </c>
      <c r="M238" s="38" t="s">
        <v>257</v>
      </c>
      <c r="N238" s="84">
        <v>391273</v>
      </c>
      <c r="O238" s="84" t="s">
        <v>277</v>
      </c>
      <c r="P238" s="84">
        <v>587885</v>
      </c>
      <c r="Q238" s="38" t="s">
        <v>278</v>
      </c>
      <c r="R238" s="38" t="s">
        <v>260</v>
      </c>
      <c r="S238" s="84" t="s">
        <v>1292</v>
      </c>
      <c r="T238" s="84" t="s">
        <v>1292</v>
      </c>
      <c r="U238" s="84" t="s">
        <v>280</v>
      </c>
      <c r="V238" s="84" t="s">
        <v>263</v>
      </c>
      <c r="W238" s="84">
        <v>541</v>
      </c>
      <c r="X238" s="38" t="s">
        <v>264</v>
      </c>
      <c r="Y238" s="84">
        <v>351100712</v>
      </c>
      <c r="Z238" s="38" t="s">
        <v>1293</v>
      </c>
      <c r="AA238" s="108" t="s">
        <v>282</v>
      </c>
      <c r="AB238" s="84">
        <v>41752</v>
      </c>
      <c r="AC238" s="108" t="s">
        <v>283</v>
      </c>
      <c r="AD238" s="84">
        <v>24</v>
      </c>
      <c r="AE238" s="84" t="s">
        <v>268</v>
      </c>
      <c r="AF238" s="84" t="s">
        <v>269</v>
      </c>
      <c r="AG238" s="108" t="s">
        <v>284</v>
      </c>
      <c r="AH238" s="84" t="s">
        <v>271</v>
      </c>
      <c r="AI238" s="108" t="s">
        <v>285</v>
      </c>
      <c r="AJ238" s="84">
        <v>2350</v>
      </c>
      <c r="AK238" s="84">
        <v>2250</v>
      </c>
      <c r="AL238" s="108" t="s">
        <v>286</v>
      </c>
      <c r="AM238" s="84">
        <v>37382.58</v>
      </c>
      <c r="AN238" s="112">
        <v>12217.42</v>
      </c>
      <c r="AO238" s="112">
        <v>49600</v>
      </c>
      <c r="AP238" s="112">
        <v>4369.42</v>
      </c>
      <c r="AQ238" s="112">
        <v>130.58000000000001</v>
      </c>
      <c r="AR238" s="112">
        <v>4500</v>
      </c>
      <c r="AS238" s="112">
        <v>4369.42</v>
      </c>
      <c r="AT238" s="112">
        <v>130.58000000000001</v>
      </c>
      <c r="AU238" s="112">
        <v>4500</v>
      </c>
      <c r="AV238" s="84">
        <v>27</v>
      </c>
      <c r="AW238" s="84"/>
      <c r="AX238" s="84"/>
      <c r="AY238" s="108"/>
      <c r="AZ238" s="84"/>
      <c r="BA238" s="84"/>
      <c r="BB238" s="84" t="s">
        <v>274</v>
      </c>
      <c r="BC238" s="84"/>
      <c r="BD238" s="108"/>
      <c r="BE238" s="84">
        <v>0</v>
      </c>
      <c r="BF238" s="38" t="s">
        <v>1292</v>
      </c>
      <c r="BG238" s="84" t="s">
        <v>1294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191688</v>
      </c>
      <c r="J239" s="38" t="s">
        <v>718</v>
      </c>
      <c r="K239" s="84">
        <v>191688</v>
      </c>
      <c r="L239" s="84" t="s">
        <v>256</v>
      </c>
      <c r="M239" s="38" t="s">
        <v>257</v>
      </c>
      <c r="N239" s="84">
        <v>392990</v>
      </c>
      <c r="O239" s="84" t="s">
        <v>719</v>
      </c>
      <c r="P239" s="84">
        <v>585019</v>
      </c>
      <c r="Q239" s="38" t="s">
        <v>885</v>
      </c>
      <c r="R239" s="38" t="s">
        <v>260</v>
      </c>
      <c r="S239" s="84" t="s">
        <v>1295</v>
      </c>
      <c r="T239" s="84" t="s">
        <v>1295</v>
      </c>
      <c r="U239" s="84" t="s">
        <v>262</v>
      </c>
      <c r="V239" s="84" t="s">
        <v>263</v>
      </c>
      <c r="W239" s="84">
        <v>541</v>
      </c>
      <c r="X239" s="38" t="s">
        <v>264</v>
      </c>
      <c r="Y239" s="84">
        <v>351113517</v>
      </c>
      <c r="Z239" s="38" t="s">
        <v>1296</v>
      </c>
      <c r="AA239" s="108" t="s">
        <v>282</v>
      </c>
      <c r="AB239" s="84">
        <v>36533</v>
      </c>
      <c r="AC239" s="108" t="s">
        <v>267</v>
      </c>
      <c r="AD239" s="84">
        <v>24</v>
      </c>
      <c r="AE239" s="84" t="s">
        <v>268</v>
      </c>
      <c r="AF239" s="84" t="s">
        <v>269</v>
      </c>
      <c r="AG239" s="108" t="s">
        <v>284</v>
      </c>
      <c r="AH239" s="84" t="s">
        <v>271</v>
      </c>
      <c r="AI239" s="108" t="s">
        <v>344</v>
      </c>
      <c r="AJ239" s="84">
        <v>2421</v>
      </c>
      <c r="AK239" s="84">
        <v>1950</v>
      </c>
      <c r="AL239" s="108" t="s">
        <v>890</v>
      </c>
      <c r="AM239" s="84">
        <v>27361.24</v>
      </c>
      <c r="AN239" s="112">
        <v>10159.76</v>
      </c>
      <c r="AO239" s="112">
        <v>37521</v>
      </c>
      <c r="AP239" s="112">
        <v>9171.76</v>
      </c>
      <c r="AQ239" s="112">
        <v>578.24</v>
      </c>
      <c r="AR239" s="112">
        <v>9750</v>
      </c>
      <c r="AS239" s="112">
        <v>9171.76</v>
      </c>
      <c r="AT239" s="112">
        <v>578.24</v>
      </c>
      <c r="AU239" s="112">
        <v>9750</v>
      </c>
      <c r="AV239" s="84">
        <v>27</v>
      </c>
      <c r="AW239" s="84"/>
      <c r="AX239" s="84"/>
      <c r="AY239" s="108"/>
      <c r="AZ239" s="84"/>
      <c r="BA239" s="84"/>
      <c r="BB239" s="84" t="s">
        <v>274</v>
      </c>
      <c r="BC239" s="84"/>
      <c r="BD239" s="108"/>
      <c r="BE239" s="84">
        <v>0</v>
      </c>
      <c r="BF239" s="38" t="s">
        <v>1295</v>
      </c>
      <c r="BG239" s="84" t="s">
        <v>1297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191826</v>
      </c>
      <c r="J240" s="38" t="s">
        <v>827</v>
      </c>
      <c r="K240" s="84">
        <v>191826</v>
      </c>
      <c r="L240" s="84" t="s">
        <v>256</v>
      </c>
      <c r="M240" s="38" t="s">
        <v>257</v>
      </c>
      <c r="N240" s="84">
        <v>398691</v>
      </c>
      <c r="O240" s="84" t="s">
        <v>1298</v>
      </c>
      <c r="P240" s="84">
        <v>595050</v>
      </c>
      <c r="Q240" s="38" t="s">
        <v>1299</v>
      </c>
      <c r="R240" s="38" t="s">
        <v>260</v>
      </c>
      <c r="S240" s="84" t="s">
        <v>1300</v>
      </c>
      <c r="T240" s="84" t="s">
        <v>1300</v>
      </c>
      <c r="U240" s="84" t="s">
        <v>280</v>
      </c>
      <c r="V240" s="84" t="s">
        <v>263</v>
      </c>
      <c r="W240" s="84">
        <v>541</v>
      </c>
      <c r="X240" s="38" t="s">
        <v>264</v>
      </c>
      <c r="Y240" s="84">
        <v>351116810</v>
      </c>
      <c r="Z240" s="38" t="s">
        <v>1301</v>
      </c>
      <c r="AA240" s="108" t="s">
        <v>813</v>
      </c>
      <c r="AB240" s="84">
        <v>41952</v>
      </c>
      <c r="AC240" s="108" t="s">
        <v>379</v>
      </c>
      <c r="AD240" s="84">
        <v>24</v>
      </c>
      <c r="AE240" s="84" t="s">
        <v>268</v>
      </c>
      <c r="AF240" s="84" t="s">
        <v>269</v>
      </c>
      <c r="AG240" s="108" t="s">
        <v>814</v>
      </c>
      <c r="AH240" s="84" t="s">
        <v>271</v>
      </c>
      <c r="AI240" s="108" t="s">
        <v>381</v>
      </c>
      <c r="AJ240" s="84">
        <v>2442</v>
      </c>
      <c r="AK240" s="84">
        <v>2250</v>
      </c>
      <c r="AL240" s="108" t="s">
        <v>794</v>
      </c>
      <c r="AM240" s="84">
        <v>35470.21</v>
      </c>
      <c r="AN240" s="112">
        <v>11971.79</v>
      </c>
      <c r="AO240" s="112">
        <v>47442</v>
      </c>
      <c r="AP240" s="112">
        <v>6481.79</v>
      </c>
      <c r="AQ240" s="112">
        <v>268.20999999999998</v>
      </c>
      <c r="AR240" s="112">
        <v>6750</v>
      </c>
      <c r="AS240" s="112">
        <v>6481.79</v>
      </c>
      <c r="AT240" s="112">
        <v>268.20999999999998</v>
      </c>
      <c r="AU240" s="112">
        <v>6750</v>
      </c>
      <c r="AV240" s="84">
        <v>27</v>
      </c>
      <c r="AW240" s="84"/>
      <c r="AX240" s="84"/>
      <c r="AY240" s="108"/>
      <c r="AZ240" s="84"/>
      <c r="BA240" s="84"/>
      <c r="BB240" s="84" t="s">
        <v>274</v>
      </c>
      <c r="BC240" s="84"/>
      <c r="BD240" s="108"/>
      <c r="BE240" s="84">
        <v>0</v>
      </c>
      <c r="BF240" s="38" t="s">
        <v>1300</v>
      </c>
      <c r="BG240" s="84" t="s">
        <v>1302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191826</v>
      </c>
      <c r="J241" s="38" t="s">
        <v>827</v>
      </c>
      <c r="K241" s="84">
        <v>191826</v>
      </c>
      <c r="L241" s="84" t="s">
        <v>256</v>
      </c>
      <c r="M241" s="38" t="s">
        <v>257</v>
      </c>
      <c r="N241" s="84">
        <v>398691</v>
      </c>
      <c r="O241" s="84" t="s">
        <v>1298</v>
      </c>
      <c r="P241" s="84">
        <v>595050</v>
      </c>
      <c r="Q241" s="38" t="s">
        <v>1299</v>
      </c>
      <c r="R241" s="38" t="s">
        <v>260</v>
      </c>
      <c r="S241" s="84" t="s">
        <v>1303</v>
      </c>
      <c r="T241" s="84" t="s">
        <v>1303</v>
      </c>
      <c r="U241" s="84" t="s">
        <v>280</v>
      </c>
      <c r="V241" s="84" t="s">
        <v>263</v>
      </c>
      <c r="W241" s="84">
        <v>541</v>
      </c>
      <c r="X241" s="38" t="s">
        <v>264</v>
      </c>
      <c r="Y241" s="84">
        <v>351116863</v>
      </c>
      <c r="Z241" s="38" t="s">
        <v>1304</v>
      </c>
      <c r="AA241" s="108" t="s">
        <v>813</v>
      </c>
      <c r="AB241" s="84">
        <v>41752</v>
      </c>
      <c r="AC241" s="108" t="s">
        <v>379</v>
      </c>
      <c r="AD241" s="84">
        <v>24</v>
      </c>
      <c r="AE241" s="84" t="s">
        <v>268</v>
      </c>
      <c r="AF241" s="84" t="s">
        <v>269</v>
      </c>
      <c r="AG241" s="108" t="s">
        <v>814</v>
      </c>
      <c r="AH241" s="84" t="s">
        <v>271</v>
      </c>
      <c r="AI241" s="108" t="s">
        <v>381</v>
      </c>
      <c r="AJ241" s="84">
        <v>2236</v>
      </c>
      <c r="AK241" s="84">
        <v>2250</v>
      </c>
      <c r="AL241" s="108" t="s">
        <v>794</v>
      </c>
      <c r="AM241" s="84">
        <v>35270.21</v>
      </c>
      <c r="AN241" s="112">
        <v>11965.79</v>
      </c>
      <c r="AO241" s="112">
        <v>47236</v>
      </c>
      <c r="AP241" s="112">
        <v>6481.79</v>
      </c>
      <c r="AQ241" s="112">
        <v>268.20999999999998</v>
      </c>
      <c r="AR241" s="112">
        <v>6750</v>
      </c>
      <c r="AS241" s="112">
        <v>6481.79</v>
      </c>
      <c r="AT241" s="112">
        <v>268.20999999999998</v>
      </c>
      <c r="AU241" s="112">
        <v>6750</v>
      </c>
      <c r="AV241" s="84">
        <v>27</v>
      </c>
      <c r="AW241" s="84"/>
      <c r="AX241" s="84"/>
      <c r="AY241" s="108"/>
      <c r="AZ241" s="84"/>
      <c r="BA241" s="84"/>
      <c r="BB241" s="84" t="s">
        <v>274</v>
      </c>
      <c r="BC241" s="84"/>
      <c r="BD241" s="108"/>
      <c r="BE241" s="84">
        <v>0</v>
      </c>
      <c r="BF241" s="38" t="s">
        <v>1303</v>
      </c>
      <c r="BG241" s="84" t="s">
        <v>1305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191826</v>
      </c>
      <c r="J242" s="38" t="s">
        <v>827</v>
      </c>
      <c r="K242" s="84">
        <v>191826</v>
      </c>
      <c r="L242" s="84" t="s">
        <v>256</v>
      </c>
      <c r="M242" s="38" t="s">
        <v>257</v>
      </c>
      <c r="N242" s="84">
        <v>398691</v>
      </c>
      <c r="O242" s="84" t="s">
        <v>1298</v>
      </c>
      <c r="P242" s="84">
        <v>595050</v>
      </c>
      <c r="Q242" s="38" t="s">
        <v>1299</v>
      </c>
      <c r="R242" s="38" t="s">
        <v>260</v>
      </c>
      <c r="S242" s="84" t="s">
        <v>1306</v>
      </c>
      <c r="T242" s="84" t="s">
        <v>1306</v>
      </c>
      <c r="U242" s="84" t="s">
        <v>280</v>
      </c>
      <c r="V242" s="84" t="s">
        <v>263</v>
      </c>
      <c r="W242" s="84">
        <v>541</v>
      </c>
      <c r="X242" s="38" t="s">
        <v>264</v>
      </c>
      <c r="Y242" s="84">
        <v>351116923</v>
      </c>
      <c r="Z242" s="38" t="s">
        <v>1307</v>
      </c>
      <c r="AA242" s="108" t="s">
        <v>813</v>
      </c>
      <c r="AB242" s="84">
        <v>41952</v>
      </c>
      <c r="AC242" s="108" t="s">
        <v>379</v>
      </c>
      <c r="AD242" s="84">
        <v>24</v>
      </c>
      <c r="AE242" s="84" t="s">
        <v>268</v>
      </c>
      <c r="AF242" s="84" t="s">
        <v>269</v>
      </c>
      <c r="AG242" s="108" t="s">
        <v>814</v>
      </c>
      <c r="AH242" s="84" t="s">
        <v>271</v>
      </c>
      <c r="AI242" s="108" t="s">
        <v>381</v>
      </c>
      <c r="AJ242" s="84">
        <v>2442</v>
      </c>
      <c r="AK242" s="84">
        <v>2250</v>
      </c>
      <c r="AL242" s="108" t="s">
        <v>794</v>
      </c>
      <c r="AM242" s="84">
        <v>35470.21</v>
      </c>
      <c r="AN242" s="112">
        <v>11971.79</v>
      </c>
      <c r="AO242" s="112">
        <v>47442</v>
      </c>
      <c r="AP242" s="112">
        <v>6481.79</v>
      </c>
      <c r="AQ242" s="112">
        <v>268.20999999999998</v>
      </c>
      <c r="AR242" s="112">
        <v>6750</v>
      </c>
      <c r="AS242" s="112">
        <v>6481.79</v>
      </c>
      <c r="AT242" s="112">
        <v>268.20999999999998</v>
      </c>
      <c r="AU242" s="112">
        <v>6750</v>
      </c>
      <c r="AV242" s="84">
        <v>27</v>
      </c>
      <c r="AW242" s="84"/>
      <c r="AX242" s="84"/>
      <c r="AY242" s="108"/>
      <c r="AZ242" s="84"/>
      <c r="BA242" s="84"/>
      <c r="BB242" s="84" t="s">
        <v>274</v>
      </c>
      <c r="BC242" s="84"/>
      <c r="BD242" s="108"/>
      <c r="BE242" s="84">
        <v>0</v>
      </c>
      <c r="BF242" s="38" t="s">
        <v>1306</v>
      </c>
      <c r="BG242" s="84" t="s">
        <v>1308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191829</v>
      </c>
      <c r="J243" s="38" t="s">
        <v>906</v>
      </c>
      <c r="K243" s="84">
        <v>191829</v>
      </c>
      <c r="L243" s="84" t="s">
        <v>256</v>
      </c>
      <c r="M243" s="38" t="s">
        <v>257</v>
      </c>
      <c r="N243" s="84">
        <v>393109</v>
      </c>
      <c r="O243" s="84" t="s">
        <v>1309</v>
      </c>
      <c r="P243" s="84">
        <v>584700</v>
      </c>
      <c r="Q243" s="38" t="s">
        <v>1310</v>
      </c>
      <c r="R243" s="38" t="s">
        <v>260</v>
      </c>
      <c r="S243" s="84" t="s">
        <v>1311</v>
      </c>
      <c r="T243" s="84" t="s">
        <v>1311</v>
      </c>
      <c r="U243" s="84" t="s">
        <v>280</v>
      </c>
      <c r="V243" s="84" t="s">
        <v>263</v>
      </c>
      <c r="W243" s="84">
        <v>541</v>
      </c>
      <c r="X243" s="38" t="s">
        <v>264</v>
      </c>
      <c r="Y243" s="84">
        <v>351116924</v>
      </c>
      <c r="Z243" s="38" t="s">
        <v>1312</v>
      </c>
      <c r="AA243" s="108" t="s">
        <v>668</v>
      </c>
      <c r="AB243" s="84">
        <v>41952</v>
      </c>
      <c r="AC243" s="108" t="s">
        <v>267</v>
      </c>
      <c r="AD243" s="84">
        <v>24</v>
      </c>
      <c r="AE243" s="84" t="s">
        <v>268</v>
      </c>
      <c r="AF243" s="84" t="s">
        <v>269</v>
      </c>
      <c r="AG243" s="108" t="s">
        <v>669</v>
      </c>
      <c r="AH243" s="84" t="s">
        <v>271</v>
      </c>
      <c r="AI243" s="108" t="s">
        <v>381</v>
      </c>
      <c r="AJ243" s="84">
        <v>2384</v>
      </c>
      <c r="AK243" s="84">
        <v>2250</v>
      </c>
      <c r="AL243" s="108" t="s">
        <v>1313</v>
      </c>
      <c r="AM243" s="84">
        <v>27434.33</v>
      </c>
      <c r="AN243" s="112">
        <v>10949.67</v>
      </c>
      <c r="AO243" s="112">
        <v>38384</v>
      </c>
      <c r="AP243" s="112">
        <v>14517.67</v>
      </c>
      <c r="AQ243" s="112">
        <v>1232.33</v>
      </c>
      <c r="AR243" s="112">
        <v>15750</v>
      </c>
      <c r="AS243" s="112">
        <v>14517.67</v>
      </c>
      <c r="AT243" s="112">
        <v>1232.33</v>
      </c>
      <c r="AU243" s="112">
        <v>15750</v>
      </c>
      <c r="AV243" s="84">
        <v>27</v>
      </c>
      <c r="AW243" s="84"/>
      <c r="AX243" s="84"/>
      <c r="AY243" s="108"/>
      <c r="AZ243" s="84"/>
      <c r="BA243" s="84"/>
      <c r="BB243" s="84" t="s">
        <v>274</v>
      </c>
      <c r="BC243" s="84"/>
      <c r="BD243" s="108"/>
      <c r="BE243" s="84">
        <v>0</v>
      </c>
      <c r="BF243" s="38" t="s">
        <v>1311</v>
      </c>
      <c r="BG243" s="84" t="s">
        <v>1314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192156</v>
      </c>
      <c r="J244" s="38" t="s">
        <v>1260</v>
      </c>
      <c r="K244" s="84">
        <v>192156</v>
      </c>
      <c r="L244" s="84" t="s">
        <v>256</v>
      </c>
      <c r="M244" s="38" t="s">
        <v>257</v>
      </c>
      <c r="N244" s="84">
        <v>397995</v>
      </c>
      <c r="O244" s="84" t="s">
        <v>1261</v>
      </c>
      <c r="P244" s="84">
        <v>593426</v>
      </c>
      <c r="Q244" s="38" t="s">
        <v>1262</v>
      </c>
      <c r="R244" s="38" t="s">
        <v>260</v>
      </c>
      <c r="S244" s="84" t="s">
        <v>1315</v>
      </c>
      <c r="T244" s="84" t="s">
        <v>1315</v>
      </c>
      <c r="U244" s="84" t="s">
        <v>280</v>
      </c>
      <c r="V244" s="84" t="s">
        <v>263</v>
      </c>
      <c r="W244" s="84">
        <v>541</v>
      </c>
      <c r="X244" s="38" t="s">
        <v>264</v>
      </c>
      <c r="Y244" s="84">
        <v>351117260</v>
      </c>
      <c r="Z244" s="38" t="s">
        <v>1316</v>
      </c>
      <c r="AA244" s="108" t="s">
        <v>813</v>
      </c>
      <c r="AB244" s="84">
        <v>41952</v>
      </c>
      <c r="AC244" s="108" t="s">
        <v>342</v>
      </c>
      <c r="AD244" s="84">
        <v>24</v>
      </c>
      <c r="AE244" s="84" t="s">
        <v>268</v>
      </c>
      <c r="AF244" s="84" t="s">
        <v>269</v>
      </c>
      <c r="AG244" s="108" t="s">
        <v>814</v>
      </c>
      <c r="AH244" s="84" t="s">
        <v>271</v>
      </c>
      <c r="AI244" s="108" t="s">
        <v>689</v>
      </c>
      <c r="AJ244" s="84">
        <v>2585</v>
      </c>
      <c r="AK244" s="84">
        <v>2250</v>
      </c>
      <c r="AL244" s="108" t="s">
        <v>273</v>
      </c>
      <c r="AM244" s="84">
        <v>35470.21</v>
      </c>
      <c r="AN244" s="112">
        <v>12114.79</v>
      </c>
      <c r="AO244" s="112">
        <v>47585</v>
      </c>
      <c r="AP244" s="112">
        <v>6481.79</v>
      </c>
      <c r="AQ244" s="112">
        <v>268.20999999999998</v>
      </c>
      <c r="AR244" s="112">
        <v>6750</v>
      </c>
      <c r="AS244" s="112">
        <v>6481.79</v>
      </c>
      <c r="AT244" s="112">
        <v>268.20999999999998</v>
      </c>
      <c r="AU244" s="112">
        <v>6750</v>
      </c>
      <c r="AV244" s="84">
        <v>27</v>
      </c>
      <c r="AW244" s="84"/>
      <c r="AX244" s="84"/>
      <c r="AY244" s="108"/>
      <c r="AZ244" s="84"/>
      <c r="BA244" s="84"/>
      <c r="BB244" s="84" t="s">
        <v>274</v>
      </c>
      <c r="BC244" s="84"/>
      <c r="BD244" s="108"/>
      <c r="BE244" s="84">
        <v>0</v>
      </c>
      <c r="BF244" s="38" t="s">
        <v>1315</v>
      </c>
      <c r="BG244" s="84" t="s">
        <v>1317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191826</v>
      </c>
      <c r="J245" s="38" t="s">
        <v>827</v>
      </c>
      <c r="K245" s="84">
        <v>191826</v>
      </c>
      <c r="L245" s="84" t="s">
        <v>256</v>
      </c>
      <c r="M245" s="38" t="s">
        <v>257</v>
      </c>
      <c r="N245" s="84">
        <v>398691</v>
      </c>
      <c r="O245" s="84" t="s">
        <v>1298</v>
      </c>
      <c r="P245" s="84">
        <v>595050</v>
      </c>
      <c r="Q245" s="38" t="s">
        <v>1299</v>
      </c>
      <c r="R245" s="38" t="s">
        <v>260</v>
      </c>
      <c r="S245" s="84" t="s">
        <v>1318</v>
      </c>
      <c r="T245" s="84" t="s">
        <v>1318</v>
      </c>
      <c r="U245" s="84" t="s">
        <v>280</v>
      </c>
      <c r="V245" s="84" t="s">
        <v>263</v>
      </c>
      <c r="W245" s="84">
        <v>541</v>
      </c>
      <c r="X245" s="38" t="s">
        <v>264</v>
      </c>
      <c r="Y245" s="84">
        <v>351117594</v>
      </c>
      <c r="Z245" s="38" t="s">
        <v>1319</v>
      </c>
      <c r="AA245" s="108" t="s">
        <v>813</v>
      </c>
      <c r="AB245" s="84">
        <v>41952</v>
      </c>
      <c r="AC245" s="108" t="s">
        <v>379</v>
      </c>
      <c r="AD245" s="84">
        <v>24</v>
      </c>
      <c r="AE245" s="84" t="s">
        <v>268</v>
      </c>
      <c r="AF245" s="84" t="s">
        <v>269</v>
      </c>
      <c r="AG245" s="108" t="s">
        <v>814</v>
      </c>
      <c r="AH245" s="84" t="s">
        <v>271</v>
      </c>
      <c r="AI245" s="108" t="s">
        <v>381</v>
      </c>
      <c r="AJ245" s="84">
        <v>2442</v>
      </c>
      <c r="AK245" s="84">
        <v>2250</v>
      </c>
      <c r="AL245" s="108" t="s">
        <v>1313</v>
      </c>
      <c r="AM245" s="84">
        <v>33401.760000000002</v>
      </c>
      <c r="AN245" s="112">
        <v>11790.24</v>
      </c>
      <c r="AO245" s="112">
        <v>45192</v>
      </c>
      <c r="AP245" s="112">
        <v>8550.24</v>
      </c>
      <c r="AQ245" s="112">
        <v>449.76</v>
      </c>
      <c r="AR245" s="112">
        <v>9000</v>
      </c>
      <c r="AS245" s="112">
        <v>8550.24</v>
      </c>
      <c r="AT245" s="112">
        <v>449.76</v>
      </c>
      <c r="AU245" s="112">
        <v>9000</v>
      </c>
      <c r="AV245" s="84">
        <v>27</v>
      </c>
      <c r="AW245" s="84"/>
      <c r="AX245" s="84"/>
      <c r="AY245" s="108"/>
      <c r="AZ245" s="84"/>
      <c r="BA245" s="84"/>
      <c r="BB245" s="84" t="s">
        <v>274</v>
      </c>
      <c r="BC245" s="84"/>
      <c r="BD245" s="108"/>
      <c r="BE245" s="84">
        <v>0</v>
      </c>
      <c r="BF245" s="38" t="s">
        <v>1318</v>
      </c>
      <c r="BG245" s="84" t="s">
        <v>1320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191829</v>
      </c>
      <c r="J246" s="38" t="s">
        <v>906</v>
      </c>
      <c r="K246" s="84">
        <v>191829</v>
      </c>
      <c r="L246" s="84" t="s">
        <v>256</v>
      </c>
      <c r="M246" s="38" t="s">
        <v>257</v>
      </c>
      <c r="N246" s="84">
        <v>393109</v>
      </c>
      <c r="O246" s="84" t="s">
        <v>1309</v>
      </c>
      <c r="P246" s="84">
        <v>584700</v>
      </c>
      <c r="Q246" s="38" t="s">
        <v>1310</v>
      </c>
      <c r="R246" s="38" t="s">
        <v>260</v>
      </c>
      <c r="S246" s="84" t="s">
        <v>1321</v>
      </c>
      <c r="T246" s="84" t="s">
        <v>1321</v>
      </c>
      <c r="U246" s="84" t="s">
        <v>280</v>
      </c>
      <c r="V246" s="84" t="s">
        <v>263</v>
      </c>
      <c r="W246" s="84">
        <v>541</v>
      </c>
      <c r="X246" s="38" t="s">
        <v>264</v>
      </c>
      <c r="Y246" s="84">
        <v>351117595</v>
      </c>
      <c r="Z246" s="38" t="s">
        <v>1322</v>
      </c>
      <c r="AA246" s="108" t="s">
        <v>668</v>
      </c>
      <c r="AB246" s="84">
        <v>41952</v>
      </c>
      <c r="AC246" s="108" t="s">
        <v>267</v>
      </c>
      <c r="AD246" s="84">
        <v>24</v>
      </c>
      <c r="AE246" s="84" t="s">
        <v>268</v>
      </c>
      <c r="AF246" s="84" t="s">
        <v>269</v>
      </c>
      <c r="AG246" s="108" t="s">
        <v>669</v>
      </c>
      <c r="AH246" s="84" t="s">
        <v>271</v>
      </c>
      <c r="AI246" s="108" t="s">
        <v>381</v>
      </c>
      <c r="AJ246" s="84">
        <v>2384</v>
      </c>
      <c r="AK246" s="84">
        <v>2250</v>
      </c>
      <c r="AL246" s="108" t="s">
        <v>1313</v>
      </c>
      <c r="AM246" s="84">
        <v>27434.33</v>
      </c>
      <c r="AN246" s="112">
        <v>10949.67</v>
      </c>
      <c r="AO246" s="112">
        <v>38384</v>
      </c>
      <c r="AP246" s="112">
        <v>14517.67</v>
      </c>
      <c r="AQ246" s="112">
        <v>1232.33</v>
      </c>
      <c r="AR246" s="112">
        <v>15750</v>
      </c>
      <c r="AS246" s="112">
        <v>14517.67</v>
      </c>
      <c r="AT246" s="112">
        <v>1232.33</v>
      </c>
      <c r="AU246" s="112">
        <v>15750</v>
      </c>
      <c r="AV246" s="84">
        <v>27</v>
      </c>
      <c r="AW246" s="84"/>
      <c r="AX246" s="84"/>
      <c r="AY246" s="108"/>
      <c r="AZ246" s="84"/>
      <c r="BA246" s="84"/>
      <c r="BB246" s="84" t="s">
        <v>274</v>
      </c>
      <c r="BC246" s="84"/>
      <c r="BD246" s="108"/>
      <c r="BE246" s="84">
        <v>0</v>
      </c>
      <c r="BF246" s="38" t="s">
        <v>1321</v>
      </c>
      <c r="BG246" s="84" t="s">
        <v>1323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191826</v>
      </c>
      <c r="J247" s="38" t="s">
        <v>827</v>
      </c>
      <c r="K247" s="84">
        <v>191826</v>
      </c>
      <c r="L247" s="84" t="s">
        <v>256</v>
      </c>
      <c r="M247" s="38" t="s">
        <v>257</v>
      </c>
      <c r="N247" s="84">
        <v>398691</v>
      </c>
      <c r="O247" s="84" t="s">
        <v>1298</v>
      </c>
      <c r="P247" s="84">
        <v>595050</v>
      </c>
      <c r="Q247" s="38" t="s">
        <v>1299</v>
      </c>
      <c r="R247" s="38" t="s">
        <v>260</v>
      </c>
      <c r="S247" s="84" t="s">
        <v>1324</v>
      </c>
      <c r="T247" s="84" t="s">
        <v>1324</v>
      </c>
      <c r="U247" s="84" t="s">
        <v>280</v>
      </c>
      <c r="V247" s="84" t="s">
        <v>263</v>
      </c>
      <c r="W247" s="84">
        <v>541</v>
      </c>
      <c r="X247" s="38" t="s">
        <v>264</v>
      </c>
      <c r="Y247" s="84">
        <v>351117622</v>
      </c>
      <c r="Z247" s="38" t="s">
        <v>1325</v>
      </c>
      <c r="AA247" s="108" t="s">
        <v>813</v>
      </c>
      <c r="AB247" s="84">
        <v>41952</v>
      </c>
      <c r="AC247" s="108" t="s">
        <v>379</v>
      </c>
      <c r="AD247" s="84">
        <v>24</v>
      </c>
      <c r="AE247" s="84" t="s">
        <v>268</v>
      </c>
      <c r="AF247" s="84" t="s">
        <v>269</v>
      </c>
      <c r="AG247" s="108" t="s">
        <v>814</v>
      </c>
      <c r="AH247" s="84" t="s">
        <v>271</v>
      </c>
      <c r="AI247" s="108" t="s">
        <v>381</v>
      </c>
      <c r="AJ247" s="84">
        <v>2442</v>
      </c>
      <c r="AK247" s="84">
        <v>2250</v>
      </c>
      <c r="AL247" s="108" t="s">
        <v>1313</v>
      </c>
      <c r="AM247" s="84">
        <v>33401.760000000002</v>
      </c>
      <c r="AN247" s="112">
        <v>11790.24</v>
      </c>
      <c r="AO247" s="112">
        <v>45192</v>
      </c>
      <c r="AP247" s="112">
        <v>8550.24</v>
      </c>
      <c r="AQ247" s="112">
        <v>449.76</v>
      </c>
      <c r="AR247" s="112">
        <v>9000</v>
      </c>
      <c r="AS247" s="112">
        <v>8550.24</v>
      </c>
      <c r="AT247" s="112">
        <v>449.76</v>
      </c>
      <c r="AU247" s="112">
        <v>9000</v>
      </c>
      <c r="AV247" s="84">
        <v>27</v>
      </c>
      <c r="AW247" s="84"/>
      <c r="AX247" s="84"/>
      <c r="AY247" s="108"/>
      <c r="AZ247" s="84"/>
      <c r="BA247" s="84"/>
      <c r="BB247" s="84" t="s">
        <v>274</v>
      </c>
      <c r="BC247" s="84"/>
      <c r="BD247" s="108"/>
      <c r="BE247" s="84">
        <v>0</v>
      </c>
      <c r="BF247" s="38" t="s">
        <v>1324</v>
      </c>
      <c r="BG247" s="84" t="s">
        <v>1326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191688</v>
      </c>
      <c r="J248" s="38" t="s">
        <v>718</v>
      </c>
      <c r="K248" s="84">
        <v>191688</v>
      </c>
      <c r="L248" s="84" t="s">
        <v>256</v>
      </c>
      <c r="M248" s="38" t="s">
        <v>257</v>
      </c>
      <c r="N248" s="84">
        <v>398701</v>
      </c>
      <c r="O248" s="84" t="s">
        <v>1327</v>
      </c>
      <c r="P248" s="84">
        <v>595069</v>
      </c>
      <c r="Q248" s="38" t="s">
        <v>1328</v>
      </c>
      <c r="R248" s="38" t="s">
        <v>260</v>
      </c>
      <c r="S248" s="84" t="s">
        <v>1329</v>
      </c>
      <c r="T248" s="84" t="s">
        <v>1329</v>
      </c>
      <c r="U248" s="84" t="s">
        <v>262</v>
      </c>
      <c r="V248" s="84" t="s">
        <v>263</v>
      </c>
      <c r="W248" s="84">
        <v>541</v>
      </c>
      <c r="X248" s="38" t="s">
        <v>264</v>
      </c>
      <c r="Y248" s="84">
        <v>351119971</v>
      </c>
      <c r="Z248" s="38" t="s">
        <v>1330</v>
      </c>
      <c r="AA248" s="108" t="s">
        <v>668</v>
      </c>
      <c r="AB248" s="84">
        <v>36733</v>
      </c>
      <c r="AC248" s="108" t="s">
        <v>267</v>
      </c>
      <c r="AD248" s="84">
        <v>24</v>
      </c>
      <c r="AE248" s="84" t="s">
        <v>268</v>
      </c>
      <c r="AF248" s="84" t="s">
        <v>269</v>
      </c>
      <c r="AG248" s="108" t="s">
        <v>669</v>
      </c>
      <c r="AH248" s="84" t="s">
        <v>271</v>
      </c>
      <c r="AI248" s="108" t="s">
        <v>285</v>
      </c>
      <c r="AJ248" s="84">
        <v>1622</v>
      </c>
      <c r="AK248" s="84">
        <v>2000</v>
      </c>
      <c r="AL248" s="108" t="s">
        <v>1097</v>
      </c>
      <c r="AM248" s="84">
        <v>34774.58</v>
      </c>
      <c r="AN248" s="112">
        <v>10847.42</v>
      </c>
      <c r="AO248" s="112">
        <v>45622</v>
      </c>
      <c r="AP248" s="112">
        <v>1958.42</v>
      </c>
      <c r="AQ248" s="112">
        <v>41.58</v>
      </c>
      <c r="AR248" s="112">
        <v>2000</v>
      </c>
      <c r="AS248" s="112">
        <v>1958.42</v>
      </c>
      <c r="AT248" s="112">
        <v>41.58</v>
      </c>
      <c r="AU248" s="112">
        <v>2000</v>
      </c>
      <c r="AV248" s="84">
        <v>27</v>
      </c>
      <c r="AW248" s="84"/>
      <c r="AX248" s="84"/>
      <c r="AY248" s="108"/>
      <c r="AZ248" s="84"/>
      <c r="BA248" s="84"/>
      <c r="BB248" s="84" t="s">
        <v>274</v>
      </c>
      <c r="BC248" s="84"/>
      <c r="BD248" s="108"/>
      <c r="BE248" s="84">
        <v>0</v>
      </c>
      <c r="BF248" s="38" t="s">
        <v>1329</v>
      </c>
      <c r="BG248" s="84" t="s">
        <v>1331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191826</v>
      </c>
      <c r="J249" s="38" t="s">
        <v>827</v>
      </c>
      <c r="K249" s="84">
        <v>191826</v>
      </c>
      <c r="L249" s="84" t="s">
        <v>256</v>
      </c>
      <c r="M249" s="38" t="s">
        <v>257</v>
      </c>
      <c r="N249" s="84">
        <v>398691</v>
      </c>
      <c r="O249" s="84" t="s">
        <v>1298</v>
      </c>
      <c r="P249" s="84">
        <v>595050</v>
      </c>
      <c r="Q249" s="38" t="s">
        <v>1299</v>
      </c>
      <c r="R249" s="38" t="s">
        <v>260</v>
      </c>
      <c r="S249" s="84" t="s">
        <v>1332</v>
      </c>
      <c r="T249" s="84" t="s">
        <v>1332</v>
      </c>
      <c r="U249" s="84" t="s">
        <v>262</v>
      </c>
      <c r="V249" s="84" t="s">
        <v>263</v>
      </c>
      <c r="W249" s="84">
        <v>541</v>
      </c>
      <c r="X249" s="38" t="s">
        <v>264</v>
      </c>
      <c r="Y249" s="84">
        <v>351122860</v>
      </c>
      <c r="Z249" s="38" t="s">
        <v>1333</v>
      </c>
      <c r="AA249" s="108" t="s">
        <v>813</v>
      </c>
      <c r="AB249" s="84">
        <v>41952</v>
      </c>
      <c r="AC249" s="108" t="s">
        <v>379</v>
      </c>
      <c r="AD249" s="84">
        <v>24</v>
      </c>
      <c r="AE249" s="84" t="s">
        <v>268</v>
      </c>
      <c r="AF249" s="84" t="s">
        <v>269</v>
      </c>
      <c r="AG249" s="108" t="s">
        <v>814</v>
      </c>
      <c r="AH249" s="84" t="s">
        <v>271</v>
      </c>
      <c r="AI249" s="108" t="s">
        <v>381</v>
      </c>
      <c r="AJ249" s="84">
        <v>2442</v>
      </c>
      <c r="AK249" s="84">
        <v>2250</v>
      </c>
      <c r="AL249" s="108" t="s">
        <v>1313</v>
      </c>
      <c r="AM249" s="84">
        <v>33401.760000000002</v>
      </c>
      <c r="AN249" s="112">
        <v>11790.24</v>
      </c>
      <c r="AO249" s="112">
        <v>45192</v>
      </c>
      <c r="AP249" s="112">
        <v>8550.24</v>
      </c>
      <c r="AQ249" s="112">
        <v>449.76</v>
      </c>
      <c r="AR249" s="112">
        <v>9000</v>
      </c>
      <c r="AS249" s="112">
        <v>8550.24</v>
      </c>
      <c r="AT249" s="112">
        <v>449.76</v>
      </c>
      <c r="AU249" s="112">
        <v>9000</v>
      </c>
      <c r="AV249" s="84">
        <v>27</v>
      </c>
      <c r="AW249" s="84"/>
      <c r="AX249" s="84"/>
      <c r="AY249" s="108"/>
      <c r="AZ249" s="84"/>
      <c r="BA249" s="84"/>
      <c r="BB249" s="84" t="s">
        <v>274</v>
      </c>
      <c r="BC249" s="84"/>
      <c r="BD249" s="108"/>
      <c r="BE249" s="84">
        <v>0</v>
      </c>
      <c r="BF249" s="38" t="s">
        <v>1332</v>
      </c>
      <c r="BG249" s="84" t="s">
        <v>1334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191826</v>
      </c>
      <c r="J250" s="38" t="s">
        <v>827</v>
      </c>
      <c r="K250" s="84">
        <v>191826</v>
      </c>
      <c r="L250" s="84" t="s">
        <v>256</v>
      </c>
      <c r="M250" s="38" t="s">
        <v>257</v>
      </c>
      <c r="N250" s="84">
        <v>398691</v>
      </c>
      <c r="O250" s="84" t="s">
        <v>1298</v>
      </c>
      <c r="P250" s="84">
        <v>595050</v>
      </c>
      <c r="Q250" s="38" t="s">
        <v>1299</v>
      </c>
      <c r="R250" s="38" t="s">
        <v>260</v>
      </c>
      <c r="S250" s="84" t="s">
        <v>1335</v>
      </c>
      <c r="T250" s="84" t="s">
        <v>1335</v>
      </c>
      <c r="U250" s="84" t="s">
        <v>280</v>
      </c>
      <c r="V250" s="84" t="s">
        <v>263</v>
      </c>
      <c r="W250" s="84">
        <v>541</v>
      </c>
      <c r="X250" s="38" t="s">
        <v>264</v>
      </c>
      <c r="Y250" s="84">
        <v>351122937</v>
      </c>
      <c r="Z250" s="38" t="s">
        <v>1336</v>
      </c>
      <c r="AA250" s="108" t="s">
        <v>813</v>
      </c>
      <c r="AB250" s="84">
        <v>41952</v>
      </c>
      <c r="AC250" s="108" t="s">
        <v>379</v>
      </c>
      <c r="AD250" s="84">
        <v>24</v>
      </c>
      <c r="AE250" s="84" t="s">
        <v>268</v>
      </c>
      <c r="AF250" s="84" t="s">
        <v>269</v>
      </c>
      <c r="AG250" s="108" t="s">
        <v>814</v>
      </c>
      <c r="AH250" s="84" t="s">
        <v>271</v>
      </c>
      <c r="AI250" s="108" t="s">
        <v>381</v>
      </c>
      <c r="AJ250" s="84">
        <v>2442</v>
      </c>
      <c r="AK250" s="84">
        <v>2250</v>
      </c>
      <c r="AL250" s="108" t="s">
        <v>1313</v>
      </c>
      <c r="AM250" s="84">
        <v>33401.760000000002</v>
      </c>
      <c r="AN250" s="112">
        <v>11790.24</v>
      </c>
      <c r="AO250" s="112">
        <v>45192</v>
      </c>
      <c r="AP250" s="112">
        <v>8550.24</v>
      </c>
      <c r="AQ250" s="112">
        <v>449.76</v>
      </c>
      <c r="AR250" s="112">
        <v>9000</v>
      </c>
      <c r="AS250" s="112">
        <v>8550.24</v>
      </c>
      <c r="AT250" s="112">
        <v>449.76</v>
      </c>
      <c r="AU250" s="112">
        <v>9000</v>
      </c>
      <c r="AV250" s="84">
        <v>27</v>
      </c>
      <c r="AW250" s="84"/>
      <c r="AX250" s="84"/>
      <c r="AY250" s="108"/>
      <c r="AZ250" s="84"/>
      <c r="BA250" s="84"/>
      <c r="BB250" s="84" t="s">
        <v>274</v>
      </c>
      <c r="BC250" s="84"/>
      <c r="BD250" s="108"/>
      <c r="BE250" s="84">
        <v>0</v>
      </c>
      <c r="BF250" s="38" t="s">
        <v>1335</v>
      </c>
      <c r="BG250" s="84" t="s">
        <v>1337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191826</v>
      </c>
      <c r="J251" s="38" t="s">
        <v>827</v>
      </c>
      <c r="K251" s="84">
        <v>191826</v>
      </c>
      <c r="L251" s="84" t="s">
        <v>256</v>
      </c>
      <c r="M251" s="38" t="s">
        <v>257</v>
      </c>
      <c r="N251" s="84">
        <v>398691</v>
      </c>
      <c r="O251" s="84" t="s">
        <v>1298</v>
      </c>
      <c r="P251" s="84">
        <v>595050</v>
      </c>
      <c r="Q251" s="38" t="s">
        <v>1299</v>
      </c>
      <c r="R251" s="38" t="s">
        <v>260</v>
      </c>
      <c r="S251" s="84" t="s">
        <v>1338</v>
      </c>
      <c r="T251" s="84" t="s">
        <v>1338</v>
      </c>
      <c r="U251" s="84" t="s">
        <v>280</v>
      </c>
      <c r="V251" s="84" t="s">
        <v>263</v>
      </c>
      <c r="W251" s="84">
        <v>541</v>
      </c>
      <c r="X251" s="38" t="s">
        <v>264</v>
      </c>
      <c r="Y251" s="84">
        <v>351122986</v>
      </c>
      <c r="Z251" s="38" t="s">
        <v>1339</v>
      </c>
      <c r="AA251" s="108" t="s">
        <v>813</v>
      </c>
      <c r="AB251" s="84">
        <v>41952</v>
      </c>
      <c r="AC251" s="108" t="s">
        <v>379</v>
      </c>
      <c r="AD251" s="84">
        <v>24</v>
      </c>
      <c r="AE251" s="84" t="s">
        <v>268</v>
      </c>
      <c r="AF251" s="84" t="s">
        <v>269</v>
      </c>
      <c r="AG251" s="108" t="s">
        <v>814</v>
      </c>
      <c r="AH251" s="84" t="s">
        <v>271</v>
      </c>
      <c r="AI251" s="108" t="s">
        <v>381</v>
      </c>
      <c r="AJ251" s="84">
        <v>2442</v>
      </c>
      <c r="AK251" s="84">
        <v>2250</v>
      </c>
      <c r="AL251" s="108" t="s">
        <v>1313</v>
      </c>
      <c r="AM251" s="84">
        <v>33401.760000000002</v>
      </c>
      <c r="AN251" s="112">
        <v>11790.24</v>
      </c>
      <c r="AO251" s="112">
        <v>45192</v>
      </c>
      <c r="AP251" s="112">
        <v>8550.24</v>
      </c>
      <c r="AQ251" s="112">
        <v>449.76</v>
      </c>
      <c r="AR251" s="112">
        <v>9000</v>
      </c>
      <c r="AS251" s="112">
        <v>8550.24</v>
      </c>
      <c r="AT251" s="112">
        <v>449.76</v>
      </c>
      <c r="AU251" s="112">
        <v>9000</v>
      </c>
      <c r="AV251" s="84">
        <v>27</v>
      </c>
      <c r="AW251" s="84"/>
      <c r="AX251" s="84"/>
      <c r="AY251" s="108"/>
      <c r="AZ251" s="84"/>
      <c r="BA251" s="84"/>
      <c r="BB251" s="84" t="s">
        <v>274</v>
      </c>
      <c r="BC251" s="84"/>
      <c r="BD251" s="108"/>
      <c r="BE251" s="84">
        <v>0</v>
      </c>
      <c r="BF251" s="38" t="s">
        <v>1338</v>
      </c>
      <c r="BG251" s="84" t="s">
        <v>1340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191444</v>
      </c>
      <c r="J252" s="38" t="s">
        <v>748</v>
      </c>
      <c r="K252" s="84">
        <v>191444</v>
      </c>
      <c r="L252" s="84" t="s">
        <v>256</v>
      </c>
      <c r="M252" s="38" t="s">
        <v>257</v>
      </c>
      <c r="N252" s="84">
        <v>393097</v>
      </c>
      <c r="O252" s="84" t="s">
        <v>749</v>
      </c>
      <c r="P252" s="84">
        <v>587507</v>
      </c>
      <c r="Q252" s="38" t="s">
        <v>973</v>
      </c>
      <c r="R252" s="38" t="s">
        <v>260</v>
      </c>
      <c r="S252" s="84" t="s">
        <v>1341</v>
      </c>
      <c r="T252" s="84" t="s">
        <v>1341</v>
      </c>
      <c r="U252" s="84" t="s">
        <v>262</v>
      </c>
      <c r="V252" s="84" t="s">
        <v>263</v>
      </c>
      <c r="W252" s="84">
        <v>541</v>
      </c>
      <c r="X252" s="38" t="s">
        <v>517</v>
      </c>
      <c r="Y252" s="84">
        <v>351123951</v>
      </c>
      <c r="Z252" s="38" t="s">
        <v>1342</v>
      </c>
      <c r="AA252" s="108" t="s">
        <v>919</v>
      </c>
      <c r="AB252" s="84">
        <v>36733</v>
      </c>
      <c r="AC252" s="108" t="s">
        <v>267</v>
      </c>
      <c r="AD252" s="84">
        <v>24</v>
      </c>
      <c r="AE252" s="84" t="s">
        <v>268</v>
      </c>
      <c r="AF252" s="84" t="s">
        <v>269</v>
      </c>
      <c r="AG252" s="108" t="s">
        <v>920</v>
      </c>
      <c r="AH252" s="84" t="s">
        <v>271</v>
      </c>
      <c r="AI252" s="108" t="s">
        <v>615</v>
      </c>
      <c r="AJ252" s="84">
        <v>1471</v>
      </c>
      <c r="AK252" s="84">
        <v>2000</v>
      </c>
      <c r="AL252" s="108" t="s">
        <v>656</v>
      </c>
      <c r="AM252" s="84">
        <v>25563.24</v>
      </c>
      <c r="AN252" s="112">
        <v>9907.76</v>
      </c>
      <c r="AO252" s="112">
        <v>35471</v>
      </c>
      <c r="AP252" s="112">
        <v>11169.76</v>
      </c>
      <c r="AQ252" s="112">
        <v>830.24</v>
      </c>
      <c r="AR252" s="112">
        <v>12000</v>
      </c>
      <c r="AS252" s="112">
        <v>11169.76</v>
      </c>
      <c r="AT252" s="112">
        <v>830.24</v>
      </c>
      <c r="AU252" s="112">
        <v>12000</v>
      </c>
      <c r="AV252" s="84">
        <v>27</v>
      </c>
      <c r="AW252" s="84"/>
      <c r="AX252" s="84"/>
      <c r="AY252" s="108"/>
      <c r="AZ252" s="84"/>
      <c r="BA252" s="84"/>
      <c r="BB252" s="84" t="s">
        <v>274</v>
      </c>
      <c r="BC252" s="84"/>
      <c r="BD252" s="108"/>
      <c r="BE252" s="84">
        <v>0</v>
      </c>
      <c r="BF252" s="38" t="s">
        <v>1341</v>
      </c>
      <c r="BG252" s="84" t="s">
        <v>1343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191566</v>
      </c>
      <c r="J253" s="38" t="s">
        <v>682</v>
      </c>
      <c r="K253" s="84">
        <v>191566</v>
      </c>
      <c r="L253" s="84" t="s">
        <v>256</v>
      </c>
      <c r="M253" s="38" t="s">
        <v>257</v>
      </c>
      <c r="N253" s="84">
        <v>392841</v>
      </c>
      <c r="O253" s="84" t="s">
        <v>683</v>
      </c>
      <c r="P253" s="84">
        <v>584030</v>
      </c>
      <c r="Q253" s="38" t="s">
        <v>684</v>
      </c>
      <c r="R253" s="38" t="s">
        <v>260</v>
      </c>
      <c r="S253" s="84" t="s">
        <v>1344</v>
      </c>
      <c r="T253" s="84" t="s">
        <v>1344</v>
      </c>
      <c r="U253" s="84" t="s">
        <v>280</v>
      </c>
      <c r="V253" s="84" t="s">
        <v>263</v>
      </c>
      <c r="W253" s="84">
        <v>541</v>
      </c>
      <c r="X253" s="38" t="s">
        <v>264</v>
      </c>
      <c r="Y253" s="84">
        <v>351134169</v>
      </c>
      <c r="Z253" s="38" t="s">
        <v>1345</v>
      </c>
      <c r="AA253" s="108" t="s">
        <v>687</v>
      </c>
      <c r="AB253" s="84">
        <v>41952</v>
      </c>
      <c r="AC253" s="108" t="s">
        <v>379</v>
      </c>
      <c r="AD253" s="84">
        <v>24</v>
      </c>
      <c r="AE253" s="84" t="s">
        <v>268</v>
      </c>
      <c r="AF253" s="84" t="s">
        <v>269</v>
      </c>
      <c r="AG253" s="108" t="s">
        <v>688</v>
      </c>
      <c r="AH253" s="84" t="s">
        <v>271</v>
      </c>
      <c r="AI253" s="108" t="s">
        <v>689</v>
      </c>
      <c r="AJ253" s="84">
        <v>2471</v>
      </c>
      <c r="AK253" s="84">
        <v>2250</v>
      </c>
      <c r="AL253" s="108" t="s">
        <v>690</v>
      </c>
      <c r="AM253" s="84">
        <v>27434.33</v>
      </c>
      <c r="AN253" s="112">
        <v>11036.67</v>
      </c>
      <c r="AO253" s="112">
        <v>38471</v>
      </c>
      <c r="AP253" s="112">
        <v>14517.67</v>
      </c>
      <c r="AQ253" s="112">
        <v>1232.33</v>
      </c>
      <c r="AR253" s="112">
        <v>15750</v>
      </c>
      <c r="AS253" s="112">
        <v>14517.67</v>
      </c>
      <c r="AT253" s="112">
        <v>1232.33</v>
      </c>
      <c r="AU253" s="112">
        <v>15750</v>
      </c>
      <c r="AV253" s="84">
        <v>27</v>
      </c>
      <c r="AW253" s="84"/>
      <c r="AX253" s="84"/>
      <c r="AY253" s="108"/>
      <c r="AZ253" s="84"/>
      <c r="BA253" s="84"/>
      <c r="BB253" s="84" t="s">
        <v>274</v>
      </c>
      <c r="BC253" s="84"/>
      <c r="BD253" s="108"/>
      <c r="BE253" s="84">
        <v>0</v>
      </c>
      <c r="BF253" s="38" t="s">
        <v>1344</v>
      </c>
      <c r="BG253" s="84" t="s">
        <v>1346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191375</v>
      </c>
      <c r="J254" s="38" t="s">
        <v>327</v>
      </c>
      <c r="K254" s="84">
        <v>191375</v>
      </c>
      <c r="L254" s="84" t="s">
        <v>256</v>
      </c>
      <c r="M254" s="38" t="s">
        <v>257</v>
      </c>
      <c r="N254" s="84">
        <v>391561</v>
      </c>
      <c r="O254" s="84" t="s">
        <v>328</v>
      </c>
      <c r="P254" s="84">
        <v>584968</v>
      </c>
      <c r="Q254" s="38" t="s">
        <v>863</v>
      </c>
      <c r="R254" s="38" t="s">
        <v>260</v>
      </c>
      <c r="S254" s="84" t="s">
        <v>1347</v>
      </c>
      <c r="T254" s="84" t="s">
        <v>1347</v>
      </c>
      <c r="U254" s="84" t="s">
        <v>262</v>
      </c>
      <c r="V254" s="84" t="s">
        <v>263</v>
      </c>
      <c r="W254" s="84">
        <v>541</v>
      </c>
      <c r="X254" s="38" t="s">
        <v>264</v>
      </c>
      <c r="Y254" s="84">
        <v>351137575</v>
      </c>
      <c r="Z254" s="38" t="s">
        <v>1348</v>
      </c>
      <c r="AA254" s="108" t="s">
        <v>1349</v>
      </c>
      <c r="AB254" s="84">
        <v>41752</v>
      </c>
      <c r="AC254" s="108" t="s">
        <v>267</v>
      </c>
      <c r="AD254" s="84">
        <v>24</v>
      </c>
      <c r="AE254" s="84" t="s">
        <v>268</v>
      </c>
      <c r="AF254" s="84" t="s">
        <v>269</v>
      </c>
      <c r="AG254" s="108" t="s">
        <v>1350</v>
      </c>
      <c r="AH254" s="84" t="s">
        <v>271</v>
      </c>
      <c r="AI254" s="108" t="s">
        <v>307</v>
      </c>
      <c r="AJ254" s="84">
        <v>2236</v>
      </c>
      <c r="AK254" s="84">
        <v>2250</v>
      </c>
      <c r="AL254" s="108" t="s">
        <v>799</v>
      </c>
      <c r="AM254" s="84">
        <v>33201.760000000002</v>
      </c>
      <c r="AN254" s="112">
        <v>11784.24</v>
      </c>
      <c r="AO254" s="112">
        <v>44986</v>
      </c>
      <c r="AP254" s="112">
        <v>8550.24</v>
      </c>
      <c r="AQ254" s="112">
        <v>449.76</v>
      </c>
      <c r="AR254" s="112">
        <v>9000</v>
      </c>
      <c r="AS254" s="112">
        <v>8550.24</v>
      </c>
      <c r="AT254" s="112">
        <v>449.76</v>
      </c>
      <c r="AU254" s="112">
        <v>9000</v>
      </c>
      <c r="AV254" s="84">
        <v>27</v>
      </c>
      <c r="AW254" s="84"/>
      <c r="AX254" s="84"/>
      <c r="AY254" s="108"/>
      <c r="AZ254" s="84"/>
      <c r="BA254" s="84"/>
      <c r="BB254" s="84" t="s">
        <v>274</v>
      </c>
      <c r="BC254" s="84"/>
      <c r="BD254" s="108"/>
      <c r="BE254" s="84">
        <v>0</v>
      </c>
      <c r="BF254" s="38" t="s">
        <v>1347</v>
      </c>
      <c r="BG254" s="84" t="s">
        <v>1351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191375</v>
      </c>
      <c r="J255" s="38" t="s">
        <v>327</v>
      </c>
      <c r="K255" s="84">
        <v>191375</v>
      </c>
      <c r="L255" s="84" t="s">
        <v>256</v>
      </c>
      <c r="M255" s="38" t="s">
        <v>257</v>
      </c>
      <c r="N255" s="84">
        <v>391561</v>
      </c>
      <c r="O255" s="84" t="s">
        <v>328</v>
      </c>
      <c r="P255" s="84">
        <v>584968</v>
      </c>
      <c r="Q255" s="38" t="s">
        <v>863</v>
      </c>
      <c r="R255" s="38" t="s">
        <v>260</v>
      </c>
      <c r="S255" s="84" t="s">
        <v>1352</v>
      </c>
      <c r="T255" s="84" t="s">
        <v>1352</v>
      </c>
      <c r="U255" s="84" t="s">
        <v>262</v>
      </c>
      <c r="V255" s="84" t="s">
        <v>263</v>
      </c>
      <c r="W255" s="84">
        <v>541</v>
      </c>
      <c r="X255" s="38" t="s">
        <v>264</v>
      </c>
      <c r="Y255" s="84">
        <v>351137643</v>
      </c>
      <c r="Z255" s="38" t="s">
        <v>1353</v>
      </c>
      <c r="AA255" s="108" t="s">
        <v>1349</v>
      </c>
      <c r="AB255" s="84">
        <v>41952</v>
      </c>
      <c r="AC255" s="108" t="s">
        <v>267</v>
      </c>
      <c r="AD255" s="84">
        <v>24</v>
      </c>
      <c r="AE255" s="84" t="s">
        <v>268</v>
      </c>
      <c r="AF255" s="84" t="s">
        <v>269</v>
      </c>
      <c r="AG255" s="108" t="s">
        <v>1350</v>
      </c>
      <c r="AH255" s="84" t="s">
        <v>271</v>
      </c>
      <c r="AI255" s="108" t="s">
        <v>307</v>
      </c>
      <c r="AJ255" s="84">
        <v>2442</v>
      </c>
      <c r="AK255" s="84">
        <v>2250</v>
      </c>
      <c r="AL255" s="108" t="s">
        <v>334</v>
      </c>
      <c r="AM255" s="84">
        <v>29386.02</v>
      </c>
      <c r="AN255" s="112">
        <v>11305.98</v>
      </c>
      <c r="AO255" s="112">
        <v>40692</v>
      </c>
      <c r="AP255" s="112">
        <v>12565.98</v>
      </c>
      <c r="AQ255" s="112">
        <v>934.02</v>
      </c>
      <c r="AR255" s="112">
        <v>13500</v>
      </c>
      <c r="AS255" s="112">
        <v>12565.98</v>
      </c>
      <c r="AT255" s="112">
        <v>934.02</v>
      </c>
      <c r="AU255" s="112">
        <v>13500</v>
      </c>
      <c r="AV255" s="84">
        <v>27</v>
      </c>
      <c r="AW255" s="84"/>
      <c r="AX255" s="84"/>
      <c r="AY255" s="108"/>
      <c r="AZ255" s="84"/>
      <c r="BA255" s="84"/>
      <c r="BB255" s="84" t="s">
        <v>274</v>
      </c>
      <c r="BC255" s="84"/>
      <c r="BD255" s="108"/>
      <c r="BE255" s="84">
        <v>0</v>
      </c>
      <c r="BF255" s="38" t="s">
        <v>1352</v>
      </c>
      <c r="BG255" s="84" t="s">
        <v>1354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191375</v>
      </c>
      <c r="J256" s="38" t="s">
        <v>327</v>
      </c>
      <c r="K256" s="84">
        <v>191375</v>
      </c>
      <c r="L256" s="84" t="s">
        <v>256</v>
      </c>
      <c r="M256" s="38" t="s">
        <v>257</v>
      </c>
      <c r="N256" s="84">
        <v>391561</v>
      </c>
      <c r="O256" s="84" t="s">
        <v>328</v>
      </c>
      <c r="P256" s="84">
        <v>584968</v>
      </c>
      <c r="Q256" s="38" t="s">
        <v>863</v>
      </c>
      <c r="R256" s="38" t="s">
        <v>260</v>
      </c>
      <c r="S256" s="84" t="s">
        <v>1355</v>
      </c>
      <c r="T256" s="84" t="s">
        <v>1355</v>
      </c>
      <c r="U256" s="84" t="s">
        <v>262</v>
      </c>
      <c r="V256" s="84" t="s">
        <v>263</v>
      </c>
      <c r="W256" s="84">
        <v>541</v>
      </c>
      <c r="X256" s="38" t="s">
        <v>264</v>
      </c>
      <c r="Y256" s="84">
        <v>351137678</v>
      </c>
      <c r="Z256" s="38" t="s">
        <v>1356</v>
      </c>
      <c r="AA256" s="108" t="s">
        <v>1349</v>
      </c>
      <c r="AB256" s="84">
        <v>41952</v>
      </c>
      <c r="AC256" s="108" t="s">
        <v>267</v>
      </c>
      <c r="AD256" s="84">
        <v>24</v>
      </c>
      <c r="AE256" s="84" t="s">
        <v>268</v>
      </c>
      <c r="AF256" s="84" t="s">
        <v>269</v>
      </c>
      <c r="AG256" s="108" t="s">
        <v>1350</v>
      </c>
      <c r="AH256" s="84" t="s">
        <v>271</v>
      </c>
      <c r="AI256" s="108" t="s">
        <v>307</v>
      </c>
      <c r="AJ256" s="84">
        <v>2442</v>
      </c>
      <c r="AK256" s="84">
        <v>2250</v>
      </c>
      <c r="AL256" s="108" t="s">
        <v>442</v>
      </c>
      <c r="AM256" s="84">
        <v>33401.760000000002</v>
      </c>
      <c r="AN256" s="112">
        <v>11790.24</v>
      </c>
      <c r="AO256" s="112">
        <v>45192</v>
      </c>
      <c r="AP256" s="112">
        <v>8550.24</v>
      </c>
      <c r="AQ256" s="112">
        <v>449.76</v>
      </c>
      <c r="AR256" s="112">
        <v>9000</v>
      </c>
      <c r="AS256" s="112">
        <v>8550.24</v>
      </c>
      <c r="AT256" s="112">
        <v>449.76</v>
      </c>
      <c r="AU256" s="112">
        <v>9000</v>
      </c>
      <c r="AV256" s="84">
        <v>27</v>
      </c>
      <c r="AW256" s="84"/>
      <c r="AX256" s="84"/>
      <c r="AY256" s="108"/>
      <c r="AZ256" s="84"/>
      <c r="BA256" s="84"/>
      <c r="BB256" s="84" t="s">
        <v>274</v>
      </c>
      <c r="BC256" s="84"/>
      <c r="BD256" s="108"/>
      <c r="BE256" s="84">
        <v>0</v>
      </c>
      <c r="BF256" s="38" t="s">
        <v>1355</v>
      </c>
      <c r="BG256" s="84" t="s">
        <v>1357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191688</v>
      </c>
      <c r="J257" s="38" t="s">
        <v>718</v>
      </c>
      <c r="K257" s="84">
        <v>191688</v>
      </c>
      <c r="L257" s="84" t="s">
        <v>256</v>
      </c>
      <c r="M257" s="38" t="s">
        <v>257</v>
      </c>
      <c r="N257" s="84">
        <v>395229</v>
      </c>
      <c r="O257" s="84" t="s">
        <v>1165</v>
      </c>
      <c r="P257" s="84">
        <v>588333</v>
      </c>
      <c r="Q257" s="38" t="s">
        <v>1166</v>
      </c>
      <c r="R257" s="38" t="s">
        <v>260</v>
      </c>
      <c r="S257" s="84" t="s">
        <v>1358</v>
      </c>
      <c r="T257" s="84" t="s">
        <v>1358</v>
      </c>
      <c r="U257" s="84" t="s">
        <v>262</v>
      </c>
      <c r="V257" s="84" t="s">
        <v>263</v>
      </c>
      <c r="W257" s="84">
        <v>541</v>
      </c>
      <c r="X257" s="38" t="s">
        <v>264</v>
      </c>
      <c r="Y257" s="84">
        <v>351138864</v>
      </c>
      <c r="Z257" s="38" t="s">
        <v>1359</v>
      </c>
      <c r="AA257" s="108" t="s">
        <v>813</v>
      </c>
      <c r="AB257" s="84">
        <v>36733</v>
      </c>
      <c r="AC257" s="108" t="s">
        <v>267</v>
      </c>
      <c r="AD257" s="84">
        <v>24</v>
      </c>
      <c r="AE257" s="84" t="s">
        <v>268</v>
      </c>
      <c r="AF257" s="84" t="s">
        <v>269</v>
      </c>
      <c r="AG257" s="108" t="s">
        <v>814</v>
      </c>
      <c r="AH257" s="84" t="s">
        <v>271</v>
      </c>
      <c r="AI257" s="108" t="s">
        <v>344</v>
      </c>
      <c r="AJ257" s="84">
        <v>1697</v>
      </c>
      <c r="AK257" s="84">
        <v>2000</v>
      </c>
      <c r="AL257" s="108" t="s">
        <v>432</v>
      </c>
      <c r="AM257" s="84">
        <v>34774.58</v>
      </c>
      <c r="AN257" s="112">
        <v>10922.42</v>
      </c>
      <c r="AO257" s="112">
        <v>45697</v>
      </c>
      <c r="AP257" s="112">
        <v>1958.42</v>
      </c>
      <c r="AQ257" s="112">
        <v>41.58</v>
      </c>
      <c r="AR257" s="112">
        <v>2000</v>
      </c>
      <c r="AS257" s="112">
        <v>1958.42</v>
      </c>
      <c r="AT257" s="112">
        <v>41.58</v>
      </c>
      <c r="AU257" s="112">
        <v>2000</v>
      </c>
      <c r="AV257" s="84">
        <v>27</v>
      </c>
      <c r="AW257" s="84"/>
      <c r="AX257" s="84"/>
      <c r="AY257" s="108"/>
      <c r="AZ257" s="84"/>
      <c r="BA257" s="84"/>
      <c r="BB257" s="84" t="s">
        <v>274</v>
      </c>
      <c r="BC257" s="84"/>
      <c r="BD257" s="108"/>
      <c r="BE257" s="84">
        <v>0</v>
      </c>
      <c r="BF257" s="38" t="s">
        <v>1358</v>
      </c>
      <c r="BG257" s="84" t="s">
        <v>1360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191826</v>
      </c>
      <c r="J258" s="38" t="s">
        <v>827</v>
      </c>
      <c r="K258" s="84">
        <v>191826</v>
      </c>
      <c r="L258" s="84" t="s">
        <v>256</v>
      </c>
      <c r="M258" s="38" t="s">
        <v>257</v>
      </c>
      <c r="N258" s="84">
        <v>398691</v>
      </c>
      <c r="O258" s="84" t="s">
        <v>1298</v>
      </c>
      <c r="P258" s="84">
        <v>598265</v>
      </c>
      <c r="Q258" s="38" t="s">
        <v>1361</v>
      </c>
      <c r="R258" s="38" t="s">
        <v>260</v>
      </c>
      <c r="S258" s="84" t="s">
        <v>1362</v>
      </c>
      <c r="T258" s="84" t="s">
        <v>1362</v>
      </c>
      <c r="U258" s="84" t="s">
        <v>262</v>
      </c>
      <c r="V258" s="84" t="s">
        <v>263</v>
      </c>
      <c r="W258" s="84">
        <v>541</v>
      </c>
      <c r="X258" s="38" t="s">
        <v>264</v>
      </c>
      <c r="Y258" s="84">
        <v>351140311</v>
      </c>
      <c r="Z258" s="38" t="s">
        <v>1363</v>
      </c>
      <c r="AA258" s="108" t="s">
        <v>436</v>
      </c>
      <c r="AB258" s="84">
        <v>41952</v>
      </c>
      <c r="AC258" s="108" t="s">
        <v>379</v>
      </c>
      <c r="AD258" s="84">
        <v>24</v>
      </c>
      <c r="AE258" s="84" t="s">
        <v>268</v>
      </c>
      <c r="AF258" s="84" t="s">
        <v>269</v>
      </c>
      <c r="AG258" s="108" t="s">
        <v>437</v>
      </c>
      <c r="AH258" s="84" t="s">
        <v>271</v>
      </c>
      <c r="AI258" s="108" t="s">
        <v>381</v>
      </c>
      <c r="AJ258" s="84">
        <v>2298</v>
      </c>
      <c r="AK258" s="84">
        <v>2250</v>
      </c>
      <c r="AL258" s="108" t="s">
        <v>921</v>
      </c>
      <c r="AM258" s="84">
        <v>29386.02</v>
      </c>
      <c r="AN258" s="112">
        <v>11161.98</v>
      </c>
      <c r="AO258" s="112">
        <v>40548</v>
      </c>
      <c r="AP258" s="112">
        <v>12565.98</v>
      </c>
      <c r="AQ258" s="112">
        <v>934.02</v>
      </c>
      <c r="AR258" s="112">
        <v>13500</v>
      </c>
      <c r="AS258" s="112">
        <v>12565.98</v>
      </c>
      <c r="AT258" s="112">
        <v>934.02</v>
      </c>
      <c r="AU258" s="112">
        <v>13500</v>
      </c>
      <c r="AV258" s="84">
        <v>27</v>
      </c>
      <c r="AW258" s="84"/>
      <c r="AX258" s="84"/>
      <c r="AY258" s="108"/>
      <c r="AZ258" s="84"/>
      <c r="BA258" s="84"/>
      <c r="BB258" s="84" t="s">
        <v>274</v>
      </c>
      <c r="BC258" s="84"/>
      <c r="BD258" s="108"/>
      <c r="BE258" s="84">
        <v>0</v>
      </c>
      <c r="BF258" s="38" t="s">
        <v>1362</v>
      </c>
      <c r="BG258" s="84" t="s">
        <v>1364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191826</v>
      </c>
      <c r="J259" s="38" t="s">
        <v>827</v>
      </c>
      <c r="K259" s="84">
        <v>191826</v>
      </c>
      <c r="L259" s="84" t="s">
        <v>256</v>
      </c>
      <c r="M259" s="38" t="s">
        <v>257</v>
      </c>
      <c r="N259" s="84">
        <v>398691</v>
      </c>
      <c r="O259" s="84" t="s">
        <v>1298</v>
      </c>
      <c r="P259" s="84">
        <v>598265</v>
      </c>
      <c r="Q259" s="38" t="s">
        <v>1361</v>
      </c>
      <c r="R259" s="38" t="s">
        <v>260</v>
      </c>
      <c r="S259" s="84" t="s">
        <v>1365</v>
      </c>
      <c r="T259" s="84" t="s">
        <v>1365</v>
      </c>
      <c r="U259" s="84" t="s">
        <v>262</v>
      </c>
      <c r="V259" s="84" t="s">
        <v>263</v>
      </c>
      <c r="W259" s="84">
        <v>541</v>
      </c>
      <c r="X259" s="38" t="s">
        <v>264</v>
      </c>
      <c r="Y259" s="84">
        <v>351140397</v>
      </c>
      <c r="Z259" s="38" t="s">
        <v>1366</v>
      </c>
      <c r="AA259" s="108" t="s">
        <v>436</v>
      </c>
      <c r="AB259" s="84">
        <v>41952</v>
      </c>
      <c r="AC259" s="108" t="s">
        <v>379</v>
      </c>
      <c r="AD259" s="84">
        <v>24</v>
      </c>
      <c r="AE259" s="84" t="s">
        <v>268</v>
      </c>
      <c r="AF259" s="84" t="s">
        <v>269</v>
      </c>
      <c r="AG259" s="108" t="s">
        <v>437</v>
      </c>
      <c r="AH259" s="84" t="s">
        <v>271</v>
      </c>
      <c r="AI259" s="108" t="s">
        <v>381</v>
      </c>
      <c r="AJ259" s="84">
        <v>2298</v>
      </c>
      <c r="AK259" s="84">
        <v>2250</v>
      </c>
      <c r="AL259" s="108" t="s">
        <v>921</v>
      </c>
      <c r="AM259" s="84">
        <v>29386.02</v>
      </c>
      <c r="AN259" s="112">
        <v>11161.98</v>
      </c>
      <c r="AO259" s="112">
        <v>40548</v>
      </c>
      <c r="AP259" s="112">
        <v>12565.98</v>
      </c>
      <c r="AQ259" s="112">
        <v>934.02</v>
      </c>
      <c r="AR259" s="112">
        <v>13500</v>
      </c>
      <c r="AS259" s="112">
        <v>12565.98</v>
      </c>
      <c r="AT259" s="112">
        <v>934.02</v>
      </c>
      <c r="AU259" s="112">
        <v>13500</v>
      </c>
      <c r="AV259" s="84">
        <v>27</v>
      </c>
      <c r="AW259" s="84"/>
      <c r="AX259" s="84"/>
      <c r="AY259" s="108"/>
      <c r="AZ259" s="84"/>
      <c r="BA259" s="84"/>
      <c r="BB259" s="84" t="s">
        <v>274</v>
      </c>
      <c r="BC259" s="84"/>
      <c r="BD259" s="108"/>
      <c r="BE259" s="84">
        <v>0</v>
      </c>
      <c r="BF259" s="38" t="s">
        <v>1365</v>
      </c>
      <c r="BG259" s="84" t="s">
        <v>1367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191826</v>
      </c>
      <c r="J260" s="38" t="s">
        <v>827</v>
      </c>
      <c r="K260" s="84">
        <v>191826</v>
      </c>
      <c r="L260" s="84" t="s">
        <v>256</v>
      </c>
      <c r="M260" s="38" t="s">
        <v>257</v>
      </c>
      <c r="N260" s="84">
        <v>398691</v>
      </c>
      <c r="O260" s="84" t="s">
        <v>1298</v>
      </c>
      <c r="P260" s="84">
        <v>598265</v>
      </c>
      <c r="Q260" s="38" t="s">
        <v>1361</v>
      </c>
      <c r="R260" s="38" t="s">
        <v>260</v>
      </c>
      <c r="S260" s="84" t="s">
        <v>1368</v>
      </c>
      <c r="T260" s="84" t="s">
        <v>1368</v>
      </c>
      <c r="U260" s="84" t="s">
        <v>262</v>
      </c>
      <c r="V260" s="84" t="s">
        <v>263</v>
      </c>
      <c r="W260" s="84">
        <v>541</v>
      </c>
      <c r="X260" s="38" t="s">
        <v>264</v>
      </c>
      <c r="Y260" s="84">
        <v>351140398</v>
      </c>
      <c r="Z260" s="38" t="s">
        <v>1369</v>
      </c>
      <c r="AA260" s="108" t="s">
        <v>436</v>
      </c>
      <c r="AB260" s="84">
        <v>41752</v>
      </c>
      <c r="AC260" s="108" t="s">
        <v>379</v>
      </c>
      <c r="AD260" s="84">
        <v>24</v>
      </c>
      <c r="AE260" s="84" t="s">
        <v>268</v>
      </c>
      <c r="AF260" s="84" t="s">
        <v>269</v>
      </c>
      <c r="AG260" s="108" t="s">
        <v>437</v>
      </c>
      <c r="AH260" s="84" t="s">
        <v>271</v>
      </c>
      <c r="AI260" s="108" t="s">
        <v>381</v>
      </c>
      <c r="AJ260" s="84">
        <v>2093</v>
      </c>
      <c r="AK260" s="84">
        <v>2250</v>
      </c>
      <c r="AL260" s="108" t="s">
        <v>921</v>
      </c>
      <c r="AM260" s="84">
        <v>29186.02</v>
      </c>
      <c r="AN260" s="112">
        <v>11156.98</v>
      </c>
      <c r="AO260" s="112">
        <v>40343</v>
      </c>
      <c r="AP260" s="112">
        <v>12565.98</v>
      </c>
      <c r="AQ260" s="112">
        <v>934.02</v>
      </c>
      <c r="AR260" s="112">
        <v>13500</v>
      </c>
      <c r="AS260" s="112">
        <v>12565.98</v>
      </c>
      <c r="AT260" s="112">
        <v>934.02</v>
      </c>
      <c r="AU260" s="112">
        <v>13500</v>
      </c>
      <c r="AV260" s="84">
        <v>27</v>
      </c>
      <c r="AW260" s="84"/>
      <c r="AX260" s="84"/>
      <c r="AY260" s="108"/>
      <c r="AZ260" s="84"/>
      <c r="BA260" s="84"/>
      <c r="BB260" s="84" t="s">
        <v>274</v>
      </c>
      <c r="BC260" s="84"/>
      <c r="BD260" s="108"/>
      <c r="BE260" s="84">
        <v>0</v>
      </c>
      <c r="BF260" s="38" t="s">
        <v>1368</v>
      </c>
      <c r="BG260" s="84" t="s">
        <v>1370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191396</v>
      </c>
      <c r="J261" s="38" t="s">
        <v>387</v>
      </c>
      <c r="K261" s="84">
        <v>191396</v>
      </c>
      <c r="L261" s="84" t="s">
        <v>256</v>
      </c>
      <c r="M261" s="38" t="s">
        <v>257</v>
      </c>
      <c r="N261" s="84">
        <v>391948</v>
      </c>
      <c r="O261" s="84" t="s">
        <v>388</v>
      </c>
      <c r="P261" s="84">
        <v>586164</v>
      </c>
      <c r="Q261" s="38" t="s">
        <v>665</v>
      </c>
      <c r="R261" s="38" t="s">
        <v>260</v>
      </c>
      <c r="S261" s="84" t="s">
        <v>1371</v>
      </c>
      <c r="T261" s="84" t="s">
        <v>1371</v>
      </c>
      <c r="U261" s="84" t="s">
        <v>280</v>
      </c>
      <c r="V261" s="84" t="s">
        <v>263</v>
      </c>
      <c r="W261" s="84">
        <v>541</v>
      </c>
      <c r="X261" s="38" t="s">
        <v>264</v>
      </c>
      <c r="Y261" s="84">
        <v>351140562</v>
      </c>
      <c r="Z261" s="38" t="s">
        <v>1372</v>
      </c>
      <c r="AA261" s="108" t="s">
        <v>668</v>
      </c>
      <c r="AB261" s="84">
        <v>41952</v>
      </c>
      <c r="AC261" s="108" t="s">
        <v>342</v>
      </c>
      <c r="AD261" s="84">
        <v>24</v>
      </c>
      <c r="AE261" s="84" t="s">
        <v>268</v>
      </c>
      <c r="AF261" s="84" t="s">
        <v>269</v>
      </c>
      <c r="AG261" s="108" t="s">
        <v>669</v>
      </c>
      <c r="AH261" s="84" t="s">
        <v>271</v>
      </c>
      <c r="AI261" s="108" t="s">
        <v>344</v>
      </c>
      <c r="AJ261" s="84">
        <v>2499</v>
      </c>
      <c r="AK261" s="84">
        <v>2250</v>
      </c>
      <c r="AL261" s="108" t="s">
        <v>362</v>
      </c>
      <c r="AM261" s="84">
        <v>33401.760000000002</v>
      </c>
      <c r="AN261" s="112">
        <v>11847.24</v>
      </c>
      <c r="AO261" s="112">
        <v>45249</v>
      </c>
      <c r="AP261" s="112">
        <v>8550.24</v>
      </c>
      <c r="AQ261" s="112">
        <v>449.76</v>
      </c>
      <c r="AR261" s="112">
        <v>9000</v>
      </c>
      <c r="AS261" s="112">
        <v>8550.24</v>
      </c>
      <c r="AT261" s="112">
        <v>449.76</v>
      </c>
      <c r="AU261" s="112">
        <v>9000</v>
      </c>
      <c r="AV261" s="84">
        <v>27</v>
      </c>
      <c r="AW261" s="84"/>
      <c r="AX261" s="84"/>
      <c r="AY261" s="108"/>
      <c r="AZ261" s="84"/>
      <c r="BA261" s="84"/>
      <c r="BB261" s="84" t="s">
        <v>274</v>
      </c>
      <c r="BC261" s="84"/>
      <c r="BD261" s="108"/>
      <c r="BE261" s="84">
        <v>0</v>
      </c>
      <c r="BF261" s="38" t="s">
        <v>1371</v>
      </c>
      <c r="BG261" s="84" t="s">
        <v>1373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191381</v>
      </c>
      <c r="J262" s="38" t="s">
        <v>895</v>
      </c>
      <c r="K262" s="84">
        <v>191381</v>
      </c>
      <c r="L262" s="84" t="s">
        <v>256</v>
      </c>
      <c r="M262" s="38" t="s">
        <v>257</v>
      </c>
      <c r="N262" s="84">
        <v>391825</v>
      </c>
      <c r="O262" s="84" t="s">
        <v>896</v>
      </c>
      <c r="P262" s="84">
        <v>584823</v>
      </c>
      <c r="Q262" s="38" t="s">
        <v>897</v>
      </c>
      <c r="R262" s="38" t="s">
        <v>260</v>
      </c>
      <c r="S262" s="84" t="s">
        <v>1374</v>
      </c>
      <c r="T262" s="84" t="s">
        <v>1374</v>
      </c>
      <c r="U262" s="84" t="s">
        <v>262</v>
      </c>
      <c r="V262" s="84" t="s">
        <v>927</v>
      </c>
      <c r="W262" s="84">
        <v>541</v>
      </c>
      <c r="X262" s="38" t="s">
        <v>264</v>
      </c>
      <c r="Y262" s="84">
        <v>351140861</v>
      </c>
      <c r="Z262" s="38" t="s">
        <v>1375</v>
      </c>
      <c r="AA262" s="108" t="s">
        <v>687</v>
      </c>
      <c r="AB262" s="84">
        <v>41952</v>
      </c>
      <c r="AC262" s="108" t="s">
        <v>342</v>
      </c>
      <c r="AD262" s="84">
        <v>24</v>
      </c>
      <c r="AE262" s="84" t="s">
        <v>268</v>
      </c>
      <c r="AF262" s="84" t="s">
        <v>269</v>
      </c>
      <c r="AG262" s="108" t="s">
        <v>688</v>
      </c>
      <c r="AH262" s="84" t="s">
        <v>271</v>
      </c>
      <c r="AI262" s="108" t="s">
        <v>689</v>
      </c>
      <c r="AJ262" s="84">
        <v>2471</v>
      </c>
      <c r="AK262" s="84">
        <v>2250</v>
      </c>
      <c r="AL262" s="108" t="s">
        <v>1376</v>
      </c>
      <c r="AM262" s="84">
        <v>37582.58</v>
      </c>
      <c r="AN262" s="112">
        <v>12138.42</v>
      </c>
      <c r="AO262" s="112">
        <v>49721</v>
      </c>
      <c r="AP262" s="112">
        <v>4369.42</v>
      </c>
      <c r="AQ262" s="112">
        <v>130.58000000000001</v>
      </c>
      <c r="AR262" s="112">
        <v>4500</v>
      </c>
      <c r="AS262" s="112">
        <v>4369.42</v>
      </c>
      <c r="AT262" s="112">
        <v>130.58000000000001</v>
      </c>
      <c r="AU262" s="112">
        <v>4500</v>
      </c>
      <c r="AV262" s="84">
        <v>27</v>
      </c>
      <c r="AW262" s="84"/>
      <c r="AX262" s="84"/>
      <c r="AY262" s="108"/>
      <c r="AZ262" s="84"/>
      <c r="BA262" s="84"/>
      <c r="BB262" s="84" t="s">
        <v>274</v>
      </c>
      <c r="BC262" s="84"/>
      <c r="BD262" s="108"/>
      <c r="BE262" s="84">
        <v>0</v>
      </c>
      <c r="BF262" s="38" t="s">
        <v>1374</v>
      </c>
      <c r="BG262" s="84" t="s">
        <v>1377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191688</v>
      </c>
      <c r="J263" s="38" t="s">
        <v>718</v>
      </c>
      <c r="K263" s="84">
        <v>191688</v>
      </c>
      <c r="L263" s="84" t="s">
        <v>256</v>
      </c>
      <c r="M263" s="38" t="s">
        <v>257</v>
      </c>
      <c r="N263" s="84">
        <v>399170</v>
      </c>
      <c r="O263" s="84" t="s">
        <v>1378</v>
      </c>
      <c r="P263" s="84">
        <v>596153</v>
      </c>
      <c r="Q263" s="38" t="s">
        <v>1379</v>
      </c>
      <c r="R263" s="38" t="s">
        <v>260</v>
      </c>
      <c r="S263" s="84" t="s">
        <v>1380</v>
      </c>
      <c r="T263" s="84" t="s">
        <v>1380</v>
      </c>
      <c r="U263" s="84" t="s">
        <v>262</v>
      </c>
      <c r="V263" s="84" t="s">
        <v>263</v>
      </c>
      <c r="W263" s="84">
        <v>541</v>
      </c>
      <c r="X263" s="38" t="s">
        <v>264</v>
      </c>
      <c r="Y263" s="84">
        <v>351142275</v>
      </c>
      <c r="Z263" s="38" t="s">
        <v>1381</v>
      </c>
      <c r="AA263" s="108" t="s">
        <v>654</v>
      </c>
      <c r="AB263" s="84">
        <v>36533</v>
      </c>
      <c r="AC263" s="108" t="s">
        <v>267</v>
      </c>
      <c r="AD263" s="84">
        <v>24</v>
      </c>
      <c r="AE263" s="84" t="s">
        <v>268</v>
      </c>
      <c r="AF263" s="84" t="s">
        <v>269</v>
      </c>
      <c r="AG263" s="108" t="s">
        <v>655</v>
      </c>
      <c r="AH263" s="84" t="s">
        <v>271</v>
      </c>
      <c r="AI263" s="108" t="s">
        <v>344</v>
      </c>
      <c r="AJ263" s="84">
        <v>2321</v>
      </c>
      <c r="AK263" s="84">
        <v>1950</v>
      </c>
      <c r="AL263" s="108" t="s">
        <v>394</v>
      </c>
      <c r="AM263" s="84">
        <v>29122.78</v>
      </c>
      <c r="AN263" s="112">
        <v>10248.219999999999</v>
      </c>
      <c r="AO263" s="112">
        <v>39371</v>
      </c>
      <c r="AP263" s="112">
        <v>7410.22</v>
      </c>
      <c r="AQ263" s="112">
        <v>389.78</v>
      </c>
      <c r="AR263" s="112">
        <v>7800</v>
      </c>
      <c r="AS263" s="112">
        <v>7410.22</v>
      </c>
      <c r="AT263" s="112">
        <v>389.78</v>
      </c>
      <c r="AU263" s="112">
        <v>7800</v>
      </c>
      <c r="AV263" s="84">
        <v>27</v>
      </c>
      <c r="AW263" s="84"/>
      <c r="AX263" s="84"/>
      <c r="AY263" s="108"/>
      <c r="AZ263" s="84"/>
      <c r="BA263" s="84"/>
      <c r="BB263" s="84" t="s">
        <v>274</v>
      </c>
      <c r="BC263" s="84"/>
      <c r="BD263" s="108"/>
      <c r="BE263" s="84">
        <v>0</v>
      </c>
      <c r="BF263" s="38" t="s">
        <v>1380</v>
      </c>
      <c r="BG263" s="84" t="s">
        <v>1382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191688</v>
      </c>
      <c r="J264" s="38" t="s">
        <v>718</v>
      </c>
      <c r="K264" s="84">
        <v>191688</v>
      </c>
      <c r="L264" s="84" t="s">
        <v>256</v>
      </c>
      <c r="M264" s="38" t="s">
        <v>257</v>
      </c>
      <c r="N264" s="84">
        <v>399170</v>
      </c>
      <c r="O264" s="84" t="s">
        <v>1378</v>
      </c>
      <c r="P264" s="84">
        <v>596153</v>
      </c>
      <c r="Q264" s="38" t="s">
        <v>1379</v>
      </c>
      <c r="R264" s="38" t="s">
        <v>260</v>
      </c>
      <c r="S264" s="84" t="s">
        <v>1383</v>
      </c>
      <c r="T264" s="84" t="s">
        <v>1383</v>
      </c>
      <c r="U264" s="84" t="s">
        <v>262</v>
      </c>
      <c r="V264" s="84" t="s">
        <v>263</v>
      </c>
      <c r="W264" s="84">
        <v>541</v>
      </c>
      <c r="X264" s="38" t="s">
        <v>264</v>
      </c>
      <c r="Y264" s="84">
        <v>351142276</v>
      </c>
      <c r="Z264" s="38" t="s">
        <v>1384</v>
      </c>
      <c r="AA264" s="108" t="s">
        <v>654</v>
      </c>
      <c r="AB264" s="84">
        <v>36533</v>
      </c>
      <c r="AC264" s="108" t="s">
        <v>267</v>
      </c>
      <c r="AD264" s="84">
        <v>24</v>
      </c>
      <c r="AE264" s="84" t="s">
        <v>268</v>
      </c>
      <c r="AF264" s="84" t="s">
        <v>269</v>
      </c>
      <c r="AG264" s="108" t="s">
        <v>655</v>
      </c>
      <c r="AH264" s="84" t="s">
        <v>271</v>
      </c>
      <c r="AI264" s="108" t="s">
        <v>344</v>
      </c>
      <c r="AJ264" s="84">
        <v>2321</v>
      </c>
      <c r="AK264" s="84">
        <v>1950</v>
      </c>
      <c r="AL264" s="108" t="s">
        <v>1045</v>
      </c>
      <c r="AM264" s="84">
        <v>27361.24</v>
      </c>
      <c r="AN264" s="112">
        <v>10059.76</v>
      </c>
      <c r="AO264" s="112">
        <v>37421</v>
      </c>
      <c r="AP264" s="112">
        <v>9171.76</v>
      </c>
      <c r="AQ264" s="112">
        <v>578.24</v>
      </c>
      <c r="AR264" s="112">
        <v>9750</v>
      </c>
      <c r="AS264" s="112">
        <v>9171.76</v>
      </c>
      <c r="AT264" s="112">
        <v>578.24</v>
      </c>
      <c r="AU264" s="112">
        <v>9750</v>
      </c>
      <c r="AV264" s="84">
        <v>27</v>
      </c>
      <c r="AW264" s="84"/>
      <c r="AX264" s="84"/>
      <c r="AY264" s="108"/>
      <c r="AZ264" s="84"/>
      <c r="BA264" s="84"/>
      <c r="BB264" s="84" t="s">
        <v>274</v>
      </c>
      <c r="BC264" s="84"/>
      <c r="BD264" s="108"/>
      <c r="BE264" s="84">
        <v>0</v>
      </c>
      <c r="BF264" s="38" t="s">
        <v>1383</v>
      </c>
      <c r="BG264" s="84" t="s">
        <v>1385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191396</v>
      </c>
      <c r="J265" s="38" t="s">
        <v>387</v>
      </c>
      <c r="K265" s="84">
        <v>191396</v>
      </c>
      <c r="L265" s="84" t="s">
        <v>256</v>
      </c>
      <c r="M265" s="38" t="s">
        <v>257</v>
      </c>
      <c r="N265" s="84">
        <v>398909</v>
      </c>
      <c r="O265" s="84" t="s">
        <v>1124</v>
      </c>
      <c r="P265" s="84">
        <v>595564</v>
      </c>
      <c r="Q265" s="38" t="s">
        <v>1125</v>
      </c>
      <c r="R265" s="38" t="s">
        <v>260</v>
      </c>
      <c r="S265" s="84" t="s">
        <v>1386</v>
      </c>
      <c r="T265" s="84" t="s">
        <v>1386</v>
      </c>
      <c r="U265" s="84" t="s">
        <v>262</v>
      </c>
      <c r="V265" s="84" t="s">
        <v>263</v>
      </c>
      <c r="W265" s="84">
        <v>541</v>
      </c>
      <c r="X265" s="38" t="s">
        <v>264</v>
      </c>
      <c r="Y265" s="84">
        <v>351142847</v>
      </c>
      <c r="Z265" s="38" t="s">
        <v>1387</v>
      </c>
      <c r="AA265" s="108" t="s">
        <v>687</v>
      </c>
      <c r="AB265" s="84">
        <v>41952</v>
      </c>
      <c r="AC265" s="108" t="s">
        <v>342</v>
      </c>
      <c r="AD265" s="84">
        <v>24</v>
      </c>
      <c r="AE265" s="84" t="s">
        <v>268</v>
      </c>
      <c r="AF265" s="84" t="s">
        <v>269</v>
      </c>
      <c r="AG265" s="108" t="s">
        <v>688</v>
      </c>
      <c r="AH265" s="84" t="s">
        <v>271</v>
      </c>
      <c r="AI265" s="108" t="s">
        <v>344</v>
      </c>
      <c r="AJ265" s="84">
        <v>2442</v>
      </c>
      <c r="AK265" s="84">
        <v>2250</v>
      </c>
      <c r="AL265" s="108" t="s">
        <v>1175</v>
      </c>
      <c r="AM265" s="84">
        <v>27434.33</v>
      </c>
      <c r="AN265" s="112">
        <v>11007.67</v>
      </c>
      <c r="AO265" s="112">
        <v>38442</v>
      </c>
      <c r="AP265" s="112">
        <v>14517.67</v>
      </c>
      <c r="AQ265" s="112">
        <v>1232.33</v>
      </c>
      <c r="AR265" s="112">
        <v>15750</v>
      </c>
      <c r="AS265" s="112">
        <v>14517.67</v>
      </c>
      <c r="AT265" s="112">
        <v>1232.33</v>
      </c>
      <c r="AU265" s="112">
        <v>15750</v>
      </c>
      <c r="AV265" s="84">
        <v>27</v>
      </c>
      <c r="AW265" s="84"/>
      <c r="AX265" s="84"/>
      <c r="AY265" s="108"/>
      <c r="AZ265" s="84"/>
      <c r="BA265" s="84"/>
      <c r="BB265" s="84" t="s">
        <v>274</v>
      </c>
      <c r="BC265" s="84"/>
      <c r="BD265" s="108"/>
      <c r="BE265" s="84">
        <v>0</v>
      </c>
      <c r="BF265" s="38" t="s">
        <v>1386</v>
      </c>
      <c r="BG265" s="84" t="s">
        <v>1388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192052</v>
      </c>
      <c r="J266" s="38" t="s">
        <v>1219</v>
      </c>
      <c r="K266" s="84">
        <v>192052</v>
      </c>
      <c r="L266" s="84" t="s">
        <v>256</v>
      </c>
      <c r="M266" s="38" t="s">
        <v>257</v>
      </c>
      <c r="N266" s="84">
        <v>396550</v>
      </c>
      <c r="O266" s="84" t="s">
        <v>1220</v>
      </c>
      <c r="P266" s="84">
        <v>591355</v>
      </c>
      <c r="Q266" s="38" t="s">
        <v>1221</v>
      </c>
      <c r="R266" s="38" t="s">
        <v>260</v>
      </c>
      <c r="S266" s="84" t="s">
        <v>1389</v>
      </c>
      <c r="T266" s="84" t="s">
        <v>1389</v>
      </c>
      <c r="U266" s="84" t="s">
        <v>1390</v>
      </c>
      <c r="V266" s="84" t="s">
        <v>263</v>
      </c>
      <c r="W266" s="84">
        <v>541</v>
      </c>
      <c r="X266" s="38" t="s">
        <v>264</v>
      </c>
      <c r="Y266" s="84">
        <v>351144053</v>
      </c>
      <c r="Z266" s="38" t="s">
        <v>1391</v>
      </c>
      <c r="AA266" s="108" t="s">
        <v>1349</v>
      </c>
      <c r="AB266" s="84">
        <v>41952</v>
      </c>
      <c r="AC266" s="108" t="s">
        <v>419</v>
      </c>
      <c r="AD266" s="84">
        <v>24</v>
      </c>
      <c r="AE266" s="84" t="s">
        <v>268</v>
      </c>
      <c r="AF266" s="84" t="s">
        <v>269</v>
      </c>
      <c r="AG266" s="108" t="s">
        <v>1350</v>
      </c>
      <c r="AH266" s="84" t="s">
        <v>271</v>
      </c>
      <c r="AI266" s="108" t="s">
        <v>427</v>
      </c>
      <c r="AJ266" s="84">
        <v>2384</v>
      </c>
      <c r="AK266" s="84">
        <v>2250</v>
      </c>
      <c r="AL266" s="108" t="s">
        <v>1227</v>
      </c>
      <c r="AM266" s="84">
        <v>33401.760000000002</v>
      </c>
      <c r="AN266" s="112">
        <v>11732.24</v>
      </c>
      <c r="AO266" s="112">
        <v>45134</v>
      </c>
      <c r="AP266" s="112">
        <v>8550.24</v>
      </c>
      <c r="AQ266" s="112">
        <v>449.76</v>
      </c>
      <c r="AR266" s="112">
        <v>9000</v>
      </c>
      <c r="AS266" s="112">
        <v>8550.24</v>
      </c>
      <c r="AT266" s="112">
        <v>449.76</v>
      </c>
      <c r="AU266" s="112">
        <v>9000</v>
      </c>
      <c r="AV266" s="84">
        <v>28</v>
      </c>
      <c r="AW266" s="84"/>
      <c r="AX266" s="84"/>
      <c r="AY266" s="108"/>
      <c r="AZ266" s="84"/>
      <c r="BA266" s="84"/>
      <c r="BB266" s="84" t="s">
        <v>274</v>
      </c>
      <c r="BC266" s="84"/>
      <c r="BD266" s="108"/>
      <c r="BE266" s="84">
        <v>0</v>
      </c>
      <c r="BF266" s="38" t="s">
        <v>1389</v>
      </c>
      <c r="BG266" s="84" t="s">
        <v>1392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191688</v>
      </c>
      <c r="J267" s="38" t="s">
        <v>718</v>
      </c>
      <c r="K267" s="84">
        <v>191688</v>
      </c>
      <c r="L267" s="84" t="s">
        <v>256</v>
      </c>
      <c r="M267" s="38" t="s">
        <v>257</v>
      </c>
      <c r="N267" s="84">
        <v>399170</v>
      </c>
      <c r="O267" s="84" t="s">
        <v>1378</v>
      </c>
      <c r="P267" s="84">
        <v>596153</v>
      </c>
      <c r="Q267" s="38" t="s">
        <v>1379</v>
      </c>
      <c r="R267" s="38" t="s">
        <v>260</v>
      </c>
      <c r="S267" s="84" t="s">
        <v>1393</v>
      </c>
      <c r="T267" s="84" t="s">
        <v>1393</v>
      </c>
      <c r="U267" s="84" t="s">
        <v>262</v>
      </c>
      <c r="V267" s="84" t="s">
        <v>263</v>
      </c>
      <c r="W267" s="84">
        <v>541</v>
      </c>
      <c r="X267" s="38" t="s">
        <v>264</v>
      </c>
      <c r="Y267" s="84">
        <v>351146793</v>
      </c>
      <c r="Z267" s="38" t="s">
        <v>1394</v>
      </c>
      <c r="AA267" s="108" t="s">
        <v>1395</v>
      </c>
      <c r="AB267" s="84">
        <v>36533</v>
      </c>
      <c r="AC267" s="108" t="s">
        <v>267</v>
      </c>
      <c r="AD267" s="84">
        <v>24</v>
      </c>
      <c r="AE267" s="84" t="s">
        <v>268</v>
      </c>
      <c r="AF267" s="84" t="s">
        <v>269</v>
      </c>
      <c r="AG267" s="108" t="s">
        <v>1396</v>
      </c>
      <c r="AH267" s="84" t="s">
        <v>271</v>
      </c>
      <c r="AI267" s="108" t="s">
        <v>344</v>
      </c>
      <c r="AJ267" s="84">
        <v>2196</v>
      </c>
      <c r="AK267" s="84">
        <v>1950</v>
      </c>
      <c r="AL267" s="108" t="s">
        <v>1045</v>
      </c>
      <c r="AM267" s="84">
        <v>27361.24</v>
      </c>
      <c r="AN267" s="112">
        <v>9934.76</v>
      </c>
      <c r="AO267" s="112">
        <v>37296</v>
      </c>
      <c r="AP267" s="112">
        <v>9171.76</v>
      </c>
      <c r="AQ267" s="112">
        <v>578.24</v>
      </c>
      <c r="AR267" s="112">
        <v>9750</v>
      </c>
      <c r="AS267" s="112">
        <v>9171.76</v>
      </c>
      <c r="AT267" s="112">
        <v>578.24</v>
      </c>
      <c r="AU267" s="112">
        <v>9750</v>
      </c>
      <c r="AV267" s="84">
        <v>27</v>
      </c>
      <c r="AW267" s="84"/>
      <c r="AX267" s="84"/>
      <c r="AY267" s="108"/>
      <c r="AZ267" s="84"/>
      <c r="BA267" s="84"/>
      <c r="BB267" s="84" t="s">
        <v>274</v>
      </c>
      <c r="BC267" s="84"/>
      <c r="BD267" s="108"/>
      <c r="BE267" s="84">
        <v>0</v>
      </c>
      <c r="BF267" s="38" t="s">
        <v>1393</v>
      </c>
      <c r="BG267" s="84" t="s">
        <v>1397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191688</v>
      </c>
      <c r="J268" s="38" t="s">
        <v>718</v>
      </c>
      <c r="K268" s="84">
        <v>191688</v>
      </c>
      <c r="L268" s="84" t="s">
        <v>256</v>
      </c>
      <c r="M268" s="38" t="s">
        <v>257</v>
      </c>
      <c r="N268" s="84">
        <v>399170</v>
      </c>
      <c r="O268" s="84" t="s">
        <v>1378</v>
      </c>
      <c r="P268" s="84">
        <v>596153</v>
      </c>
      <c r="Q268" s="38" t="s">
        <v>1379</v>
      </c>
      <c r="R268" s="38" t="s">
        <v>260</v>
      </c>
      <c r="S268" s="84" t="s">
        <v>1398</v>
      </c>
      <c r="T268" s="84" t="s">
        <v>1398</v>
      </c>
      <c r="U268" s="84" t="s">
        <v>262</v>
      </c>
      <c r="V268" s="84" t="s">
        <v>263</v>
      </c>
      <c r="W268" s="84">
        <v>541</v>
      </c>
      <c r="X268" s="38" t="s">
        <v>264</v>
      </c>
      <c r="Y268" s="84">
        <v>351146883</v>
      </c>
      <c r="Z268" s="38" t="s">
        <v>1399</v>
      </c>
      <c r="AA268" s="108" t="s">
        <v>654</v>
      </c>
      <c r="AB268" s="84">
        <v>36533</v>
      </c>
      <c r="AC268" s="108" t="s">
        <v>267</v>
      </c>
      <c r="AD268" s="84">
        <v>24</v>
      </c>
      <c r="AE268" s="84" t="s">
        <v>268</v>
      </c>
      <c r="AF268" s="84" t="s">
        <v>269</v>
      </c>
      <c r="AG268" s="108" t="s">
        <v>655</v>
      </c>
      <c r="AH268" s="84" t="s">
        <v>271</v>
      </c>
      <c r="AI268" s="108" t="s">
        <v>344</v>
      </c>
      <c r="AJ268" s="84">
        <v>2321</v>
      </c>
      <c r="AK268" s="84">
        <v>1950</v>
      </c>
      <c r="AL268" s="108" t="s">
        <v>1045</v>
      </c>
      <c r="AM268" s="84">
        <v>27361.24</v>
      </c>
      <c r="AN268" s="112">
        <v>10059.76</v>
      </c>
      <c r="AO268" s="112">
        <v>37421</v>
      </c>
      <c r="AP268" s="112">
        <v>9171.76</v>
      </c>
      <c r="AQ268" s="112">
        <v>578.24</v>
      </c>
      <c r="AR268" s="112">
        <v>9750</v>
      </c>
      <c r="AS268" s="112">
        <v>9171.76</v>
      </c>
      <c r="AT268" s="112">
        <v>578.24</v>
      </c>
      <c r="AU268" s="112">
        <v>9750</v>
      </c>
      <c r="AV268" s="84">
        <v>27</v>
      </c>
      <c r="AW268" s="84"/>
      <c r="AX268" s="84"/>
      <c r="AY268" s="108"/>
      <c r="AZ268" s="84"/>
      <c r="BA268" s="84"/>
      <c r="BB268" s="84" t="s">
        <v>274</v>
      </c>
      <c r="BC268" s="84"/>
      <c r="BD268" s="108"/>
      <c r="BE268" s="84">
        <v>0</v>
      </c>
      <c r="BF268" s="38" t="s">
        <v>1398</v>
      </c>
      <c r="BG268" s="84" t="s">
        <v>1400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191688</v>
      </c>
      <c r="J269" s="38" t="s">
        <v>718</v>
      </c>
      <c r="K269" s="84">
        <v>191688</v>
      </c>
      <c r="L269" s="84" t="s">
        <v>256</v>
      </c>
      <c r="M269" s="38" t="s">
        <v>257</v>
      </c>
      <c r="N269" s="84">
        <v>399170</v>
      </c>
      <c r="O269" s="84" t="s">
        <v>1378</v>
      </c>
      <c r="P269" s="84">
        <v>596153</v>
      </c>
      <c r="Q269" s="38" t="s">
        <v>1379</v>
      </c>
      <c r="R269" s="38" t="s">
        <v>260</v>
      </c>
      <c r="S269" s="84" t="s">
        <v>1401</v>
      </c>
      <c r="T269" s="84" t="s">
        <v>1401</v>
      </c>
      <c r="U269" s="84" t="s">
        <v>262</v>
      </c>
      <c r="V269" s="84" t="s">
        <v>263</v>
      </c>
      <c r="W269" s="84">
        <v>541</v>
      </c>
      <c r="X269" s="38" t="s">
        <v>264</v>
      </c>
      <c r="Y269" s="84">
        <v>351146884</v>
      </c>
      <c r="Z269" s="38" t="s">
        <v>1402</v>
      </c>
      <c r="AA269" s="108" t="s">
        <v>1395</v>
      </c>
      <c r="AB269" s="84">
        <v>36733</v>
      </c>
      <c r="AC269" s="108" t="s">
        <v>267</v>
      </c>
      <c r="AD269" s="84">
        <v>24</v>
      </c>
      <c r="AE269" s="84" t="s">
        <v>268</v>
      </c>
      <c r="AF269" s="84" t="s">
        <v>269</v>
      </c>
      <c r="AG269" s="108" t="s">
        <v>1396</v>
      </c>
      <c r="AH269" s="84" t="s">
        <v>271</v>
      </c>
      <c r="AI269" s="108" t="s">
        <v>344</v>
      </c>
      <c r="AJ269" s="84">
        <v>1496</v>
      </c>
      <c r="AK269" s="84">
        <v>2000</v>
      </c>
      <c r="AL269" s="108" t="s">
        <v>394</v>
      </c>
      <c r="AM269" s="84">
        <v>30971.41</v>
      </c>
      <c r="AN269" s="112">
        <v>10524.59</v>
      </c>
      <c r="AO269" s="112">
        <v>41496</v>
      </c>
      <c r="AP269" s="112">
        <v>5761.59</v>
      </c>
      <c r="AQ269" s="112">
        <v>238.41</v>
      </c>
      <c r="AR269" s="112">
        <v>6000</v>
      </c>
      <c r="AS269" s="112">
        <v>5761.59</v>
      </c>
      <c r="AT269" s="112">
        <v>238.41</v>
      </c>
      <c r="AU269" s="112">
        <v>6000</v>
      </c>
      <c r="AV269" s="84">
        <v>27</v>
      </c>
      <c r="AW269" s="84"/>
      <c r="AX269" s="84"/>
      <c r="AY269" s="108"/>
      <c r="AZ269" s="84"/>
      <c r="BA269" s="84"/>
      <c r="BB269" s="84" t="s">
        <v>274</v>
      </c>
      <c r="BC269" s="84"/>
      <c r="BD269" s="108"/>
      <c r="BE269" s="84">
        <v>0</v>
      </c>
      <c r="BF269" s="38" t="s">
        <v>1401</v>
      </c>
      <c r="BG269" s="84" t="s">
        <v>1403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191829</v>
      </c>
      <c r="J270" s="38" t="s">
        <v>906</v>
      </c>
      <c r="K270" s="84">
        <v>191829</v>
      </c>
      <c r="L270" s="84" t="s">
        <v>256</v>
      </c>
      <c r="M270" s="38" t="s">
        <v>257</v>
      </c>
      <c r="N270" s="84">
        <v>393109</v>
      </c>
      <c r="O270" s="84" t="s">
        <v>1309</v>
      </c>
      <c r="P270" s="84">
        <v>596400</v>
      </c>
      <c r="Q270" s="38" t="s">
        <v>1404</v>
      </c>
      <c r="R270" s="38" t="s">
        <v>260</v>
      </c>
      <c r="S270" s="84" t="s">
        <v>1405</v>
      </c>
      <c r="T270" s="84" t="s">
        <v>1405</v>
      </c>
      <c r="U270" s="84" t="s">
        <v>262</v>
      </c>
      <c r="V270" s="84" t="s">
        <v>263</v>
      </c>
      <c r="W270" s="84">
        <v>541</v>
      </c>
      <c r="X270" s="38" t="s">
        <v>264</v>
      </c>
      <c r="Y270" s="84">
        <v>351147762</v>
      </c>
      <c r="Z270" s="38" t="s">
        <v>1406</v>
      </c>
      <c r="AA270" s="108" t="s">
        <v>1349</v>
      </c>
      <c r="AB270" s="84">
        <v>41752</v>
      </c>
      <c r="AC270" s="108" t="s">
        <v>267</v>
      </c>
      <c r="AD270" s="84">
        <v>24</v>
      </c>
      <c r="AE270" s="84" t="s">
        <v>268</v>
      </c>
      <c r="AF270" s="84" t="s">
        <v>269</v>
      </c>
      <c r="AG270" s="108" t="s">
        <v>1350</v>
      </c>
      <c r="AH270" s="84" t="s">
        <v>271</v>
      </c>
      <c r="AI270" s="108" t="s">
        <v>381</v>
      </c>
      <c r="AJ270" s="84">
        <v>2207</v>
      </c>
      <c r="AK270" s="84">
        <v>2250</v>
      </c>
      <c r="AL270" s="108" t="s">
        <v>1056</v>
      </c>
      <c r="AM270" s="84">
        <v>19849.53</v>
      </c>
      <c r="AN270" s="112">
        <v>9357.4699999999993</v>
      </c>
      <c r="AO270" s="112">
        <v>29207</v>
      </c>
      <c r="AP270" s="112">
        <v>21902.47</v>
      </c>
      <c r="AQ270" s="112">
        <v>2847.53</v>
      </c>
      <c r="AR270" s="112">
        <v>24750</v>
      </c>
      <c r="AS270" s="112">
        <v>21902.47</v>
      </c>
      <c r="AT270" s="112">
        <v>2847.53</v>
      </c>
      <c r="AU270" s="112">
        <v>24750</v>
      </c>
      <c r="AV270" s="84">
        <v>27</v>
      </c>
      <c r="AW270" s="84"/>
      <c r="AX270" s="84"/>
      <c r="AY270" s="108"/>
      <c r="AZ270" s="84"/>
      <c r="BA270" s="84"/>
      <c r="BB270" s="84" t="s">
        <v>274</v>
      </c>
      <c r="BC270" s="84"/>
      <c r="BD270" s="108"/>
      <c r="BE270" s="84">
        <v>0</v>
      </c>
      <c r="BF270" s="38" t="s">
        <v>1405</v>
      </c>
      <c r="BG270" s="84" t="s">
        <v>1407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191829</v>
      </c>
      <c r="J271" s="38" t="s">
        <v>906</v>
      </c>
      <c r="K271" s="84">
        <v>191829</v>
      </c>
      <c r="L271" s="84" t="s">
        <v>256</v>
      </c>
      <c r="M271" s="38" t="s">
        <v>257</v>
      </c>
      <c r="N271" s="84">
        <v>393109</v>
      </c>
      <c r="O271" s="84" t="s">
        <v>1309</v>
      </c>
      <c r="P271" s="84">
        <v>596400</v>
      </c>
      <c r="Q271" s="38" t="s">
        <v>1404</v>
      </c>
      <c r="R271" s="38" t="s">
        <v>260</v>
      </c>
      <c r="S271" s="84" t="s">
        <v>1408</v>
      </c>
      <c r="T271" s="84" t="s">
        <v>1408</v>
      </c>
      <c r="U271" s="84" t="s">
        <v>262</v>
      </c>
      <c r="V271" s="84" t="s">
        <v>263</v>
      </c>
      <c r="W271" s="84">
        <v>541</v>
      </c>
      <c r="X271" s="38" t="s">
        <v>264</v>
      </c>
      <c r="Y271" s="84">
        <v>351147841</v>
      </c>
      <c r="Z271" s="38" t="s">
        <v>1409</v>
      </c>
      <c r="AA271" s="108" t="s">
        <v>1349</v>
      </c>
      <c r="AB271" s="84">
        <v>41752</v>
      </c>
      <c r="AC271" s="108" t="s">
        <v>267</v>
      </c>
      <c r="AD271" s="84">
        <v>24</v>
      </c>
      <c r="AE271" s="84" t="s">
        <v>268</v>
      </c>
      <c r="AF271" s="84" t="s">
        <v>269</v>
      </c>
      <c r="AG271" s="108" t="s">
        <v>1350</v>
      </c>
      <c r="AH271" s="84" t="s">
        <v>271</v>
      </c>
      <c r="AI271" s="108" t="s">
        <v>381</v>
      </c>
      <c r="AJ271" s="84">
        <v>2207</v>
      </c>
      <c r="AK271" s="84">
        <v>2250</v>
      </c>
      <c r="AL271" s="108" t="s">
        <v>911</v>
      </c>
      <c r="AM271" s="84">
        <v>18085.82</v>
      </c>
      <c r="AN271" s="112">
        <v>8871.18</v>
      </c>
      <c r="AO271" s="112">
        <v>26957</v>
      </c>
      <c r="AP271" s="112">
        <v>23666.18</v>
      </c>
      <c r="AQ271" s="112">
        <v>3333.82</v>
      </c>
      <c r="AR271" s="112">
        <v>27000</v>
      </c>
      <c r="AS271" s="112">
        <v>23666.18</v>
      </c>
      <c r="AT271" s="112">
        <v>3333.82</v>
      </c>
      <c r="AU271" s="112">
        <v>27000</v>
      </c>
      <c r="AV271" s="84">
        <v>27</v>
      </c>
      <c r="AW271" s="84"/>
      <c r="AX271" s="84"/>
      <c r="AY271" s="108"/>
      <c r="AZ271" s="84"/>
      <c r="BA271" s="84"/>
      <c r="BB271" s="84" t="s">
        <v>274</v>
      </c>
      <c r="BC271" s="84"/>
      <c r="BD271" s="108"/>
      <c r="BE271" s="84">
        <v>0</v>
      </c>
      <c r="BF271" s="38" t="s">
        <v>1408</v>
      </c>
      <c r="BG271" s="84" t="s">
        <v>1410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191829</v>
      </c>
      <c r="J272" s="38" t="s">
        <v>906</v>
      </c>
      <c r="K272" s="84">
        <v>191829</v>
      </c>
      <c r="L272" s="84" t="s">
        <v>256</v>
      </c>
      <c r="M272" s="38" t="s">
        <v>257</v>
      </c>
      <c r="N272" s="84">
        <v>393109</v>
      </c>
      <c r="O272" s="84" t="s">
        <v>1309</v>
      </c>
      <c r="P272" s="84">
        <v>596400</v>
      </c>
      <c r="Q272" s="38" t="s">
        <v>1404</v>
      </c>
      <c r="R272" s="38" t="s">
        <v>260</v>
      </c>
      <c r="S272" s="84" t="s">
        <v>1411</v>
      </c>
      <c r="T272" s="84" t="s">
        <v>1411</v>
      </c>
      <c r="U272" s="84" t="s">
        <v>262</v>
      </c>
      <c r="V272" s="84" t="s">
        <v>263</v>
      </c>
      <c r="W272" s="84">
        <v>541</v>
      </c>
      <c r="X272" s="38" t="s">
        <v>264</v>
      </c>
      <c r="Y272" s="84">
        <v>351147943</v>
      </c>
      <c r="Z272" s="38" t="s">
        <v>1412</v>
      </c>
      <c r="AA272" s="108" t="s">
        <v>1349</v>
      </c>
      <c r="AB272" s="84">
        <v>41952</v>
      </c>
      <c r="AC272" s="108" t="s">
        <v>267</v>
      </c>
      <c r="AD272" s="84">
        <v>24</v>
      </c>
      <c r="AE272" s="84" t="s">
        <v>268</v>
      </c>
      <c r="AF272" s="84" t="s">
        <v>269</v>
      </c>
      <c r="AG272" s="108" t="s">
        <v>1350</v>
      </c>
      <c r="AH272" s="84" t="s">
        <v>271</v>
      </c>
      <c r="AI272" s="108" t="s">
        <v>381</v>
      </c>
      <c r="AJ272" s="84">
        <v>2413</v>
      </c>
      <c r="AK272" s="84">
        <v>2250</v>
      </c>
      <c r="AL272" s="108" t="s">
        <v>1056</v>
      </c>
      <c r="AM272" s="84">
        <v>20049.53</v>
      </c>
      <c r="AN272" s="112">
        <v>9363.4699999999993</v>
      </c>
      <c r="AO272" s="112">
        <v>29413</v>
      </c>
      <c r="AP272" s="112">
        <v>21902.47</v>
      </c>
      <c r="AQ272" s="112">
        <v>2847.53</v>
      </c>
      <c r="AR272" s="112">
        <v>24750</v>
      </c>
      <c r="AS272" s="112">
        <v>21902.47</v>
      </c>
      <c r="AT272" s="112">
        <v>2847.53</v>
      </c>
      <c r="AU272" s="112">
        <v>24750</v>
      </c>
      <c r="AV272" s="84">
        <v>27</v>
      </c>
      <c r="AW272" s="84"/>
      <c r="AX272" s="84"/>
      <c r="AY272" s="108"/>
      <c r="AZ272" s="84"/>
      <c r="BA272" s="84"/>
      <c r="BB272" s="84" t="s">
        <v>274</v>
      </c>
      <c r="BC272" s="84"/>
      <c r="BD272" s="108"/>
      <c r="BE272" s="84">
        <v>0</v>
      </c>
      <c r="BF272" s="38" t="s">
        <v>1411</v>
      </c>
      <c r="BG272" s="84" t="s">
        <v>1413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191829</v>
      </c>
      <c r="J273" s="38" t="s">
        <v>906</v>
      </c>
      <c r="K273" s="84">
        <v>191829</v>
      </c>
      <c r="L273" s="84" t="s">
        <v>256</v>
      </c>
      <c r="M273" s="38" t="s">
        <v>257</v>
      </c>
      <c r="N273" s="84">
        <v>393109</v>
      </c>
      <c r="O273" s="84" t="s">
        <v>1309</v>
      </c>
      <c r="P273" s="84">
        <v>596400</v>
      </c>
      <c r="Q273" s="38" t="s">
        <v>1404</v>
      </c>
      <c r="R273" s="38" t="s">
        <v>260</v>
      </c>
      <c r="S273" s="84" t="s">
        <v>1414</v>
      </c>
      <c r="T273" s="84" t="s">
        <v>1414</v>
      </c>
      <c r="U273" s="84" t="s">
        <v>262</v>
      </c>
      <c r="V273" s="84" t="s">
        <v>263</v>
      </c>
      <c r="W273" s="84">
        <v>541</v>
      </c>
      <c r="X273" s="38" t="s">
        <v>264</v>
      </c>
      <c r="Y273" s="84">
        <v>351147944</v>
      </c>
      <c r="Z273" s="38" t="s">
        <v>1415</v>
      </c>
      <c r="AA273" s="108" t="s">
        <v>1349</v>
      </c>
      <c r="AB273" s="84">
        <v>41952</v>
      </c>
      <c r="AC273" s="108" t="s">
        <v>267</v>
      </c>
      <c r="AD273" s="84">
        <v>24</v>
      </c>
      <c r="AE273" s="84" t="s">
        <v>268</v>
      </c>
      <c r="AF273" s="84" t="s">
        <v>269</v>
      </c>
      <c r="AG273" s="108" t="s">
        <v>1350</v>
      </c>
      <c r="AH273" s="84" t="s">
        <v>271</v>
      </c>
      <c r="AI273" s="108" t="s">
        <v>381</v>
      </c>
      <c r="AJ273" s="84">
        <v>2413</v>
      </c>
      <c r="AK273" s="84">
        <v>2250</v>
      </c>
      <c r="AL273" s="108" t="s">
        <v>1056</v>
      </c>
      <c r="AM273" s="84">
        <v>20049.53</v>
      </c>
      <c r="AN273" s="112">
        <v>9363.4699999999993</v>
      </c>
      <c r="AO273" s="112">
        <v>29413</v>
      </c>
      <c r="AP273" s="112">
        <v>21902.47</v>
      </c>
      <c r="AQ273" s="112">
        <v>2847.53</v>
      </c>
      <c r="AR273" s="112">
        <v>24750</v>
      </c>
      <c r="AS273" s="112">
        <v>21902.47</v>
      </c>
      <c r="AT273" s="112">
        <v>2847.53</v>
      </c>
      <c r="AU273" s="112">
        <v>24750</v>
      </c>
      <c r="AV273" s="84">
        <v>27</v>
      </c>
      <c r="AW273" s="84"/>
      <c r="AX273" s="84"/>
      <c r="AY273" s="108"/>
      <c r="AZ273" s="84"/>
      <c r="BA273" s="84"/>
      <c r="BB273" s="84" t="s">
        <v>274</v>
      </c>
      <c r="BC273" s="84"/>
      <c r="BD273" s="108"/>
      <c r="BE273" s="84">
        <v>0</v>
      </c>
      <c r="BF273" s="38" t="s">
        <v>1414</v>
      </c>
      <c r="BG273" s="84" t="s">
        <v>1416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191829</v>
      </c>
      <c r="J274" s="38" t="s">
        <v>906</v>
      </c>
      <c r="K274" s="84">
        <v>191829</v>
      </c>
      <c r="L274" s="84" t="s">
        <v>256</v>
      </c>
      <c r="M274" s="38" t="s">
        <v>257</v>
      </c>
      <c r="N274" s="84">
        <v>393109</v>
      </c>
      <c r="O274" s="84" t="s">
        <v>1309</v>
      </c>
      <c r="P274" s="84">
        <v>596400</v>
      </c>
      <c r="Q274" s="38" t="s">
        <v>1404</v>
      </c>
      <c r="R274" s="38" t="s">
        <v>260</v>
      </c>
      <c r="S274" s="84" t="s">
        <v>1417</v>
      </c>
      <c r="T274" s="84" t="s">
        <v>1417</v>
      </c>
      <c r="U274" s="84" t="s">
        <v>262</v>
      </c>
      <c r="V274" s="84" t="s">
        <v>263</v>
      </c>
      <c r="W274" s="84">
        <v>541</v>
      </c>
      <c r="X274" s="38" t="s">
        <v>264</v>
      </c>
      <c r="Y274" s="84">
        <v>351147957</v>
      </c>
      <c r="Z274" s="38" t="s">
        <v>1418</v>
      </c>
      <c r="AA274" s="108" t="s">
        <v>1349</v>
      </c>
      <c r="AB274" s="84">
        <v>41752</v>
      </c>
      <c r="AC274" s="108" t="s">
        <v>267</v>
      </c>
      <c r="AD274" s="84">
        <v>24</v>
      </c>
      <c r="AE274" s="84" t="s">
        <v>268</v>
      </c>
      <c r="AF274" s="84" t="s">
        <v>269</v>
      </c>
      <c r="AG274" s="108" t="s">
        <v>1350</v>
      </c>
      <c r="AH274" s="84" t="s">
        <v>271</v>
      </c>
      <c r="AI274" s="108" t="s">
        <v>381</v>
      </c>
      <c r="AJ274" s="84">
        <v>2207</v>
      </c>
      <c r="AK274" s="84">
        <v>2250</v>
      </c>
      <c r="AL274" s="108" t="s">
        <v>1419</v>
      </c>
      <c r="AM274" s="84">
        <v>19849.53</v>
      </c>
      <c r="AN274" s="112">
        <v>9357.4699999999993</v>
      </c>
      <c r="AO274" s="112">
        <v>29207</v>
      </c>
      <c r="AP274" s="112">
        <v>21902.47</v>
      </c>
      <c r="AQ274" s="112">
        <v>2847.53</v>
      </c>
      <c r="AR274" s="112">
        <v>24750</v>
      </c>
      <c r="AS274" s="112">
        <v>21902.47</v>
      </c>
      <c r="AT274" s="112">
        <v>2847.53</v>
      </c>
      <c r="AU274" s="112">
        <v>24750</v>
      </c>
      <c r="AV274" s="84">
        <v>27</v>
      </c>
      <c r="AW274" s="84"/>
      <c r="AX274" s="84"/>
      <c r="AY274" s="108"/>
      <c r="AZ274" s="84"/>
      <c r="BA274" s="84"/>
      <c r="BB274" s="84" t="s">
        <v>274</v>
      </c>
      <c r="BC274" s="84"/>
      <c r="BD274" s="108"/>
      <c r="BE274" s="84">
        <v>0</v>
      </c>
      <c r="BF274" s="38" t="s">
        <v>1417</v>
      </c>
      <c r="BG274" s="84" t="s">
        <v>1420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191829</v>
      </c>
      <c r="J275" s="38" t="s">
        <v>906</v>
      </c>
      <c r="K275" s="84">
        <v>191829</v>
      </c>
      <c r="L275" s="84" t="s">
        <v>256</v>
      </c>
      <c r="M275" s="38" t="s">
        <v>257</v>
      </c>
      <c r="N275" s="84">
        <v>393109</v>
      </c>
      <c r="O275" s="84" t="s">
        <v>1309</v>
      </c>
      <c r="P275" s="84">
        <v>596400</v>
      </c>
      <c r="Q275" s="38" t="s">
        <v>1404</v>
      </c>
      <c r="R275" s="38" t="s">
        <v>260</v>
      </c>
      <c r="S275" s="84" t="s">
        <v>1421</v>
      </c>
      <c r="T275" s="84" t="s">
        <v>1421</v>
      </c>
      <c r="U275" s="84" t="s">
        <v>262</v>
      </c>
      <c r="V275" s="84" t="s">
        <v>263</v>
      </c>
      <c r="W275" s="84">
        <v>541</v>
      </c>
      <c r="X275" s="38" t="s">
        <v>264</v>
      </c>
      <c r="Y275" s="84">
        <v>351148003</v>
      </c>
      <c r="Z275" s="38" t="s">
        <v>1422</v>
      </c>
      <c r="AA275" s="108" t="s">
        <v>1349</v>
      </c>
      <c r="AB275" s="84">
        <v>41952</v>
      </c>
      <c r="AC275" s="108" t="s">
        <v>267</v>
      </c>
      <c r="AD275" s="84">
        <v>24</v>
      </c>
      <c r="AE275" s="84" t="s">
        <v>268</v>
      </c>
      <c r="AF275" s="84" t="s">
        <v>269</v>
      </c>
      <c r="AG275" s="108" t="s">
        <v>1350</v>
      </c>
      <c r="AH275" s="84" t="s">
        <v>271</v>
      </c>
      <c r="AI275" s="108" t="s">
        <v>381</v>
      </c>
      <c r="AJ275" s="84">
        <v>2413</v>
      </c>
      <c r="AK275" s="84">
        <v>2250</v>
      </c>
      <c r="AL275" s="108" t="s">
        <v>911</v>
      </c>
      <c r="AM275" s="84">
        <v>18285.82</v>
      </c>
      <c r="AN275" s="112">
        <v>8877.18</v>
      </c>
      <c r="AO275" s="112">
        <v>27163</v>
      </c>
      <c r="AP275" s="112">
        <v>23666.18</v>
      </c>
      <c r="AQ275" s="112">
        <v>3333.82</v>
      </c>
      <c r="AR275" s="112">
        <v>27000</v>
      </c>
      <c r="AS275" s="112">
        <v>23666.18</v>
      </c>
      <c r="AT275" s="112">
        <v>3333.82</v>
      </c>
      <c r="AU275" s="112">
        <v>27000</v>
      </c>
      <c r="AV275" s="84">
        <v>27</v>
      </c>
      <c r="AW275" s="84"/>
      <c r="AX275" s="84"/>
      <c r="AY275" s="108"/>
      <c r="AZ275" s="84"/>
      <c r="BA275" s="84"/>
      <c r="BB275" s="84" t="s">
        <v>274</v>
      </c>
      <c r="BC275" s="84"/>
      <c r="BD275" s="108"/>
      <c r="BE275" s="84">
        <v>0</v>
      </c>
      <c r="BF275" s="38" t="s">
        <v>1421</v>
      </c>
      <c r="BG275" s="84" t="s">
        <v>1423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191396</v>
      </c>
      <c r="J276" s="38" t="s">
        <v>387</v>
      </c>
      <c r="K276" s="84">
        <v>191396</v>
      </c>
      <c r="L276" s="84" t="s">
        <v>256</v>
      </c>
      <c r="M276" s="38" t="s">
        <v>257</v>
      </c>
      <c r="N276" s="84">
        <v>398909</v>
      </c>
      <c r="O276" s="84" t="s">
        <v>1124</v>
      </c>
      <c r="P276" s="84">
        <v>595564</v>
      </c>
      <c r="Q276" s="38" t="s">
        <v>1125</v>
      </c>
      <c r="R276" s="38" t="s">
        <v>260</v>
      </c>
      <c r="S276" s="84" t="s">
        <v>1424</v>
      </c>
      <c r="T276" s="84" t="s">
        <v>1424</v>
      </c>
      <c r="U276" s="84" t="s">
        <v>262</v>
      </c>
      <c r="V276" s="84" t="s">
        <v>263</v>
      </c>
      <c r="W276" s="84">
        <v>541</v>
      </c>
      <c r="X276" s="38" t="s">
        <v>264</v>
      </c>
      <c r="Y276" s="84">
        <v>351157919</v>
      </c>
      <c r="Z276" s="38" t="s">
        <v>1425</v>
      </c>
      <c r="AA276" s="108" t="s">
        <v>687</v>
      </c>
      <c r="AB276" s="84">
        <v>41952</v>
      </c>
      <c r="AC276" s="108" t="s">
        <v>342</v>
      </c>
      <c r="AD276" s="84">
        <v>24</v>
      </c>
      <c r="AE276" s="84" t="s">
        <v>268</v>
      </c>
      <c r="AF276" s="84" t="s">
        <v>269</v>
      </c>
      <c r="AG276" s="108" t="s">
        <v>688</v>
      </c>
      <c r="AH276" s="84" t="s">
        <v>271</v>
      </c>
      <c r="AI276" s="108" t="s">
        <v>344</v>
      </c>
      <c r="AJ276" s="84">
        <v>2442</v>
      </c>
      <c r="AK276" s="84">
        <v>2250</v>
      </c>
      <c r="AL276" s="108" t="s">
        <v>1175</v>
      </c>
      <c r="AM276" s="84">
        <v>27434.33</v>
      </c>
      <c r="AN276" s="112">
        <v>11007.67</v>
      </c>
      <c r="AO276" s="112">
        <v>38442</v>
      </c>
      <c r="AP276" s="112">
        <v>14517.67</v>
      </c>
      <c r="AQ276" s="112">
        <v>1232.33</v>
      </c>
      <c r="AR276" s="112">
        <v>15750</v>
      </c>
      <c r="AS276" s="112">
        <v>14517.67</v>
      </c>
      <c r="AT276" s="112">
        <v>1232.33</v>
      </c>
      <c r="AU276" s="112">
        <v>15750</v>
      </c>
      <c r="AV276" s="84">
        <v>27</v>
      </c>
      <c r="AW276" s="84"/>
      <c r="AX276" s="84"/>
      <c r="AY276" s="108"/>
      <c r="AZ276" s="84"/>
      <c r="BA276" s="84"/>
      <c r="BB276" s="84" t="s">
        <v>274</v>
      </c>
      <c r="BC276" s="84"/>
      <c r="BD276" s="108"/>
      <c r="BE276" s="84">
        <v>0</v>
      </c>
      <c r="BF276" s="38" t="s">
        <v>1424</v>
      </c>
      <c r="BG276" s="84" t="s">
        <v>1426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191829</v>
      </c>
      <c r="J277" s="38" t="s">
        <v>906</v>
      </c>
      <c r="K277" s="84">
        <v>191829</v>
      </c>
      <c r="L277" s="84" t="s">
        <v>256</v>
      </c>
      <c r="M277" s="38" t="s">
        <v>257</v>
      </c>
      <c r="N277" s="84">
        <v>393109</v>
      </c>
      <c r="O277" s="84" t="s">
        <v>1309</v>
      </c>
      <c r="P277" s="84">
        <v>584700</v>
      </c>
      <c r="Q277" s="38" t="s">
        <v>1310</v>
      </c>
      <c r="R277" s="38" t="s">
        <v>260</v>
      </c>
      <c r="S277" s="84" t="s">
        <v>1427</v>
      </c>
      <c r="T277" s="84" t="s">
        <v>1427</v>
      </c>
      <c r="U277" s="84" t="s">
        <v>280</v>
      </c>
      <c r="V277" s="84" t="s">
        <v>263</v>
      </c>
      <c r="W277" s="84">
        <v>541</v>
      </c>
      <c r="X277" s="38" t="s">
        <v>264</v>
      </c>
      <c r="Y277" s="84">
        <v>351161280</v>
      </c>
      <c r="Z277" s="38" t="s">
        <v>1428</v>
      </c>
      <c r="AA277" s="108" t="s">
        <v>668</v>
      </c>
      <c r="AB277" s="84">
        <v>41952</v>
      </c>
      <c r="AC277" s="108" t="s">
        <v>267</v>
      </c>
      <c r="AD277" s="84">
        <v>24</v>
      </c>
      <c r="AE277" s="84" t="s">
        <v>268</v>
      </c>
      <c r="AF277" s="84" t="s">
        <v>269</v>
      </c>
      <c r="AG277" s="108" t="s">
        <v>669</v>
      </c>
      <c r="AH277" s="84" t="s">
        <v>271</v>
      </c>
      <c r="AI277" s="108" t="s">
        <v>381</v>
      </c>
      <c r="AJ277" s="84">
        <v>2384</v>
      </c>
      <c r="AK277" s="84">
        <v>2250</v>
      </c>
      <c r="AL277" s="108" t="s">
        <v>1313</v>
      </c>
      <c r="AM277" s="84">
        <v>27434.33</v>
      </c>
      <c r="AN277" s="112">
        <v>10949.67</v>
      </c>
      <c r="AO277" s="112">
        <v>38384</v>
      </c>
      <c r="AP277" s="112">
        <v>14517.67</v>
      </c>
      <c r="AQ277" s="112">
        <v>1232.33</v>
      </c>
      <c r="AR277" s="112">
        <v>15750</v>
      </c>
      <c r="AS277" s="112">
        <v>14517.67</v>
      </c>
      <c r="AT277" s="112">
        <v>1232.33</v>
      </c>
      <c r="AU277" s="112">
        <v>15750</v>
      </c>
      <c r="AV277" s="84">
        <v>27</v>
      </c>
      <c r="AW277" s="84"/>
      <c r="AX277" s="84"/>
      <c r="AY277" s="108"/>
      <c r="AZ277" s="84"/>
      <c r="BA277" s="84"/>
      <c r="BB277" s="84" t="s">
        <v>274</v>
      </c>
      <c r="BC277" s="84"/>
      <c r="BD277" s="108"/>
      <c r="BE277" s="84">
        <v>0</v>
      </c>
      <c r="BF277" s="38" t="s">
        <v>1427</v>
      </c>
      <c r="BG277" s="84" t="s">
        <v>1429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191829</v>
      </c>
      <c r="J278" s="38" t="s">
        <v>906</v>
      </c>
      <c r="K278" s="84">
        <v>191829</v>
      </c>
      <c r="L278" s="84" t="s">
        <v>256</v>
      </c>
      <c r="M278" s="38" t="s">
        <v>257</v>
      </c>
      <c r="N278" s="84">
        <v>393109</v>
      </c>
      <c r="O278" s="84" t="s">
        <v>1309</v>
      </c>
      <c r="P278" s="84">
        <v>584700</v>
      </c>
      <c r="Q278" s="38" t="s">
        <v>1310</v>
      </c>
      <c r="R278" s="38" t="s">
        <v>260</v>
      </c>
      <c r="S278" s="84" t="s">
        <v>1430</v>
      </c>
      <c r="T278" s="84" t="s">
        <v>1430</v>
      </c>
      <c r="U278" s="84" t="s">
        <v>280</v>
      </c>
      <c r="V278" s="84" t="s">
        <v>263</v>
      </c>
      <c r="W278" s="84">
        <v>541</v>
      </c>
      <c r="X278" s="38" t="s">
        <v>264</v>
      </c>
      <c r="Y278" s="84">
        <v>351161282</v>
      </c>
      <c r="Z278" s="38" t="s">
        <v>1431</v>
      </c>
      <c r="AA278" s="108" t="s">
        <v>668</v>
      </c>
      <c r="AB278" s="84">
        <v>41952</v>
      </c>
      <c r="AC278" s="108" t="s">
        <v>267</v>
      </c>
      <c r="AD278" s="84">
        <v>24</v>
      </c>
      <c r="AE278" s="84" t="s">
        <v>268</v>
      </c>
      <c r="AF278" s="84" t="s">
        <v>269</v>
      </c>
      <c r="AG278" s="108" t="s">
        <v>669</v>
      </c>
      <c r="AH278" s="84" t="s">
        <v>271</v>
      </c>
      <c r="AI278" s="108" t="s">
        <v>381</v>
      </c>
      <c r="AJ278" s="84">
        <v>2384</v>
      </c>
      <c r="AK278" s="84">
        <v>2250</v>
      </c>
      <c r="AL278" s="108" t="s">
        <v>1432</v>
      </c>
      <c r="AM278" s="84">
        <v>25532.95</v>
      </c>
      <c r="AN278" s="112">
        <v>10601.05</v>
      </c>
      <c r="AO278" s="112">
        <v>36134</v>
      </c>
      <c r="AP278" s="112">
        <v>16419.05</v>
      </c>
      <c r="AQ278" s="112">
        <v>1580.95</v>
      </c>
      <c r="AR278" s="112">
        <v>18000</v>
      </c>
      <c r="AS278" s="112">
        <v>16419.05</v>
      </c>
      <c r="AT278" s="112">
        <v>1580.95</v>
      </c>
      <c r="AU278" s="112">
        <v>18000</v>
      </c>
      <c r="AV278" s="84">
        <v>27</v>
      </c>
      <c r="AW278" s="84"/>
      <c r="AX278" s="84"/>
      <c r="AY278" s="108"/>
      <c r="AZ278" s="84"/>
      <c r="BA278" s="84"/>
      <c r="BB278" s="84" t="s">
        <v>274</v>
      </c>
      <c r="BC278" s="84"/>
      <c r="BD278" s="108"/>
      <c r="BE278" s="84">
        <v>0</v>
      </c>
      <c r="BF278" s="38" t="s">
        <v>1430</v>
      </c>
      <c r="BG278" s="84" t="s">
        <v>1433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191829</v>
      </c>
      <c r="J279" s="38" t="s">
        <v>906</v>
      </c>
      <c r="K279" s="84">
        <v>191829</v>
      </c>
      <c r="L279" s="84" t="s">
        <v>256</v>
      </c>
      <c r="M279" s="38" t="s">
        <v>257</v>
      </c>
      <c r="N279" s="84">
        <v>393109</v>
      </c>
      <c r="O279" s="84" t="s">
        <v>1309</v>
      </c>
      <c r="P279" s="84">
        <v>584700</v>
      </c>
      <c r="Q279" s="38" t="s">
        <v>1310</v>
      </c>
      <c r="R279" s="38" t="s">
        <v>260</v>
      </c>
      <c r="S279" s="84" t="s">
        <v>1434</v>
      </c>
      <c r="T279" s="84" t="s">
        <v>1434</v>
      </c>
      <c r="U279" s="84" t="s">
        <v>280</v>
      </c>
      <c r="V279" s="84" t="s">
        <v>263</v>
      </c>
      <c r="W279" s="84">
        <v>541</v>
      </c>
      <c r="X279" s="38" t="s">
        <v>264</v>
      </c>
      <c r="Y279" s="84">
        <v>351161299</v>
      </c>
      <c r="Z279" s="38" t="s">
        <v>1435</v>
      </c>
      <c r="AA279" s="108" t="s">
        <v>668</v>
      </c>
      <c r="AB279" s="84">
        <v>41952</v>
      </c>
      <c r="AC279" s="108" t="s">
        <v>267</v>
      </c>
      <c r="AD279" s="84">
        <v>24</v>
      </c>
      <c r="AE279" s="84" t="s">
        <v>268</v>
      </c>
      <c r="AF279" s="84" t="s">
        <v>269</v>
      </c>
      <c r="AG279" s="108" t="s">
        <v>669</v>
      </c>
      <c r="AH279" s="84" t="s">
        <v>271</v>
      </c>
      <c r="AI279" s="108" t="s">
        <v>381</v>
      </c>
      <c r="AJ279" s="84">
        <v>2384</v>
      </c>
      <c r="AK279" s="84">
        <v>2250</v>
      </c>
      <c r="AL279" s="108" t="s">
        <v>1313</v>
      </c>
      <c r="AM279" s="84">
        <v>27434.33</v>
      </c>
      <c r="AN279" s="112">
        <v>10949.67</v>
      </c>
      <c r="AO279" s="112">
        <v>38384</v>
      </c>
      <c r="AP279" s="112">
        <v>14517.67</v>
      </c>
      <c r="AQ279" s="112">
        <v>1232.33</v>
      </c>
      <c r="AR279" s="112">
        <v>15750</v>
      </c>
      <c r="AS279" s="112">
        <v>14517.67</v>
      </c>
      <c r="AT279" s="112">
        <v>1232.33</v>
      </c>
      <c r="AU279" s="112">
        <v>15750</v>
      </c>
      <c r="AV279" s="84">
        <v>27</v>
      </c>
      <c r="AW279" s="84"/>
      <c r="AX279" s="84"/>
      <c r="AY279" s="108"/>
      <c r="AZ279" s="84"/>
      <c r="BA279" s="84"/>
      <c r="BB279" s="84" t="s">
        <v>274</v>
      </c>
      <c r="BC279" s="84"/>
      <c r="BD279" s="108"/>
      <c r="BE279" s="84">
        <v>0</v>
      </c>
      <c r="BF279" s="38" t="s">
        <v>1434</v>
      </c>
      <c r="BG279" s="84" t="s">
        <v>1436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191829</v>
      </c>
      <c r="J280" s="38" t="s">
        <v>906</v>
      </c>
      <c r="K280" s="84">
        <v>191829</v>
      </c>
      <c r="L280" s="84" t="s">
        <v>256</v>
      </c>
      <c r="M280" s="38" t="s">
        <v>257</v>
      </c>
      <c r="N280" s="84">
        <v>393109</v>
      </c>
      <c r="O280" s="84" t="s">
        <v>1309</v>
      </c>
      <c r="P280" s="84">
        <v>584700</v>
      </c>
      <c r="Q280" s="38" t="s">
        <v>1310</v>
      </c>
      <c r="R280" s="38" t="s">
        <v>260</v>
      </c>
      <c r="S280" s="84" t="s">
        <v>1437</v>
      </c>
      <c r="T280" s="84" t="s">
        <v>1437</v>
      </c>
      <c r="U280" s="84" t="s">
        <v>262</v>
      </c>
      <c r="V280" s="84" t="s">
        <v>263</v>
      </c>
      <c r="W280" s="84">
        <v>541</v>
      </c>
      <c r="X280" s="38" t="s">
        <v>264</v>
      </c>
      <c r="Y280" s="84">
        <v>351161300</v>
      </c>
      <c r="Z280" s="38" t="s">
        <v>1438</v>
      </c>
      <c r="AA280" s="108" t="s">
        <v>668</v>
      </c>
      <c r="AB280" s="84">
        <v>41952</v>
      </c>
      <c r="AC280" s="108" t="s">
        <v>267</v>
      </c>
      <c r="AD280" s="84">
        <v>24</v>
      </c>
      <c r="AE280" s="84" t="s">
        <v>268</v>
      </c>
      <c r="AF280" s="84" t="s">
        <v>269</v>
      </c>
      <c r="AG280" s="108" t="s">
        <v>669</v>
      </c>
      <c r="AH280" s="84" t="s">
        <v>271</v>
      </c>
      <c r="AI280" s="108" t="s">
        <v>381</v>
      </c>
      <c r="AJ280" s="84">
        <v>2384</v>
      </c>
      <c r="AK280" s="84">
        <v>2250</v>
      </c>
      <c r="AL280" s="108" t="s">
        <v>1313</v>
      </c>
      <c r="AM280" s="84">
        <v>27434.33</v>
      </c>
      <c r="AN280" s="112">
        <v>10949.67</v>
      </c>
      <c r="AO280" s="112">
        <v>38384</v>
      </c>
      <c r="AP280" s="112">
        <v>14517.67</v>
      </c>
      <c r="AQ280" s="112">
        <v>1232.33</v>
      </c>
      <c r="AR280" s="112">
        <v>15750</v>
      </c>
      <c r="AS280" s="112">
        <v>14517.67</v>
      </c>
      <c r="AT280" s="112">
        <v>1232.33</v>
      </c>
      <c r="AU280" s="112">
        <v>15750</v>
      </c>
      <c r="AV280" s="84">
        <v>27</v>
      </c>
      <c r="AW280" s="84"/>
      <c r="AX280" s="84"/>
      <c r="AY280" s="108"/>
      <c r="AZ280" s="84"/>
      <c r="BA280" s="84"/>
      <c r="BB280" s="84" t="s">
        <v>274</v>
      </c>
      <c r="BC280" s="84"/>
      <c r="BD280" s="108"/>
      <c r="BE280" s="84">
        <v>0</v>
      </c>
      <c r="BF280" s="38" t="s">
        <v>1437</v>
      </c>
      <c r="BG280" s="84" t="s">
        <v>1439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191829</v>
      </c>
      <c r="J281" s="38" t="s">
        <v>906</v>
      </c>
      <c r="K281" s="84">
        <v>191829</v>
      </c>
      <c r="L281" s="84" t="s">
        <v>256</v>
      </c>
      <c r="M281" s="38" t="s">
        <v>257</v>
      </c>
      <c r="N281" s="84">
        <v>393109</v>
      </c>
      <c r="O281" s="84" t="s">
        <v>1309</v>
      </c>
      <c r="P281" s="84">
        <v>584700</v>
      </c>
      <c r="Q281" s="38" t="s">
        <v>1310</v>
      </c>
      <c r="R281" s="38" t="s">
        <v>260</v>
      </c>
      <c r="S281" s="84" t="s">
        <v>1440</v>
      </c>
      <c r="T281" s="84" t="s">
        <v>1440</v>
      </c>
      <c r="U281" s="84" t="s">
        <v>280</v>
      </c>
      <c r="V281" s="84" t="s">
        <v>263</v>
      </c>
      <c r="W281" s="84">
        <v>541</v>
      </c>
      <c r="X281" s="38" t="s">
        <v>264</v>
      </c>
      <c r="Y281" s="84">
        <v>351161301</v>
      </c>
      <c r="Z281" s="38" t="s">
        <v>1441</v>
      </c>
      <c r="AA281" s="108" t="s">
        <v>668</v>
      </c>
      <c r="AB281" s="84">
        <v>41952</v>
      </c>
      <c r="AC281" s="108" t="s">
        <v>267</v>
      </c>
      <c r="AD281" s="84">
        <v>24</v>
      </c>
      <c r="AE281" s="84" t="s">
        <v>268</v>
      </c>
      <c r="AF281" s="84" t="s">
        <v>269</v>
      </c>
      <c r="AG281" s="108" t="s">
        <v>669</v>
      </c>
      <c r="AH281" s="84" t="s">
        <v>271</v>
      </c>
      <c r="AI281" s="108" t="s">
        <v>381</v>
      </c>
      <c r="AJ281" s="84">
        <v>2384</v>
      </c>
      <c r="AK281" s="84">
        <v>2250</v>
      </c>
      <c r="AL281" s="108" t="s">
        <v>1313</v>
      </c>
      <c r="AM281" s="84">
        <v>27434.33</v>
      </c>
      <c r="AN281" s="112">
        <v>10949.67</v>
      </c>
      <c r="AO281" s="112">
        <v>38384</v>
      </c>
      <c r="AP281" s="112">
        <v>14517.67</v>
      </c>
      <c r="AQ281" s="112">
        <v>1232.33</v>
      </c>
      <c r="AR281" s="112">
        <v>15750</v>
      </c>
      <c r="AS281" s="112">
        <v>14517.67</v>
      </c>
      <c r="AT281" s="112">
        <v>1232.33</v>
      </c>
      <c r="AU281" s="112">
        <v>15750</v>
      </c>
      <c r="AV281" s="84">
        <v>27</v>
      </c>
      <c r="AW281" s="84"/>
      <c r="AX281" s="84"/>
      <c r="AY281" s="108"/>
      <c r="AZ281" s="84"/>
      <c r="BA281" s="84"/>
      <c r="BB281" s="84" t="s">
        <v>274</v>
      </c>
      <c r="BC281" s="84"/>
      <c r="BD281" s="108"/>
      <c r="BE281" s="84">
        <v>0</v>
      </c>
      <c r="BF281" s="38" t="s">
        <v>1440</v>
      </c>
      <c r="BG281" s="84" t="s">
        <v>1442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191396</v>
      </c>
      <c r="J282" s="38" t="s">
        <v>387</v>
      </c>
      <c r="K282" s="84">
        <v>191396</v>
      </c>
      <c r="L282" s="84" t="s">
        <v>256</v>
      </c>
      <c r="M282" s="38" t="s">
        <v>257</v>
      </c>
      <c r="N282" s="84">
        <v>398909</v>
      </c>
      <c r="O282" s="84" t="s">
        <v>1124</v>
      </c>
      <c r="P282" s="84">
        <v>595564</v>
      </c>
      <c r="Q282" s="38" t="s">
        <v>1125</v>
      </c>
      <c r="R282" s="38" t="s">
        <v>260</v>
      </c>
      <c r="S282" s="84" t="s">
        <v>1443</v>
      </c>
      <c r="T282" s="84" t="s">
        <v>1443</v>
      </c>
      <c r="U282" s="84" t="s">
        <v>262</v>
      </c>
      <c r="V282" s="84" t="s">
        <v>263</v>
      </c>
      <c r="W282" s="84">
        <v>541</v>
      </c>
      <c r="X282" s="38" t="s">
        <v>264</v>
      </c>
      <c r="Y282" s="84">
        <v>351162901</v>
      </c>
      <c r="Z282" s="38" t="s">
        <v>1444</v>
      </c>
      <c r="AA282" s="108" t="s">
        <v>687</v>
      </c>
      <c r="AB282" s="84">
        <v>41952</v>
      </c>
      <c r="AC282" s="108" t="s">
        <v>342</v>
      </c>
      <c r="AD282" s="84">
        <v>24</v>
      </c>
      <c r="AE282" s="84" t="s">
        <v>268</v>
      </c>
      <c r="AF282" s="84" t="s">
        <v>269</v>
      </c>
      <c r="AG282" s="108" t="s">
        <v>688</v>
      </c>
      <c r="AH282" s="84" t="s">
        <v>271</v>
      </c>
      <c r="AI282" s="108" t="s">
        <v>344</v>
      </c>
      <c r="AJ282" s="84">
        <v>2442</v>
      </c>
      <c r="AK282" s="84">
        <v>2250</v>
      </c>
      <c r="AL282" s="108" t="s">
        <v>1175</v>
      </c>
      <c r="AM282" s="84">
        <v>27434.33</v>
      </c>
      <c r="AN282" s="112">
        <v>11007.67</v>
      </c>
      <c r="AO282" s="112">
        <v>38442</v>
      </c>
      <c r="AP282" s="112">
        <v>14517.67</v>
      </c>
      <c r="AQ282" s="112">
        <v>1232.33</v>
      </c>
      <c r="AR282" s="112">
        <v>15750</v>
      </c>
      <c r="AS282" s="112">
        <v>14517.67</v>
      </c>
      <c r="AT282" s="112">
        <v>1232.33</v>
      </c>
      <c r="AU282" s="112">
        <v>15750</v>
      </c>
      <c r="AV282" s="84">
        <v>27</v>
      </c>
      <c r="AW282" s="84"/>
      <c r="AX282" s="84"/>
      <c r="AY282" s="108"/>
      <c r="AZ282" s="84"/>
      <c r="BA282" s="84"/>
      <c r="BB282" s="84" t="s">
        <v>274</v>
      </c>
      <c r="BC282" s="84"/>
      <c r="BD282" s="108"/>
      <c r="BE282" s="84">
        <v>0</v>
      </c>
      <c r="BF282" s="38" t="s">
        <v>1443</v>
      </c>
      <c r="BG282" s="84" t="s">
        <v>1445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191358</v>
      </c>
      <c r="J283" s="38" t="s">
        <v>1446</v>
      </c>
      <c r="K283" s="84">
        <v>191358</v>
      </c>
      <c r="L283" s="84" t="s">
        <v>256</v>
      </c>
      <c r="M283" s="38" t="s">
        <v>257</v>
      </c>
      <c r="N283" s="84">
        <v>399590</v>
      </c>
      <c r="O283" s="84" t="s">
        <v>1447</v>
      </c>
      <c r="P283" s="84">
        <v>597497</v>
      </c>
      <c r="Q283" s="38" t="s">
        <v>1448</v>
      </c>
      <c r="R283" s="38" t="s">
        <v>260</v>
      </c>
      <c r="S283" s="84" t="s">
        <v>1449</v>
      </c>
      <c r="T283" s="84" t="s">
        <v>1449</v>
      </c>
      <c r="U283" s="84" t="s">
        <v>262</v>
      </c>
      <c r="V283" s="84" t="s">
        <v>263</v>
      </c>
      <c r="W283" s="84">
        <v>541</v>
      </c>
      <c r="X283" s="38" t="s">
        <v>264</v>
      </c>
      <c r="Y283" s="84">
        <v>351174407</v>
      </c>
      <c r="Z283" s="38" t="s">
        <v>1450</v>
      </c>
      <c r="AA283" s="108" t="s">
        <v>654</v>
      </c>
      <c r="AB283" s="84">
        <v>41952</v>
      </c>
      <c r="AC283" s="108" t="s">
        <v>379</v>
      </c>
      <c r="AD283" s="84">
        <v>24</v>
      </c>
      <c r="AE283" s="84" t="s">
        <v>268</v>
      </c>
      <c r="AF283" s="84" t="s">
        <v>269</v>
      </c>
      <c r="AG283" s="108" t="s">
        <v>655</v>
      </c>
      <c r="AH283" s="84" t="s">
        <v>271</v>
      </c>
      <c r="AI283" s="108" t="s">
        <v>615</v>
      </c>
      <c r="AJ283" s="84">
        <v>2413</v>
      </c>
      <c r="AK283" s="84">
        <v>2250</v>
      </c>
      <c r="AL283" s="108" t="s">
        <v>627</v>
      </c>
      <c r="AM283" s="84">
        <v>27434.33</v>
      </c>
      <c r="AN283" s="112">
        <v>10978.67</v>
      </c>
      <c r="AO283" s="112">
        <v>38413</v>
      </c>
      <c r="AP283" s="112">
        <v>14517.67</v>
      </c>
      <c r="AQ283" s="112">
        <v>1232.33</v>
      </c>
      <c r="AR283" s="112">
        <v>15750</v>
      </c>
      <c r="AS283" s="112">
        <v>14517.67</v>
      </c>
      <c r="AT283" s="112">
        <v>1232.33</v>
      </c>
      <c r="AU283" s="112">
        <v>15750</v>
      </c>
      <c r="AV283" s="84">
        <v>27</v>
      </c>
      <c r="AW283" s="84"/>
      <c r="AX283" s="84"/>
      <c r="AY283" s="108"/>
      <c r="AZ283" s="84"/>
      <c r="BA283" s="84"/>
      <c r="BB283" s="84" t="s">
        <v>274</v>
      </c>
      <c r="BC283" s="84"/>
      <c r="BD283" s="108"/>
      <c r="BE283" s="84">
        <v>0</v>
      </c>
      <c r="BF283" s="38" t="s">
        <v>1449</v>
      </c>
      <c r="BG283" s="84" t="s">
        <v>1451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191358</v>
      </c>
      <c r="J284" s="38" t="s">
        <v>1446</v>
      </c>
      <c r="K284" s="84">
        <v>191358</v>
      </c>
      <c r="L284" s="84" t="s">
        <v>256</v>
      </c>
      <c r="M284" s="38" t="s">
        <v>257</v>
      </c>
      <c r="N284" s="84">
        <v>399590</v>
      </c>
      <c r="O284" s="84" t="s">
        <v>1447</v>
      </c>
      <c r="P284" s="84">
        <v>597497</v>
      </c>
      <c r="Q284" s="38" t="s">
        <v>1448</v>
      </c>
      <c r="R284" s="38" t="s">
        <v>260</v>
      </c>
      <c r="S284" s="84" t="s">
        <v>1452</v>
      </c>
      <c r="T284" s="84" t="s">
        <v>1452</v>
      </c>
      <c r="U284" s="84" t="s">
        <v>262</v>
      </c>
      <c r="V284" s="84" t="s">
        <v>263</v>
      </c>
      <c r="W284" s="84">
        <v>541</v>
      </c>
      <c r="X284" s="38" t="s">
        <v>264</v>
      </c>
      <c r="Y284" s="84">
        <v>351174458</v>
      </c>
      <c r="Z284" s="38" t="s">
        <v>1453</v>
      </c>
      <c r="AA284" s="108" t="s">
        <v>654</v>
      </c>
      <c r="AB284" s="84">
        <v>41952</v>
      </c>
      <c r="AC284" s="108" t="s">
        <v>379</v>
      </c>
      <c r="AD284" s="84">
        <v>24</v>
      </c>
      <c r="AE284" s="84" t="s">
        <v>268</v>
      </c>
      <c r="AF284" s="84" t="s">
        <v>269</v>
      </c>
      <c r="AG284" s="108" t="s">
        <v>655</v>
      </c>
      <c r="AH284" s="84" t="s">
        <v>271</v>
      </c>
      <c r="AI284" s="108" t="s">
        <v>615</v>
      </c>
      <c r="AJ284" s="84">
        <v>2413</v>
      </c>
      <c r="AK284" s="84">
        <v>2250</v>
      </c>
      <c r="AL284" s="108" t="s">
        <v>627</v>
      </c>
      <c r="AM284" s="84">
        <v>27434.33</v>
      </c>
      <c r="AN284" s="112">
        <v>10978.67</v>
      </c>
      <c r="AO284" s="112">
        <v>38413</v>
      </c>
      <c r="AP284" s="112">
        <v>14517.67</v>
      </c>
      <c r="AQ284" s="112">
        <v>1232.33</v>
      </c>
      <c r="AR284" s="112">
        <v>15750</v>
      </c>
      <c r="AS284" s="112">
        <v>14517.67</v>
      </c>
      <c r="AT284" s="112">
        <v>1232.33</v>
      </c>
      <c r="AU284" s="112">
        <v>15750</v>
      </c>
      <c r="AV284" s="84">
        <v>27</v>
      </c>
      <c r="AW284" s="84"/>
      <c r="AX284" s="84"/>
      <c r="AY284" s="108"/>
      <c r="AZ284" s="84"/>
      <c r="BA284" s="84"/>
      <c r="BB284" s="84" t="s">
        <v>274</v>
      </c>
      <c r="BC284" s="84"/>
      <c r="BD284" s="108"/>
      <c r="BE284" s="84">
        <v>0</v>
      </c>
      <c r="BF284" s="38" t="s">
        <v>1452</v>
      </c>
      <c r="BG284" s="84" t="s">
        <v>1454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191358</v>
      </c>
      <c r="J285" s="38" t="s">
        <v>1446</v>
      </c>
      <c r="K285" s="84">
        <v>191358</v>
      </c>
      <c r="L285" s="84" t="s">
        <v>256</v>
      </c>
      <c r="M285" s="38" t="s">
        <v>257</v>
      </c>
      <c r="N285" s="84">
        <v>399590</v>
      </c>
      <c r="O285" s="84" t="s">
        <v>1447</v>
      </c>
      <c r="P285" s="84">
        <v>597497</v>
      </c>
      <c r="Q285" s="38" t="s">
        <v>1448</v>
      </c>
      <c r="R285" s="38" t="s">
        <v>260</v>
      </c>
      <c r="S285" s="84" t="s">
        <v>1455</v>
      </c>
      <c r="T285" s="84" t="s">
        <v>1455</v>
      </c>
      <c r="U285" s="84" t="s">
        <v>262</v>
      </c>
      <c r="V285" s="84" t="s">
        <v>263</v>
      </c>
      <c r="W285" s="84">
        <v>541</v>
      </c>
      <c r="X285" s="38" t="s">
        <v>264</v>
      </c>
      <c r="Y285" s="84">
        <v>351174514</v>
      </c>
      <c r="Z285" s="38" t="s">
        <v>1456</v>
      </c>
      <c r="AA285" s="108" t="s">
        <v>654</v>
      </c>
      <c r="AB285" s="84">
        <v>41952</v>
      </c>
      <c r="AC285" s="108" t="s">
        <v>379</v>
      </c>
      <c r="AD285" s="84">
        <v>24</v>
      </c>
      <c r="AE285" s="84" t="s">
        <v>268</v>
      </c>
      <c r="AF285" s="84" t="s">
        <v>269</v>
      </c>
      <c r="AG285" s="108" t="s">
        <v>655</v>
      </c>
      <c r="AH285" s="84" t="s">
        <v>271</v>
      </c>
      <c r="AI285" s="108" t="s">
        <v>615</v>
      </c>
      <c r="AJ285" s="84">
        <v>2413</v>
      </c>
      <c r="AK285" s="84">
        <v>2250</v>
      </c>
      <c r="AL285" s="108" t="s">
        <v>627</v>
      </c>
      <c r="AM285" s="84">
        <v>27434.33</v>
      </c>
      <c r="AN285" s="112">
        <v>10978.67</v>
      </c>
      <c r="AO285" s="112">
        <v>38413</v>
      </c>
      <c r="AP285" s="112">
        <v>14517.67</v>
      </c>
      <c r="AQ285" s="112">
        <v>1232.33</v>
      </c>
      <c r="AR285" s="112">
        <v>15750</v>
      </c>
      <c r="AS285" s="112">
        <v>14517.67</v>
      </c>
      <c r="AT285" s="112">
        <v>1232.33</v>
      </c>
      <c r="AU285" s="112">
        <v>15750</v>
      </c>
      <c r="AV285" s="84">
        <v>27</v>
      </c>
      <c r="AW285" s="84"/>
      <c r="AX285" s="84"/>
      <c r="AY285" s="108"/>
      <c r="AZ285" s="84"/>
      <c r="BA285" s="84"/>
      <c r="BB285" s="84" t="s">
        <v>274</v>
      </c>
      <c r="BC285" s="84"/>
      <c r="BD285" s="108"/>
      <c r="BE285" s="84">
        <v>0</v>
      </c>
      <c r="BF285" s="38" t="s">
        <v>1455</v>
      </c>
      <c r="BG285" s="84" t="s">
        <v>1457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191358</v>
      </c>
      <c r="J286" s="38" t="s">
        <v>1446</v>
      </c>
      <c r="K286" s="84">
        <v>191358</v>
      </c>
      <c r="L286" s="84" t="s">
        <v>256</v>
      </c>
      <c r="M286" s="38" t="s">
        <v>257</v>
      </c>
      <c r="N286" s="84">
        <v>399590</v>
      </c>
      <c r="O286" s="84" t="s">
        <v>1447</v>
      </c>
      <c r="P286" s="84">
        <v>597497</v>
      </c>
      <c r="Q286" s="38" t="s">
        <v>1448</v>
      </c>
      <c r="R286" s="38" t="s">
        <v>260</v>
      </c>
      <c r="S286" s="84" t="s">
        <v>1458</v>
      </c>
      <c r="T286" s="84" t="s">
        <v>1458</v>
      </c>
      <c r="U286" s="84" t="s">
        <v>262</v>
      </c>
      <c r="V286" s="84" t="s">
        <v>263</v>
      </c>
      <c r="W286" s="84">
        <v>541</v>
      </c>
      <c r="X286" s="38" t="s">
        <v>264</v>
      </c>
      <c r="Y286" s="84">
        <v>351174571</v>
      </c>
      <c r="Z286" s="38" t="s">
        <v>1459</v>
      </c>
      <c r="AA286" s="108" t="s">
        <v>654</v>
      </c>
      <c r="AB286" s="84">
        <v>41952</v>
      </c>
      <c r="AC286" s="108" t="s">
        <v>379</v>
      </c>
      <c r="AD286" s="84">
        <v>24</v>
      </c>
      <c r="AE286" s="84" t="s">
        <v>268</v>
      </c>
      <c r="AF286" s="84" t="s">
        <v>269</v>
      </c>
      <c r="AG286" s="108" t="s">
        <v>655</v>
      </c>
      <c r="AH286" s="84" t="s">
        <v>271</v>
      </c>
      <c r="AI286" s="108" t="s">
        <v>615</v>
      </c>
      <c r="AJ286" s="84">
        <v>2413</v>
      </c>
      <c r="AK286" s="84">
        <v>2250</v>
      </c>
      <c r="AL286" s="108" t="s">
        <v>627</v>
      </c>
      <c r="AM286" s="84">
        <v>27434.33</v>
      </c>
      <c r="AN286" s="112">
        <v>10978.67</v>
      </c>
      <c r="AO286" s="112">
        <v>38413</v>
      </c>
      <c r="AP286" s="112">
        <v>14517.67</v>
      </c>
      <c r="AQ286" s="112">
        <v>1232.33</v>
      </c>
      <c r="AR286" s="112">
        <v>15750</v>
      </c>
      <c r="AS286" s="112">
        <v>14517.67</v>
      </c>
      <c r="AT286" s="112">
        <v>1232.33</v>
      </c>
      <c r="AU286" s="112">
        <v>15750</v>
      </c>
      <c r="AV286" s="84">
        <v>27</v>
      </c>
      <c r="AW286" s="84"/>
      <c r="AX286" s="84"/>
      <c r="AY286" s="108"/>
      <c r="AZ286" s="84"/>
      <c r="BA286" s="84"/>
      <c r="BB286" s="84" t="s">
        <v>274</v>
      </c>
      <c r="BC286" s="84"/>
      <c r="BD286" s="108"/>
      <c r="BE286" s="84">
        <v>0</v>
      </c>
      <c r="BF286" s="38" t="s">
        <v>1458</v>
      </c>
      <c r="BG286" s="84" t="s">
        <v>1460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191358</v>
      </c>
      <c r="J287" s="38" t="s">
        <v>1446</v>
      </c>
      <c r="K287" s="84">
        <v>191358</v>
      </c>
      <c r="L287" s="84" t="s">
        <v>256</v>
      </c>
      <c r="M287" s="38" t="s">
        <v>257</v>
      </c>
      <c r="N287" s="84">
        <v>399590</v>
      </c>
      <c r="O287" s="84" t="s">
        <v>1447</v>
      </c>
      <c r="P287" s="84">
        <v>597497</v>
      </c>
      <c r="Q287" s="38" t="s">
        <v>1448</v>
      </c>
      <c r="R287" s="38" t="s">
        <v>260</v>
      </c>
      <c r="S287" s="84" t="s">
        <v>1461</v>
      </c>
      <c r="T287" s="84" t="s">
        <v>1461</v>
      </c>
      <c r="U287" s="84" t="s">
        <v>262</v>
      </c>
      <c r="V287" s="84" t="s">
        <v>263</v>
      </c>
      <c r="W287" s="84">
        <v>541</v>
      </c>
      <c r="X287" s="38" t="s">
        <v>264</v>
      </c>
      <c r="Y287" s="84">
        <v>351174605</v>
      </c>
      <c r="Z287" s="38" t="s">
        <v>1462</v>
      </c>
      <c r="AA287" s="108" t="s">
        <v>654</v>
      </c>
      <c r="AB287" s="84">
        <v>41952</v>
      </c>
      <c r="AC287" s="108" t="s">
        <v>379</v>
      </c>
      <c r="AD287" s="84">
        <v>24</v>
      </c>
      <c r="AE287" s="84" t="s">
        <v>268</v>
      </c>
      <c r="AF287" s="84" t="s">
        <v>269</v>
      </c>
      <c r="AG287" s="108" t="s">
        <v>655</v>
      </c>
      <c r="AH287" s="84" t="s">
        <v>271</v>
      </c>
      <c r="AI287" s="108" t="s">
        <v>615</v>
      </c>
      <c r="AJ287" s="84">
        <v>2413</v>
      </c>
      <c r="AK287" s="84">
        <v>2250</v>
      </c>
      <c r="AL287" s="108" t="s">
        <v>1463</v>
      </c>
      <c r="AM287" s="84">
        <v>25532.95</v>
      </c>
      <c r="AN287" s="112">
        <v>10630.05</v>
      </c>
      <c r="AO287" s="112">
        <v>36163</v>
      </c>
      <c r="AP287" s="112">
        <v>16419.05</v>
      </c>
      <c r="AQ287" s="112">
        <v>1580.95</v>
      </c>
      <c r="AR287" s="112">
        <v>18000</v>
      </c>
      <c r="AS287" s="112">
        <v>16419.05</v>
      </c>
      <c r="AT287" s="112">
        <v>1580.95</v>
      </c>
      <c r="AU287" s="112">
        <v>18000</v>
      </c>
      <c r="AV287" s="84">
        <v>27</v>
      </c>
      <c r="AW287" s="84"/>
      <c r="AX287" s="84"/>
      <c r="AY287" s="108"/>
      <c r="AZ287" s="84"/>
      <c r="BA287" s="84"/>
      <c r="BB287" s="84" t="s">
        <v>274</v>
      </c>
      <c r="BC287" s="84"/>
      <c r="BD287" s="108"/>
      <c r="BE287" s="84">
        <v>0</v>
      </c>
      <c r="BF287" s="38" t="s">
        <v>1461</v>
      </c>
      <c r="BG287" s="84" t="s">
        <v>1464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191358</v>
      </c>
      <c r="J288" s="38" t="s">
        <v>1446</v>
      </c>
      <c r="K288" s="84">
        <v>191358</v>
      </c>
      <c r="L288" s="84" t="s">
        <v>256</v>
      </c>
      <c r="M288" s="38" t="s">
        <v>257</v>
      </c>
      <c r="N288" s="84">
        <v>399590</v>
      </c>
      <c r="O288" s="84" t="s">
        <v>1447</v>
      </c>
      <c r="P288" s="84">
        <v>597497</v>
      </c>
      <c r="Q288" s="38" t="s">
        <v>1448</v>
      </c>
      <c r="R288" s="38" t="s">
        <v>260</v>
      </c>
      <c r="S288" s="84" t="s">
        <v>1465</v>
      </c>
      <c r="T288" s="84" t="s">
        <v>1465</v>
      </c>
      <c r="U288" s="84" t="s">
        <v>262</v>
      </c>
      <c r="V288" s="84" t="s">
        <v>263</v>
      </c>
      <c r="W288" s="84">
        <v>541</v>
      </c>
      <c r="X288" s="38" t="s">
        <v>264</v>
      </c>
      <c r="Y288" s="84">
        <v>351183505</v>
      </c>
      <c r="Z288" s="38" t="s">
        <v>1466</v>
      </c>
      <c r="AA288" s="108" t="s">
        <v>654</v>
      </c>
      <c r="AB288" s="84">
        <v>41952</v>
      </c>
      <c r="AC288" s="108" t="s">
        <v>379</v>
      </c>
      <c r="AD288" s="84">
        <v>24</v>
      </c>
      <c r="AE288" s="84" t="s">
        <v>268</v>
      </c>
      <c r="AF288" s="84" t="s">
        <v>269</v>
      </c>
      <c r="AG288" s="108" t="s">
        <v>655</v>
      </c>
      <c r="AH288" s="84" t="s">
        <v>271</v>
      </c>
      <c r="AI288" s="108" t="s">
        <v>615</v>
      </c>
      <c r="AJ288" s="84">
        <v>2413</v>
      </c>
      <c r="AK288" s="84">
        <v>2250</v>
      </c>
      <c r="AL288" s="108" t="s">
        <v>1463</v>
      </c>
      <c r="AM288" s="84">
        <v>25532.95</v>
      </c>
      <c r="AN288" s="112">
        <v>10630.05</v>
      </c>
      <c r="AO288" s="112">
        <v>36163</v>
      </c>
      <c r="AP288" s="112">
        <v>16419.05</v>
      </c>
      <c r="AQ288" s="112">
        <v>1580.95</v>
      </c>
      <c r="AR288" s="112">
        <v>18000</v>
      </c>
      <c r="AS288" s="112">
        <v>16419.05</v>
      </c>
      <c r="AT288" s="112">
        <v>1580.95</v>
      </c>
      <c r="AU288" s="112">
        <v>18000</v>
      </c>
      <c r="AV288" s="84">
        <v>27</v>
      </c>
      <c r="AW288" s="84"/>
      <c r="AX288" s="84"/>
      <c r="AY288" s="108"/>
      <c r="AZ288" s="84"/>
      <c r="BA288" s="84"/>
      <c r="BB288" s="84" t="s">
        <v>274</v>
      </c>
      <c r="BC288" s="84"/>
      <c r="BD288" s="108"/>
      <c r="BE288" s="84">
        <v>0</v>
      </c>
      <c r="BF288" s="38" t="s">
        <v>1465</v>
      </c>
      <c r="BG288" s="84" t="s">
        <v>1467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191358</v>
      </c>
      <c r="J289" s="38" t="s">
        <v>1446</v>
      </c>
      <c r="K289" s="84">
        <v>191358</v>
      </c>
      <c r="L289" s="84" t="s">
        <v>256</v>
      </c>
      <c r="M289" s="38" t="s">
        <v>257</v>
      </c>
      <c r="N289" s="84">
        <v>399590</v>
      </c>
      <c r="O289" s="84" t="s">
        <v>1447</v>
      </c>
      <c r="P289" s="84">
        <v>597497</v>
      </c>
      <c r="Q289" s="38" t="s">
        <v>1448</v>
      </c>
      <c r="R289" s="38" t="s">
        <v>260</v>
      </c>
      <c r="S289" s="84" t="s">
        <v>1468</v>
      </c>
      <c r="T289" s="84" t="s">
        <v>1468</v>
      </c>
      <c r="U289" s="84" t="s">
        <v>262</v>
      </c>
      <c r="V289" s="84" t="s">
        <v>263</v>
      </c>
      <c r="W289" s="84">
        <v>541</v>
      </c>
      <c r="X289" s="38" t="s">
        <v>264</v>
      </c>
      <c r="Y289" s="84">
        <v>351184270</v>
      </c>
      <c r="Z289" s="38" t="s">
        <v>1469</v>
      </c>
      <c r="AA289" s="108" t="s">
        <v>654</v>
      </c>
      <c r="AB289" s="84">
        <v>41752</v>
      </c>
      <c r="AC289" s="108" t="s">
        <v>379</v>
      </c>
      <c r="AD289" s="84">
        <v>24</v>
      </c>
      <c r="AE289" s="84" t="s">
        <v>268</v>
      </c>
      <c r="AF289" s="84" t="s">
        <v>269</v>
      </c>
      <c r="AG289" s="108" t="s">
        <v>655</v>
      </c>
      <c r="AH289" s="84" t="s">
        <v>271</v>
      </c>
      <c r="AI289" s="108" t="s">
        <v>615</v>
      </c>
      <c r="AJ289" s="84">
        <v>2207</v>
      </c>
      <c r="AK289" s="84">
        <v>2250</v>
      </c>
      <c r="AL289" s="108" t="s">
        <v>627</v>
      </c>
      <c r="AM289" s="84">
        <v>25332.95</v>
      </c>
      <c r="AN289" s="112">
        <v>10644.05</v>
      </c>
      <c r="AO289" s="112">
        <v>35977</v>
      </c>
      <c r="AP289" s="112">
        <v>16419.05</v>
      </c>
      <c r="AQ289" s="112">
        <v>1560.95</v>
      </c>
      <c r="AR289" s="112">
        <v>17980</v>
      </c>
      <c r="AS289" s="112">
        <v>16419.05</v>
      </c>
      <c r="AT289" s="112">
        <v>1560.95</v>
      </c>
      <c r="AU289" s="112">
        <v>17980</v>
      </c>
      <c r="AV289" s="84">
        <v>27</v>
      </c>
      <c r="AW289" s="84"/>
      <c r="AX289" s="84"/>
      <c r="AY289" s="108"/>
      <c r="AZ289" s="84"/>
      <c r="BA289" s="84"/>
      <c r="BB289" s="84" t="s">
        <v>274</v>
      </c>
      <c r="BC289" s="84"/>
      <c r="BD289" s="108"/>
      <c r="BE289" s="84">
        <v>0</v>
      </c>
      <c r="BF289" s="38" t="s">
        <v>1468</v>
      </c>
      <c r="BG289" s="84" t="s">
        <v>1470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191358</v>
      </c>
      <c r="J290" s="38" t="s">
        <v>1446</v>
      </c>
      <c r="K290" s="84">
        <v>191358</v>
      </c>
      <c r="L290" s="84" t="s">
        <v>256</v>
      </c>
      <c r="M290" s="38" t="s">
        <v>257</v>
      </c>
      <c r="N290" s="84">
        <v>399590</v>
      </c>
      <c r="O290" s="84" t="s">
        <v>1447</v>
      </c>
      <c r="P290" s="84">
        <v>597497</v>
      </c>
      <c r="Q290" s="38" t="s">
        <v>1448</v>
      </c>
      <c r="R290" s="38" t="s">
        <v>260</v>
      </c>
      <c r="S290" s="84" t="s">
        <v>1471</v>
      </c>
      <c r="T290" s="84" t="s">
        <v>1471</v>
      </c>
      <c r="U290" s="84" t="s">
        <v>262</v>
      </c>
      <c r="V290" s="84" t="s">
        <v>263</v>
      </c>
      <c r="W290" s="84">
        <v>541</v>
      </c>
      <c r="X290" s="38" t="s">
        <v>264</v>
      </c>
      <c r="Y290" s="84">
        <v>351184271</v>
      </c>
      <c r="Z290" s="38" t="s">
        <v>1472</v>
      </c>
      <c r="AA290" s="108" t="s">
        <v>654</v>
      </c>
      <c r="AB290" s="84">
        <v>41952</v>
      </c>
      <c r="AC290" s="108" t="s">
        <v>379</v>
      </c>
      <c r="AD290" s="84">
        <v>24</v>
      </c>
      <c r="AE290" s="84" t="s">
        <v>268</v>
      </c>
      <c r="AF290" s="84" t="s">
        <v>269</v>
      </c>
      <c r="AG290" s="108" t="s">
        <v>655</v>
      </c>
      <c r="AH290" s="84" t="s">
        <v>271</v>
      </c>
      <c r="AI290" s="108" t="s">
        <v>615</v>
      </c>
      <c r="AJ290" s="84">
        <v>2413</v>
      </c>
      <c r="AK290" s="84">
        <v>2250</v>
      </c>
      <c r="AL290" s="108" t="s">
        <v>627</v>
      </c>
      <c r="AM290" s="84">
        <v>27434.33</v>
      </c>
      <c r="AN290" s="112">
        <v>10978.67</v>
      </c>
      <c r="AO290" s="112">
        <v>38413</v>
      </c>
      <c r="AP290" s="112">
        <v>14517.67</v>
      </c>
      <c r="AQ290" s="112">
        <v>1232.33</v>
      </c>
      <c r="AR290" s="112">
        <v>15750</v>
      </c>
      <c r="AS290" s="112">
        <v>14517.67</v>
      </c>
      <c r="AT290" s="112">
        <v>1232.33</v>
      </c>
      <c r="AU290" s="112">
        <v>15750</v>
      </c>
      <c r="AV290" s="84">
        <v>27</v>
      </c>
      <c r="AW290" s="84"/>
      <c r="AX290" s="84"/>
      <c r="AY290" s="108"/>
      <c r="AZ290" s="84"/>
      <c r="BA290" s="84"/>
      <c r="BB290" s="84" t="s">
        <v>274</v>
      </c>
      <c r="BC290" s="84"/>
      <c r="BD290" s="108"/>
      <c r="BE290" s="84">
        <v>0</v>
      </c>
      <c r="BF290" s="38" t="s">
        <v>1471</v>
      </c>
      <c r="BG290" s="84" t="s">
        <v>1473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191826</v>
      </c>
      <c r="J291" s="38" t="s">
        <v>827</v>
      </c>
      <c r="K291" s="84">
        <v>191826</v>
      </c>
      <c r="L291" s="84" t="s">
        <v>256</v>
      </c>
      <c r="M291" s="38" t="s">
        <v>257</v>
      </c>
      <c r="N291" s="84">
        <v>398691</v>
      </c>
      <c r="O291" s="84" t="s">
        <v>1298</v>
      </c>
      <c r="P291" s="84">
        <v>598265</v>
      </c>
      <c r="Q291" s="38" t="s">
        <v>1361</v>
      </c>
      <c r="R291" s="38" t="s">
        <v>260</v>
      </c>
      <c r="S291" s="84" t="s">
        <v>1474</v>
      </c>
      <c r="T291" s="84" t="s">
        <v>1474</v>
      </c>
      <c r="U291" s="84" t="s">
        <v>280</v>
      </c>
      <c r="V291" s="84" t="s">
        <v>263</v>
      </c>
      <c r="W291" s="84">
        <v>541</v>
      </c>
      <c r="X291" s="38" t="s">
        <v>264</v>
      </c>
      <c r="Y291" s="84">
        <v>351184997</v>
      </c>
      <c r="Z291" s="38" t="s">
        <v>1475</v>
      </c>
      <c r="AA291" s="108" t="s">
        <v>436</v>
      </c>
      <c r="AB291" s="84">
        <v>41952</v>
      </c>
      <c r="AC291" s="108" t="s">
        <v>379</v>
      </c>
      <c r="AD291" s="84">
        <v>24</v>
      </c>
      <c r="AE291" s="84" t="s">
        <v>268</v>
      </c>
      <c r="AF291" s="84" t="s">
        <v>269</v>
      </c>
      <c r="AG291" s="108" t="s">
        <v>437</v>
      </c>
      <c r="AH291" s="84" t="s">
        <v>271</v>
      </c>
      <c r="AI291" s="108" t="s">
        <v>381</v>
      </c>
      <c r="AJ291" s="84">
        <v>2298</v>
      </c>
      <c r="AK291" s="84">
        <v>2250</v>
      </c>
      <c r="AL291" s="108" t="s">
        <v>921</v>
      </c>
      <c r="AM291" s="84">
        <v>29386.02</v>
      </c>
      <c r="AN291" s="112">
        <v>11161.98</v>
      </c>
      <c r="AO291" s="112">
        <v>40548</v>
      </c>
      <c r="AP291" s="112">
        <v>12565.98</v>
      </c>
      <c r="AQ291" s="112">
        <v>934.02</v>
      </c>
      <c r="AR291" s="112">
        <v>13500</v>
      </c>
      <c r="AS291" s="112">
        <v>12565.98</v>
      </c>
      <c r="AT291" s="112">
        <v>934.02</v>
      </c>
      <c r="AU291" s="112">
        <v>13500</v>
      </c>
      <c r="AV291" s="84">
        <v>27</v>
      </c>
      <c r="AW291" s="84"/>
      <c r="AX291" s="84"/>
      <c r="AY291" s="108"/>
      <c r="AZ291" s="84"/>
      <c r="BA291" s="84"/>
      <c r="BB291" s="84" t="s">
        <v>274</v>
      </c>
      <c r="BC291" s="84"/>
      <c r="BD291" s="108"/>
      <c r="BE291" s="84">
        <v>0</v>
      </c>
      <c r="BF291" s="38" t="s">
        <v>1474</v>
      </c>
      <c r="BG291" s="84" t="s">
        <v>1476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191826</v>
      </c>
      <c r="J292" s="38" t="s">
        <v>827</v>
      </c>
      <c r="K292" s="84">
        <v>191826</v>
      </c>
      <c r="L292" s="84" t="s">
        <v>256</v>
      </c>
      <c r="M292" s="38" t="s">
        <v>257</v>
      </c>
      <c r="N292" s="84">
        <v>398691</v>
      </c>
      <c r="O292" s="84" t="s">
        <v>1298</v>
      </c>
      <c r="P292" s="84">
        <v>598265</v>
      </c>
      <c r="Q292" s="38" t="s">
        <v>1361</v>
      </c>
      <c r="R292" s="38" t="s">
        <v>260</v>
      </c>
      <c r="S292" s="84" t="s">
        <v>1477</v>
      </c>
      <c r="T292" s="84" t="s">
        <v>1477</v>
      </c>
      <c r="U292" s="84" t="s">
        <v>280</v>
      </c>
      <c r="V292" s="84" t="s">
        <v>263</v>
      </c>
      <c r="W292" s="84">
        <v>541</v>
      </c>
      <c r="X292" s="38" t="s">
        <v>264</v>
      </c>
      <c r="Y292" s="84">
        <v>351184998</v>
      </c>
      <c r="Z292" s="38" t="s">
        <v>1478</v>
      </c>
      <c r="AA292" s="108" t="s">
        <v>436</v>
      </c>
      <c r="AB292" s="84">
        <v>41752</v>
      </c>
      <c r="AC292" s="108" t="s">
        <v>379</v>
      </c>
      <c r="AD292" s="84">
        <v>24</v>
      </c>
      <c r="AE292" s="84" t="s">
        <v>268</v>
      </c>
      <c r="AF292" s="84" t="s">
        <v>269</v>
      </c>
      <c r="AG292" s="108" t="s">
        <v>437</v>
      </c>
      <c r="AH292" s="84" t="s">
        <v>271</v>
      </c>
      <c r="AI292" s="108" t="s">
        <v>381</v>
      </c>
      <c r="AJ292" s="84">
        <v>2093</v>
      </c>
      <c r="AK292" s="84">
        <v>2250</v>
      </c>
      <c r="AL292" s="108" t="s">
        <v>921</v>
      </c>
      <c r="AM292" s="84">
        <v>29186.02</v>
      </c>
      <c r="AN292" s="112">
        <v>11156.98</v>
      </c>
      <c r="AO292" s="112">
        <v>40343</v>
      </c>
      <c r="AP292" s="112">
        <v>12565.98</v>
      </c>
      <c r="AQ292" s="112">
        <v>934.02</v>
      </c>
      <c r="AR292" s="112">
        <v>13500</v>
      </c>
      <c r="AS292" s="112">
        <v>12565.98</v>
      </c>
      <c r="AT292" s="112">
        <v>934.02</v>
      </c>
      <c r="AU292" s="112">
        <v>13500</v>
      </c>
      <c r="AV292" s="84">
        <v>27</v>
      </c>
      <c r="AW292" s="84"/>
      <c r="AX292" s="84"/>
      <c r="AY292" s="108"/>
      <c r="AZ292" s="84"/>
      <c r="BA292" s="84"/>
      <c r="BB292" s="84" t="s">
        <v>274</v>
      </c>
      <c r="BC292" s="84"/>
      <c r="BD292" s="108"/>
      <c r="BE292" s="84">
        <v>0</v>
      </c>
      <c r="BF292" s="38" t="s">
        <v>1477</v>
      </c>
      <c r="BG292" s="84" t="s">
        <v>1479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191826</v>
      </c>
      <c r="J293" s="38" t="s">
        <v>827</v>
      </c>
      <c r="K293" s="84">
        <v>191826</v>
      </c>
      <c r="L293" s="84" t="s">
        <v>256</v>
      </c>
      <c r="M293" s="38" t="s">
        <v>257</v>
      </c>
      <c r="N293" s="84">
        <v>398691</v>
      </c>
      <c r="O293" s="84" t="s">
        <v>1298</v>
      </c>
      <c r="P293" s="84">
        <v>598265</v>
      </c>
      <c r="Q293" s="38" t="s">
        <v>1361</v>
      </c>
      <c r="R293" s="38" t="s">
        <v>260</v>
      </c>
      <c r="S293" s="84" t="s">
        <v>1480</v>
      </c>
      <c r="T293" s="84" t="s">
        <v>1480</v>
      </c>
      <c r="U293" s="84" t="s">
        <v>280</v>
      </c>
      <c r="V293" s="84" t="s">
        <v>263</v>
      </c>
      <c r="W293" s="84">
        <v>541</v>
      </c>
      <c r="X293" s="38" t="s">
        <v>264</v>
      </c>
      <c r="Y293" s="84">
        <v>351185037</v>
      </c>
      <c r="Z293" s="38" t="s">
        <v>1481</v>
      </c>
      <c r="AA293" s="108" t="s">
        <v>436</v>
      </c>
      <c r="AB293" s="84">
        <v>41952</v>
      </c>
      <c r="AC293" s="108" t="s">
        <v>379</v>
      </c>
      <c r="AD293" s="84">
        <v>24</v>
      </c>
      <c r="AE293" s="84" t="s">
        <v>268</v>
      </c>
      <c r="AF293" s="84" t="s">
        <v>269</v>
      </c>
      <c r="AG293" s="108" t="s">
        <v>437</v>
      </c>
      <c r="AH293" s="84" t="s">
        <v>271</v>
      </c>
      <c r="AI293" s="108" t="s">
        <v>381</v>
      </c>
      <c r="AJ293" s="84">
        <v>2298</v>
      </c>
      <c r="AK293" s="84">
        <v>2250</v>
      </c>
      <c r="AL293" s="108" t="s">
        <v>921</v>
      </c>
      <c r="AM293" s="84">
        <v>29386.02</v>
      </c>
      <c r="AN293" s="112">
        <v>11161.98</v>
      </c>
      <c r="AO293" s="112">
        <v>40548</v>
      </c>
      <c r="AP293" s="112">
        <v>12565.98</v>
      </c>
      <c r="AQ293" s="112">
        <v>934.02</v>
      </c>
      <c r="AR293" s="112">
        <v>13500</v>
      </c>
      <c r="AS293" s="112">
        <v>12565.98</v>
      </c>
      <c r="AT293" s="112">
        <v>934.02</v>
      </c>
      <c r="AU293" s="112">
        <v>13500</v>
      </c>
      <c r="AV293" s="84">
        <v>27</v>
      </c>
      <c r="AW293" s="84"/>
      <c r="AX293" s="84"/>
      <c r="AY293" s="108"/>
      <c r="AZ293" s="84"/>
      <c r="BA293" s="84"/>
      <c r="BB293" s="84" t="s">
        <v>274</v>
      </c>
      <c r="BC293" s="84"/>
      <c r="BD293" s="108"/>
      <c r="BE293" s="84">
        <v>0</v>
      </c>
      <c r="BF293" s="38" t="s">
        <v>1480</v>
      </c>
      <c r="BG293" s="84" t="s">
        <v>1482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191826</v>
      </c>
      <c r="J294" s="38" t="s">
        <v>827</v>
      </c>
      <c r="K294" s="84">
        <v>191826</v>
      </c>
      <c r="L294" s="84" t="s">
        <v>256</v>
      </c>
      <c r="M294" s="38" t="s">
        <v>257</v>
      </c>
      <c r="N294" s="84">
        <v>398691</v>
      </c>
      <c r="O294" s="84" t="s">
        <v>1298</v>
      </c>
      <c r="P294" s="84">
        <v>598265</v>
      </c>
      <c r="Q294" s="38" t="s">
        <v>1361</v>
      </c>
      <c r="R294" s="38" t="s">
        <v>260</v>
      </c>
      <c r="S294" s="84" t="s">
        <v>1483</v>
      </c>
      <c r="T294" s="84" t="s">
        <v>1483</v>
      </c>
      <c r="U294" s="84" t="s">
        <v>280</v>
      </c>
      <c r="V294" s="84" t="s">
        <v>263</v>
      </c>
      <c r="W294" s="84">
        <v>541</v>
      </c>
      <c r="X294" s="38" t="s">
        <v>264</v>
      </c>
      <c r="Y294" s="84">
        <v>351185038</v>
      </c>
      <c r="Z294" s="38" t="s">
        <v>1484</v>
      </c>
      <c r="AA294" s="108" t="s">
        <v>436</v>
      </c>
      <c r="AB294" s="84">
        <v>41952</v>
      </c>
      <c r="AC294" s="108" t="s">
        <v>379</v>
      </c>
      <c r="AD294" s="84">
        <v>24</v>
      </c>
      <c r="AE294" s="84" t="s">
        <v>268</v>
      </c>
      <c r="AF294" s="84" t="s">
        <v>269</v>
      </c>
      <c r="AG294" s="108" t="s">
        <v>437</v>
      </c>
      <c r="AH294" s="84" t="s">
        <v>271</v>
      </c>
      <c r="AI294" s="108" t="s">
        <v>381</v>
      </c>
      <c r="AJ294" s="84">
        <v>2298</v>
      </c>
      <c r="AK294" s="84">
        <v>2250</v>
      </c>
      <c r="AL294" s="108" t="s">
        <v>921</v>
      </c>
      <c r="AM294" s="84">
        <v>29386.02</v>
      </c>
      <c r="AN294" s="112">
        <v>11161.98</v>
      </c>
      <c r="AO294" s="112">
        <v>40548</v>
      </c>
      <c r="AP294" s="112">
        <v>12565.98</v>
      </c>
      <c r="AQ294" s="112">
        <v>934.02</v>
      </c>
      <c r="AR294" s="112">
        <v>13500</v>
      </c>
      <c r="AS294" s="112">
        <v>12565.98</v>
      </c>
      <c r="AT294" s="112">
        <v>934.02</v>
      </c>
      <c r="AU294" s="112">
        <v>13500</v>
      </c>
      <c r="AV294" s="84">
        <v>27</v>
      </c>
      <c r="AW294" s="84"/>
      <c r="AX294" s="84"/>
      <c r="AY294" s="108"/>
      <c r="AZ294" s="84"/>
      <c r="BA294" s="84"/>
      <c r="BB294" s="84" t="s">
        <v>274</v>
      </c>
      <c r="BC294" s="84"/>
      <c r="BD294" s="108"/>
      <c r="BE294" s="84">
        <v>0</v>
      </c>
      <c r="BF294" s="38" t="s">
        <v>1483</v>
      </c>
      <c r="BG294" s="84" t="s">
        <v>1485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191358</v>
      </c>
      <c r="J295" s="38" t="s">
        <v>1446</v>
      </c>
      <c r="K295" s="84">
        <v>191358</v>
      </c>
      <c r="L295" s="84" t="s">
        <v>256</v>
      </c>
      <c r="M295" s="38" t="s">
        <v>257</v>
      </c>
      <c r="N295" s="84">
        <v>399590</v>
      </c>
      <c r="O295" s="84" t="s">
        <v>1447</v>
      </c>
      <c r="P295" s="84">
        <v>597497</v>
      </c>
      <c r="Q295" s="38" t="s">
        <v>1448</v>
      </c>
      <c r="R295" s="38" t="s">
        <v>260</v>
      </c>
      <c r="S295" s="84" t="s">
        <v>1486</v>
      </c>
      <c r="T295" s="84" t="s">
        <v>1486</v>
      </c>
      <c r="U295" s="84" t="s">
        <v>262</v>
      </c>
      <c r="V295" s="84" t="s">
        <v>263</v>
      </c>
      <c r="W295" s="84">
        <v>541</v>
      </c>
      <c r="X295" s="38" t="s">
        <v>264</v>
      </c>
      <c r="Y295" s="84">
        <v>351189267</v>
      </c>
      <c r="Z295" s="38" t="s">
        <v>1487</v>
      </c>
      <c r="AA295" s="108" t="s">
        <v>654</v>
      </c>
      <c r="AB295" s="84">
        <v>41952</v>
      </c>
      <c r="AC295" s="108" t="s">
        <v>379</v>
      </c>
      <c r="AD295" s="84">
        <v>24</v>
      </c>
      <c r="AE295" s="84" t="s">
        <v>268</v>
      </c>
      <c r="AF295" s="84" t="s">
        <v>269</v>
      </c>
      <c r="AG295" s="108" t="s">
        <v>655</v>
      </c>
      <c r="AH295" s="84" t="s">
        <v>271</v>
      </c>
      <c r="AI295" s="108" t="s">
        <v>615</v>
      </c>
      <c r="AJ295" s="84">
        <v>2413</v>
      </c>
      <c r="AK295" s="84">
        <v>2250</v>
      </c>
      <c r="AL295" s="108" t="s">
        <v>1463</v>
      </c>
      <c r="AM295" s="84">
        <v>25532.95</v>
      </c>
      <c r="AN295" s="112">
        <v>10630.05</v>
      </c>
      <c r="AO295" s="112">
        <v>36163</v>
      </c>
      <c r="AP295" s="112">
        <v>16419.05</v>
      </c>
      <c r="AQ295" s="112">
        <v>1580.95</v>
      </c>
      <c r="AR295" s="112">
        <v>18000</v>
      </c>
      <c r="AS295" s="112">
        <v>16419.05</v>
      </c>
      <c r="AT295" s="112">
        <v>1580.95</v>
      </c>
      <c r="AU295" s="112">
        <v>18000</v>
      </c>
      <c r="AV295" s="84">
        <v>27</v>
      </c>
      <c r="AW295" s="84"/>
      <c r="AX295" s="84"/>
      <c r="AY295" s="108"/>
      <c r="AZ295" s="84"/>
      <c r="BA295" s="84"/>
      <c r="BB295" s="84" t="s">
        <v>274</v>
      </c>
      <c r="BC295" s="84"/>
      <c r="BD295" s="108"/>
      <c r="BE295" s="84">
        <v>0</v>
      </c>
      <c r="BF295" s="38" t="s">
        <v>1486</v>
      </c>
      <c r="BG295" s="84" t="s">
        <v>1488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191381</v>
      </c>
      <c r="J296" s="38" t="s">
        <v>895</v>
      </c>
      <c r="K296" s="84">
        <v>191381</v>
      </c>
      <c r="L296" s="84" t="s">
        <v>256</v>
      </c>
      <c r="M296" s="38" t="s">
        <v>257</v>
      </c>
      <c r="N296" s="84">
        <v>391825</v>
      </c>
      <c r="O296" s="84" t="s">
        <v>896</v>
      </c>
      <c r="P296" s="84">
        <v>584823</v>
      </c>
      <c r="Q296" s="38" t="s">
        <v>897</v>
      </c>
      <c r="R296" s="38" t="s">
        <v>260</v>
      </c>
      <c r="S296" s="84" t="s">
        <v>1489</v>
      </c>
      <c r="T296" s="84" t="s">
        <v>1489</v>
      </c>
      <c r="U296" s="84" t="s">
        <v>262</v>
      </c>
      <c r="V296" s="84" t="s">
        <v>263</v>
      </c>
      <c r="W296" s="84">
        <v>541</v>
      </c>
      <c r="X296" s="38" t="s">
        <v>264</v>
      </c>
      <c r="Y296" s="84">
        <v>351190019</v>
      </c>
      <c r="Z296" s="38" t="s">
        <v>1490</v>
      </c>
      <c r="AA296" s="108" t="s">
        <v>687</v>
      </c>
      <c r="AB296" s="84">
        <v>41952</v>
      </c>
      <c r="AC296" s="108" t="s">
        <v>342</v>
      </c>
      <c r="AD296" s="84">
        <v>24</v>
      </c>
      <c r="AE296" s="84" t="s">
        <v>268</v>
      </c>
      <c r="AF296" s="84" t="s">
        <v>269</v>
      </c>
      <c r="AG296" s="108" t="s">
        <v>688</v>
      </c>
      <c r="AH296" s="84" t="s">
        <v>271</v>
      </c>
      <c r="AI296" s="108" t="s">
        <v>689</v>
      </c>
      <c r="AJ296" s="84">
        <v>2471</v>
      </c>
      <c r="AK296" s="84">
        <v>2250</v>
      </c>
      <c r="AL296" s="108" t="s">
        <v>273</v>
      </c>
      <c r="AM296" s="84">
        <v>35470.21</v>
      </c>
      <c r="AN296" s="112">
        <v>12000.79</v>
      </c>
      <c r="AO296" s="112">
        <v>47471</v>
      </c>
      <c r="AP296" s="112">
        <v>6481.79</v>
      </c>
      <c r="AQ296" s="112">
        <v>268.20999999999998</v>
      </c>
      <c r="AR296" s="112">
        <v>6750</v>
      </c>
      <c r="AS296" s="112">
        <v>6481.79</v>
      </c>
      <c r="AT296" s="112">
        <v>268.20999999999998</v>
      </c>
      <c r="AU296" s="112">
        <v>6750</v>
      </c>
      <c r="AV296" s="84">
        <v>27</v>
      </c>
      <c r="AW296" s="84"/>
      <c r="AX296" s="84"/>
      <c r="AY296" s="108"/>
      <c r="AZ296" s="84"/>
      <c r="BA296" s="84"/>
      <c r="BB296" s="84" t="s">
        <v>274</v>
      </c>
      <c r="BC296" s="84"/>
      <c r="BD296" s="108"/>
      <c r="BE296" s="84">
        <v>0</v>
      </c>
      <c r="BF296" s="38" t="s">
        <v>1489</v>
      </c>
      <c r="BG296" s="84" t="s">
        <v>1491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191688</v>
      </c>
      <c r="J297" s="38" t="s">
        <v>718</v>
      </c>
      <c r="K297" s="84">
        <v>191688</v>
      </c>
      <c r="L297" s="84" t="s">
        <v>256</v>
      </c>
      <c r="M297" s="38" t="s">
        <v>257</v>
      </c>
      <c r="N297" s="84">
        <v>399170</v>
      </c>
      <c r="O297" s="84" t="s">
        <v>1378</v>
      </c>
      <c r="P297" s="84">
        <v>596153</v>
      </c>
      <c r="Q297" s="38" t="s">
        <v>1379</v>
      </c>
      <c r="R297" s="38" t="s">
        <v>260</v>
      </c>
      <c r="S297" s="84" t="s">
        <v>1492</v>
      </c>
      <c r="T297" s="84" t="s">
        <v>1492</v>
      </c>
      <c r="U297" s="84" t="s">
        <v>262</v>
      </c>
      <c r="V297" s="84" t="s">
        <v>263</v>
      </c>
      <c r="W297" s="84">
        <v>541</v>
      </c>
      <c r="X297" s="38" t="s">
        <v>264</v>
      </c>
      <c r="Y297" s="84">
        <v>351190914</v>
      </c>
      <c r="Z297" s="38" t="s">
        <v>1493</v>
      </c>
      <c r="AA297" s="108" t="s">
        <v>654</v>
      </c>
      <c r="AB297" s="84">
        <v>36533</v>
      </c>
      <c r="AC297" s="108" t="s">
        <v>267</v>
      </c>
      <c r="AD297" s="84">
        <v>24</v>
      </c>
      <c r="AE297" s="84" t="s">
        <v>268</v>
      </c>
      <c r="AF297" s="84" t="s">
        <v>269</v>
      </c>
      <c r="AG297" s="108" t="s">
        <v>655</v>
      </c>
      <c r="AH297" s="84" t="s">
        <v>271</v>
      </c>
      <c r="AI297" s="108" t="s">
        <v>344</v>
      </c>
      <c r="AJ297" s="84">
        <v>2321</v>
      </c>
      <c r="AK297" s="84">
        <v>1950</v>
      </c>
      <c r="AL297" s="108" t="s">
        <v>394</v>
      </c>
      <c r="AM297" s="84">
        <v>30915.439999999999</v>
      </c>
      <c r="AN297" s="112">
        <v>10405.56</v>
      </c>
      <c r="AO297" s="112">
        <v>41321</v>
      </c>
      <c r="AP297" s="112">
        <v>5617.56</v>
      </c>
      <c r="AQ297" s="112">
        <v>232.44</v>
      </c>
      <c r="AR297" s="112">
        <v>5850</v>
      </c>
      <c r="AS297" s="112">
        <v>5617.56</v>
      </c>
      <c r="AT297" s="112">
        <v>232.44</v>
      </c>
      <c r="AU297" s="112">
        <v>5850</v>
      </c>
      <c r="AV297" s="84">
        <v>27</v>
      </c>
      <c r="AW297" s="84"/>
      <c r="AX297" s="84"/>
      <c r="AY297" s="108"/>
      <c r="AZ297" s="84"/>
      <c r="BA297" s="84"/>
      <c r="BB297" s="84" t="s">
        <v>274</v>
      </c>
      <c r="BC297" s="84"/>
      <c r="BD297" s="108"/>
      <c r="BE297" s="84">
        <v>0</v>
      </c>
      <c r="BF297" s="38" t="s">
        <v>1492</v>
      </c>
      <c r="BG297" s="84" t="s">
        <v>1494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191688</v>
      </c>
      <c r="J298" s="38" t="s">
        <v>718</v>
      </c>
      <c r="K298" s="84">
        <v>191688</v>
      </c>
      <c r="L298" s="84" t="s">
        <v>256</v>
      </c>
      <c r="M298" s="38" t="s">
        <v>257</v>
      </c>
      <c r="N298" s="84">
        <v>399170</v>
      </c>
      <c r="O298" s="84" t="s">
        <v>1378</v>
      </c>
      <c r="P298" s="84">
        <v>596153</v>
      </c>
      <c r="Q298" s="38" t="s">
        <v>1379</v>
      </c>
      <c r="R298" s="38" t="s">
        <v>260</v>
      </c>
      <c r="S298" s="84" t="s">
        <v>1495</v>
      </c>
      <c r="T298" s="84" t="s">
        <v>1495</v>
      </c>
      <c r="U298" s="84" t="s">
        <v>262</v>
      </c>
      <c r="V298" s="84" t="s">
        <v>263</v>
      </c>
      <c r="W298" s="84">
        <v>541</v>
      </c>
      <c r="X298" s="38" t="s">
        <v>264</v>
      </c>
      <c r="Y298" s="84">
        <v>351190915</v>
      </c>
      <c r="Z298" s="38" t="s">
        <v>1496</v>
      </c>
      <c r="AA298" s="108" t="s">
        <v>654</v>
      </c>
      <c r="AB298" s="84">
        <v>36533</v>
      </c>
      <c r="AC298" s="108" t="s">
        <v>267</v>
      </c>
      <c r="AD298" s="84">
        <v>24</v>
      </c>
      <c r="AE298" s="84" t="s">
        <v>268</v>
      </c>
      <c r="AF298" s="84" t="s">
        <v>269</v>
      </c>
      <c r="AG298" s="108" t="s">
        <v>655</v>
      </c>
      <c r="AH298" s="84" t="s">
        <v>271</v>
      </c>
      <c r="AI298" s="108" t="s">
        <v>344</v>
      </c>
      <c r="AJ298" s="84">
        <v>2321</v>
      </c>
      <c r="AK298" s="84">
        <v>1950</v>
      </c>
      <c r="AL298" s="108" t="s">
        <v>1045</v>
      </c>
      <c r="AM298" s="84">
        <v>27361.24</v>
      </c>
      <c r="AN298" s="112">
        <v>10059.76</v>
      </c>
      <c r="AO298" s="112">
        <v>37421</v>
      </c>
      <c r="AP298" s="112">
        <v>9171.76</v>
      </c>
      <c r="AQ298" s="112">
        <v>578.24</v>
      </c>
      <c r="AR298" s="112">
        <v>9750</v>
      </c>
      <c r="AS298" s="112">
        <v>9171.76</v>
      </c>
      <c r="AT298" s="112">
        <v>578.24</v>
      </c>
      <c r="AU298" s="112">
        <v>9750</v>
      </c>
      <c r="AV298" s="84">
        <v>27</v>
      </c>
      <c r="AW298" s="84"/>
      <c r="AX298" s="84"/>
      <c r="AY298" s="108"/>
      <c r="AZ298" s="84"/>
      <c r="BA298" s="84"/>
      <c r="BB298" s="84" t="s">
        <v>274</v>
      </c>
      <c r="BC298" s="84"/>
      <c r="BD298" s="108"/>
      <c r="BE298" s="84">
        <v>0</v>
      </c>
      <c r="BF298" s="38" t="s">
        <v>1495</v>
      </c>
      <c r="BG298" s="84" t="s">
        <v>1497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191826</v>
      </c>
      <c r="J299" s="38" t="s">
        <v>827</v>
      </c>
      <c r="K299" s="84">
        <v>191826</v>
      </c>
      <c r="L299" s="84" t="s">
        <v>256</v>
      </c>
      <c r="M299" s="38" t="s">
        <v>257</v>
      </c>
      <c r="N299" s="84">
        <v>393174</v>
      </c>
      <c r="O299" s="84" t="s">
        <v>828</v>
      </c>
      <c r="P299" s="84">
        <v>598773</v>
      </c>
      <c r="Q299" s="38" t="s">
        <v>1498</v>
      </c>
      <c r="R299" s="38" t="s">
        <v>260</v>
      </c>
      <c r="S299" s="84" t="s">
        <v>1499</v>
      </c>
      <c r="T299" s="84" t="s">
        <v>1499</v>
      </c>
      <c r="U299" s="84" t="s">
        <v>262</v>
      </c>
      <c r="V299" s="84" t="s">
        <v>263</v>
      </c>
      <c r="W299" s="84">
        <v>541</v>
      </c>
      <c r="X299" s="38" t="s">
        <v>264</v>
      </c>
      <c r="Y299" s="84">
        <v>351198183</v>
      </c>
      <c r="Z299" s="38" t="s">
        <v>1500</v>
      </c>
      <c r="AA299" s="108" t="s">
        <v>687</v>
      </c>
      <c r="AB299" s="84">
        <v>41952</v>
      </c>
      <c r="AC299" s="108" t="s">
        <v>267</v>
      </c>
      <c r="AD299" s="84">
        <v>24</v>
      </c>
      <c r="AE299" s="84" t="s">
        <v>268</v>
      </c>
      <c r="AF299" s="84" t="s">
        <v>269</v>
      </c>
      <c r="AG299" s="108" t="s">
        <v>688</v>
      </c>
      <c r="AH299" s="84" t="s">
        <v>271</v>
      </c>
      <c r="AI299" s="108" t="s">
        <v>381</v>
      </c>
      <c r="AJ299" s="84">
        <v>2327</v>
      </c>
      <c r="AK299" s="84">
        <v>2250</v>
      </c>
      <c r="AL299" s="108" t="s">
        <v>1463</v>
      </c>
      <c r="AM299" s="84">
        <v>25532.95</v>
      </c>
      <c r="AN299" s="112">
        <v>10544.05</v>
      </c>
      <c r="AO299" s="112">
        <v>36077</v>
      </c>
      <c r="AP299" s="112">
        <v>16419.05</v>
      </c>
      <c r="AQ299" s="112">
        <v>1580.95</v>
      </c>
      <c r="AR299" s="112">
        <v>18000</v>
      </c>
      <c r="AS299" s="112">
        <v>16419.05</v>
      </c>
      <c r="AT299" s="112">
        <v>1580.95</v>
      </c>
      <c r="AU299" s="112">
        <v>18000</v>
      </c>
      <c r="AV299" s="84">
        <v>27</v>
      </c>
      <c r="AW299" s="84"/>
      <c r="AX299" s="84"/>
      <c r="AY299" s="108"/>
      <c r="AZ299" s="84"/>
      <c r="BA299" s="84"/>
      <c r="BB299" s="84" t="s">
        <v>274</v>
      </c>
      <c r="BC299" s="84"/>
      <c r="BD299" s="108"/>
      <c r="BE299" s="84">
        <v>0</v>
      </c>
      <c r="BF299" s="38" t="s">
        <v>1499</v>
      </c>
      <c r="BG299" s="84" t="s">
        <v>1501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191826</v>
      </c>
      <c r="J300" s="38" t="s">
        <v>827</v>
      </c>
      <c r="K300" s="84">
        <v>191826</v>
      </c>
      <c r="L300" s="84" t="s">
        <v>256</v>
      </c>
      <c r="M300" s="38" t="s">
        <v>257</v>
      </c>
      <c r="N300" s="84">
        <v>393174</v>
      </c>
      <c r="O300" s="84" t="s">
        <v>828</v>
      </c>
      <c r="P300" s="84">
        <v>598773</v>
      </c>
      <c r="Q300" s="38" t="s">
        <v>1498</v>
      </c>
      <c r="R300" s="38" t="s">
        <v>260</v>
      </c>
      <c r="S300" s="84" t="s">
        <v>1502</v>
      </c>
      <c r="T300" s="84" t="s">
        <v>1502</v>
      </c>
      <c r="U300" s="84" t="s">
        <v>262</v>
      </c>
      <c r="V300" s="84" t="s">
        <v>263</v>
      </c>
      <c r="W300" s="84">
        <v>541</v>
      </c>
      <c r="X300" s="38" t="s">
        <v>264</v>
      </c>
      <c r="Y300" s="84">
        <v>351198278</v>
      </c>
      <c r="Z300" s="38" t="s">
        <v>1503</v>
      </c>
      <c r="AA300" s="108" t="s">
        <v>687</v>
      </c>
      <c r="AB300" s="84">
        <v>41952</v>
      </c>
      <c r="AC300" s="108" t="s">
        <v>267</v>
      </c>
      <c r="AD300" s="84">
        <v>24</v>
      </c>
      <c r="AE300" s="84" t="s">
        <v>268</v>
      </c>
      <c r="AF300" s="84" t="s">
        <v>269</v>
      </c>
      <c r="AG300" s="108" t="s">
        <v>688</v>
      </c>
      <c r="AH300" s="84" t="s">
        <v>271</v>
      </c>
      <c r="AI300" s="108" t="s">
        <v>381</v>
      </c>
      <c r="AJ300" s="84">
        <v>2327</v>
      </c>
      <c r="AK300" s="84">
        <v>2250</v>
      </c>
      <c r="AL300" s="108" t="s">
        <v>1504</v>
      </c>
      <c r="AM300" s="84">
        <v>20049.53</v>
      </c>
      <c r="AN300" s="112">
        <v>9277.4699999999993</v>
      </c>
      <c r="AO300" s="112">
        <v>29327</v>
      </c>
      <c r="AP300" s="112">
        <v>21902.47</v>
      </c>
      <c r="AQ300" s="112">
        <v>2847.53</v>
      </c>
      <c r="AR300" s="112">
        <v>24750</v>
      </c>
      <c r="AS300" s="112">
        <v>21902.47</v>
      </c>
      <c r="AT300" s="112">
        <v>2847.53</v>
      </c>
      <c r="AU300" s="112">
        <v>24750</v>
      </c>
      <c r="AV300" s="84">
        <v>27</v>
      </c>
      <c r="AW300" s="84"/>
      <c r="AX300" s="84"/>
      <c r="AY300" s="108"/>
      <c r="AZ300" s="84"/>
      <c r="BA300" s="84"/>
      <c r="BB300" s="84" t="s">
        <v>274</v>
      </c>
      <c r="BC300" s="84"/>
      <c r="BD300" s="108"/>
      <c r="BE300" s="84">
        <v>0</v>
      </c>
      <c r="BF300" s="38" t="s">
        <v>1502</v>
      </c>
      <c r="BG300" s="84" t="s">
        <v>1505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191826</v>
      </c>
      <c r="J301" s="38" t="s">
        <v>827</v>
      </c>
      <c r="K301" s="84">
        <v>191826</v>
      </c>
      <c r="L301" s="84" t="s">
        <v>256</v>
      </c>
      <c r="M301" s="38" t="s">
        <v>257</v>
      </c>
      <c r="N301" s="84">
        <v>393174</v>
      </c>
      <c r="O301" s="84" t="s">
        <v>828</v>
      </c>
      <c r="P301" s="84">
        <v>598773</v>
      </c>
      <c r="Q301" s="38" t="s">
        <v>1498</v>
      </c>
      <c r="R301" s="38" t="s">
        <v>260</v>
      </c>
      <c r="S301" s="84" t="s">
        <v>1506</v>
      </c>
      <c r="T301" s="84" t="s">
        <v>1506</v>
      </c>
      <c r="U301" s="84" t="s">
        <v>262</v>
      </c>
      <c r="V301" s="84" t="s">
        <v>263</v>
      </c>
      <c r="W301" s="84">
        <v>541</v>
      </c>
      <c r="X301" s="38" t="s">
        <v>264</v>
      </c>
      <c r="Y301" s="84">
        <v>351198349</v>
      </c>
      <c r="Z301" s="38" t="s">
        <v>1507</v>
      </c>
      <c r="AA301" s="108" t="s">
        <v>687</v>
      </c>
      <c r="AB301" s="84">
        <v>41952</v>
      </c>
      <c r="AC301" s="108" t="s">
        <v>267</v>
      </c>
      <c r="AD301" s="84">
        <v>24</v>
      </c>
      <c r="AE301" s="84" t="s">
        <v>268</v>
      </c>
      <c r="AF301" s="84" t="s">
        <v>269</v>
      </c>
      <c r="AG301" s="108" t="s">
        <v>688</v>
      </c>
      <c r="AH301" s="84" t="s">
        <v>271</v>
      </c>
      <c r="AI301" s="108" t="s">
        <v>381</v>
      </c>
      <c r="AJ301" s="84">
        <v>2327</v>
      </c>
      <c r="AK301" s="84">
        <v>2250</v>
      </c>
      <c r="AL301" s="108" t="s">
        <v>1463</v>
      </c>
      <c r="AM301" s="84">
        <v>25532.95</v>
      </c>
      <c r="AN301" s="112">
        <v>10544.05</v>
      </c>
      <c r="AO301" s="112">
        <v>36077</v>
      </c>
      <c r="AP301" s="112">
        <v>16419.05</v>
      </c>
      <c r="AQ301" s="112">
        <v>1580.95</v>
      </c>
      <c r="AR301" s="112">
        <v>18000</v>
      </c>
      <c r="AS301" s="112">
        <v>16419.05</v>
      </c>
      <c r="AT301" s="112">
        <v>1580.95</v>
      </c>
      <c r="AU301" s="112">
        <v>18000</v>
      </c>
      <c r="AV301" s="84">
        <v>27</v>
      </c>
      <c r="AW301" s="84"/>
      <c r="AX301" s="84"/>
      <c r="AY301" s="108"/>
      <c r="AZ301" s="84"/>
      <c r="BA301" s="84"/>
      <c r="BB301" s="84" t="s">
        <v>274</v>
      </c>
      <c r="BC301" s="84"/>
      <c r="BD301" s="108"/>
      <c r="BE301" s="84">
        <v>0</v>
      </c>
      <c r="BF301" s="38" t="s">
        <v>1506</v>
      </c>
      <c r="BG301" s="84" t="s">
        <v>1508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191826</v>
      </c>
      <c r="J302" s="38" t="s">
        <v>827</v>
      </c>
      <c r="K302" s="84">
        <v>191826</v>
      </c>
      <c r="L302" s="84" t="s">
        <v>256</v>
      </c>
      <c r="M302" s="38" t="s">
        <v>257</v>
      </c>
      <c r="N302" s="84">
        <v>393174</v>
      </c>
      <c r="O302" s="84" t="s">
        <v>828</v>
      </c>
      <c r="P302" s="84">
        <v>598773</v>
      </c>
      <c r="Q302" s="38" t="s">
        <v>1498</v>
      </c>
      <c r="R302" s="38" t="s">
        <v>260</v>
      </c>
      <c r="S302" s="84" t="s">
        <v>1509</v>
      </c>
      <c r="T302" s="84" t="s">
        <v>1509</v>
      </c>
      <c r="U302" s="84" t="s">
        <v>1390</v>
      </c>
      <c r="V302" s="84" t="s">
        <v>263</v>
      </c>
      <c r="W302" s="84">
        <v>541</v>
      </c>
      <c r="X302" s="38" t="s">
        <v>264</v>
      </c>
      <c r="Y302" s="84">
        <v>351198476</v>
      </c>
      <c r="Z302" s="38" t="s">
        <v>1507</v>
      </c>
      <c r="AA302" s="108" t="s">
        <v>687</v>
      </c>
      <c r="AB302" s="84">
        <v>41952</v>
      </c>
      <c r="AC302" s="108" t="s">
        <v>267</v>
      </c>
      <c r="AD302" s="84">
        <v>24</v>
      </c>
      <c r="AE302" s="84" t="s">
        <v>268</v>
      </c>
      <c r="AF302" s="84" t="s">
        <v>269</v>
      </c>
      <c r="AG302" s="108" t="s">
        <v>688</v>
      </c>
      <c r="AH302" s="84" t="s">
        <v>271</v>
      </c>
      <c r="AI302" s="108" t="s">
        <v>381</v>
      </c>
      <c r="AJ302" s="84">
        <v>2327</v>
      </c>
      <c r="AK302" s="84">
        <v>2250</v>
      </c>
      <c r="AL302" s="108" t="s">
        <v>1510</v>
      </c>
      <c r="AM302" s="84">
        <v>27434.33</v>
      </c>
      <c r="AN302" s="112">
        <v>10892.67</v>
      </c>
      <c r="AO302" s="112">
        <v>38327</v>
      </c>
      <c r="AP302" s="112">
        <v>14517.67</v>
      </c>
      <c r="AQ302" s="112">
        <v>1232.33</v>
      </c>
      <c r="AR302" s="112">
        <v>15750</v>
      </c>
      <c r="AS302" s="112">
        <v>14517.67</v>
      </c>
      <c r="AT302" s="112">
        <v>1232.33</v>
      </c>
      <c r="AU302" s="112">
        <v>15750</v>
      </c>
      <c r="AV302" s="84">
        <v>27</v>
      </c>
      <c r="AW302" s="84"/>
      <c r="AX302" s="84"/>
      <c r="AY302" s="108"/>
      <c r="AZ302" s="84"/>
      <c r="BA302" s="84"/>
      <c r="BB302" s="84" t="s">
        <v>274</v>
      </c>
      <c r="BC302" s="84"/>
      <c r="BD302" s="108"/>
      <c r="BE302" s="84">
        <v>0</v>
      </c>
      <c r="BF302" s="38" t="s">
        <v>1509</v>
      </c>
      <c r="BG302" s="84" t="s">
        <v>1511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191826</v>
      </c>
      <c r="J303" s="38" t="s">
        <v>827</v>
      </c>
      <c r="K303" s="84">
        <v>191826</v>
      </c>
      <c r="L303" s="84" t="s">
        <v>256</v>
      </c>
      <c r="M303" s="38" t="s">
        <v>257</v>
      </c>
      <c r="N303" s="84">
        <v>393174</v>
      </c>
      <c r="O303" s="84" t="s">
        <v>828</v>
      </c>
      <c r="P303" s="84">
        <v>598773</v>
      </c>
      <c r="Q303" s="38" t="s">
        <v>1498</v>
      </c>
      <c r="R303" s="38" t="s">
        <v>260</v>
      </c>
      <c r="S303" s="84" t="s">
        <v>1512</v>
      </c>
      <c r="T303" s="84" t="s">
        <v>1512</v>
      </c>
      <c r="U303" s="84" t="s">
        <v>1390</v>
      </c>
      <c r="V303" s="84" t="s">
        <v>263</v>
      </c>
      <c r="W303" s="84">
        <v>541</v>
      </c>
      <c r="X303" s="38" t="s">
        <v>264</v>
      </c>
      <c r="Y303" s="84">
        <v>351198554</v>
      </c>
      <c r="Z303" s="38" t="s">
        <v>1513</v>
      </c>
      <c r="AA303" s="108" t="s">
        <v>687</v>
      </c>
      <c r="AB303" s="84">
        <v>41952</v>
      </c>
      <c r="AC303" s="108" t="s">
        <v>267</v>
      </c>
      <c r="AD303" s="84">
        <v>24</v>
      </c>
      <c r="AE303" s="84" t="s">
        <v>268</v>
      </c>
      <c r="AF303" s="84" t="s">
        <v>269</v>
      </c>
      <c r="AG303" s="108" t="s">
        <v>688</v>
      </c>
      <c r="AH303" s="84" t="s">
        <v>271</v>
      </c>
      <c r="AI303" s="108" t="s">
        <v>381</v>
      </c>
      <c r="AJ303" s="84">
        <v>2327</v>
      </c>
      <c r="AK303" s="84">
        <v>2250</v>
      </c>
      <c r="AL303" s="108" t="s">
        <v>1463</v>
      </c>
      <c r="AM303" s="84">
        <v>25532.95</v>
      </c>
      <c r="AN303" s="112">
        <v>10544.05</v>
      </c>
      <c r="AO303" s="112">
        <v>36077</v>
      </c>
      <c r="AP303" s="112">
        <v>16419.05</v>
      </c>
      <c r="AQ303" s="112">
        <v>1580.95</v>
      </c>
      <c r="AR303" s="112">
        <v>18000</v>
      </c>
      <c r="AS303" s="112">
        <v>16419.05</v>
      </c>
      <c r="AT303" s="112">
        <v>1580.95</v>
      </c>
      <c r="AU303" s="112">
        <v>18000</v>
      </c>
      <c r="AV303" s="84">
        <v>27</v>
      </c>
      <c r="AW303" s="84"/>
      <c r="AX303" s="84"/>
      <c r="AY303" s="108"/>
      <c r="AZ303" s="84"/>
      <c r="BA303" s="84"/>
      <c r="BB303" s="84" t="s">
        <v>274</v>
      </c>
      <c r="BC303" s="84"/>
      <c r="BD303" s="108"/>
      <c r="BE303" s="84">
        <v>0</v>
      </c>
      <c r="BF303" s="38" t="s">
        <v>1512</v>
      </c>
      <c r="BG303" s="84" t="s">
        <v>1514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191826</v>
      </c>
      <c r="J304" s="38" t="s">
        <v>827</v>
      </c>
      <c r="K304" s="84">
        <v>191826</v>
      </c>
      <c r="L304" s="84" t="s">
        <v>256</v>
      </c>
      <c r="M304" s="38" t="s">
        <v>257</v>
      </c>
      <c r="N304" s="84">
        <v>393174</v>
      </c>
      <c r="O304" s="84" t="s">
        <v>828</v>
      </c>
      <c r="P304" s="84">
        <v>598773</v>
      </c>
      <c r="Q304" s="38" t="s">
        <v>1498</v>
      </c>
      <c r="R304" s="38" t="s">
        <v>260</v>
      </c>
      <c r="S304" s="84" t="s">
        <v>1515</v>
      </c>
      <c r="T304" s="84" t="s">
        <v>1515</v>
      </c>
      <c r="U304" s="84" t="s">
        <v>262</v>
      </c>
      <c r="V304" s="84" t="s">
        <v>263</v>
      </c>
      <c r="W304" s="84">
        <v>541</v>
      </c>
      <c r="X304" s="38" t="s">
        <v>264</v>
      </c>
      <c r="Y304" s="84">
        <v>351198635</v>
      </c>
      <c r="Z304" s="38" t="s">
        <v>1516</v>
      </c>
      <c r="AA304" s="108" t="s">
        <v>687</v>
      </c>
      <c r="AB304" s="84">
        <v>41752</v>
      </c>
      <c r="AC304" s="108" t="s">
        <v>267</v>
      </c>
      <c r="AD304" s="84">
        <v>24</v>
      </c>
      <c r="AE304" s="84" t="s">
        <v>268</v>
      </c>
      <c r="AF304" s="84" t="s">
        <v>269</v>
      </c>
      <c r="AG304" s="108" t="s">
        <v>688</v>
      </c>
      <c r="AH304" s="84" t="s">
        <v>271</v>
      </c>
      <c r="AI304" s="108" t="s">
        <v>381</v>
      </c>
      <c r="AJ304" s="84">
        <v>2122</v>
      </c>
      <c r="AK304" s="84">
        <v>2250</v>
      </c>
      <c r="AL304" s="108" t="s">
        <v>1517</v>
      </c>
      <c r="AM304" s="84">
        <v>23471.11</v>
      </c>
      <c r="AN304" s="112">
        <v>10150.89</v>
      </c>
      <c r="AO304" s="112">
        <v>33622</v>
      </c>
      <c r="AP304" s="112">
        <v>18280.89</v>
      </c>
      <c r="AQ304" s="112">
        <v>1969.11</v>
      </c>
      <c r="AR304" s="112">
        <v>20250</v>
      </c>
      <c r="AS304" s="112">
        <v>18280.89</v>
      </c>
      <c r="AT304" s="112">
        <v>1969.11</v>
      </c>
      <c r="AU304" s="112">
        <v>20250</v>
      </c>
      <c r="AV304" s="84">
        <v>27</v>
      </c>
      <c r="AW304" s="84"/>
      <c r="AX304" s="84"/>
      <c r="AY304" s="108"/>
      <c r="AZ304" s="84"/>
      <c r="BA304" s="84"/>
      <c r="BB304" s="84" t="s">
        <v>274</v>
      </c>
      <c r="BC304" s="84"/>
      <c r="BD304" s="108"/>
      <c r="BE304" s="84">
        <v>0</v>
      </c>
      <c r="BF304" s="38" t="s">
        <v>1515</v>
      </c>
      <c r="BG304" s="84" t="s">
        <v>1518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191826</v>
      </c>
      <c r="J305" s="38" t="s">
        <v>827</v>
      </c>
      <c r="K305" s="84">
        <v>191826</v>
      </c>
      <c r="L305" s="84" t="s">
        <v>256</v>
      </c>
      <c r="M305" s="38" t="s">
        <v>257</v>
      </c>
      <c r="N305" s="84">
        <v>398691</v>
      </c>
      <c r="O305" s="84" t="s">
        <v>1298</v>
      </c>
      <c r="P305" s="84">
        <v>598265</v>
      </c>
      <c r="Q305" s="38" t="s">
        <v>1361</v>
      </c>
      <c r="R305" s="38" t="s">
        <v>260</v>
      </c>
      <c r="S305" s="84" t="s">
        <v>1519</v>
      </c>
      <c r="T305" s="84" t="s">
        <v>1519</v>
      </c>
      <c r="U305" s="84" t="s">
        <v>262</v>
      </c>
      <c r="V305" s="84" t="s">
        <v>263</v>
      </c>
      <c r="W305" s="84">
        <v>541</v>
      </c>
      <c r="X305" s="38" t="s">
        <v>264</v>
      </c>
      <c r="Y305" s="84">
        <v>351199636</v>
      </c>
      <c r="Z305" s="38" t="s">
        <v>1520</v>
      </c>
      <c r="AA305" s="108" t="s">
        <v>436</v>
      </c>
      <c r="AB305" s="84">
        <v>41952</v>
      </c>
      <c r="AC305" s="108" t="s">
        <v>379</v>
      </c>
      <c r="AD305" s="84">
        <v>24</v>
      </c>
      <c r="AE305" s="84" t="s">
        <v>268</v>
      </c>
      <c r="AF305" s="84" t="s">
        <v>269</v>
      </c>
      <c r="AG305" s="108" t="s">
        <v>437</v>
      </c>
      <c r="AH305" s="84" t="s">
        <v>271</v>
      </c>
      <c r="AI305" s="108" t="s">
        <v>381</v>
      </c>
      <c r="AJ305" s="84">
        <v>2298</v>
      </c>
      <c r="AK305" s="84">
        <v>2250</v>
      </c>
      <c r="AL305" s="108" t="s">
        <v>921</v>
      </c>
      <c r="AM305" s="84">
        <v>29386.02</v>
      </c>
      <c r="AN305" s="112">
        <v>11161.98</v>
      </c>
      <c r="AO305" s="112">
        <v>40548</v>
      </c>
      <c r="AP305" s="112">
        <v>12565.98</v>
      </c>
      <c r="AQ305" s="112">
        <v>934.02</v>
      </c>
      <c r="AR305" s="112">
        <v>13500</v>
      </c>
      <c r="AS305" s="112">
        <v>12565.98</v>
      </c>
      <c r="AT305" s="112">
        <v>934.02</v>
      </c>
      <c r="AU305" s="112">
        <v>13500</v>
      </c>
      <c r="AV305" s="84">
        <v>27</v>
      </c>
      <c r="AW305" s="84"/>
      <c r="AX305" s="84"/>
      <c r="AY305" s="108"/>
      <c r="AZ305" s="84"/>
      <c r="BA305" s="84"/>
      <c r="BB305" s="84" t="s">
        <v>274</v>
      </c>
      <c r="BC305" s="84"/>
      <c r="BD305" s="108"/>
      <c r="BE305" s="84">
        <v>0</v>
      </c>
      <c r="BF305" s="38" t="s">
        <v>1519</v>
      </c>
      <c r="BG305" s="84" t="s">
        <v>1521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191826</v>
      </c>
      <c r="J306" s="38" t="s">
        <v>827</v>
      </c>
      <c r="K306" s="84">
        <v>191826</v>
      </c>
      <c r="L306" s="84" t="s">
        <v>256</v>
      </c>
      <c r="M306" s="38" t="s">
        <v>257</v>
      </c>
      <c r="N306" s="84">
        <v>398691</v>
      </c>
      <c r="O306" s="84" t="s">
        <v>1298</v>
      </c>
      <c r="P306" s="84">
        <v>598265</v>
      </c>
      <c r="Q306" s="38" t="s">
        <v>1361</v>
      </c>
      <c r="R306" s="38" t="s">
        <v>260</v>
      </c>
      <c r="S306" s="84" t="s">
        <v>1522</v>
      </c>
      <c r="T306" s="84" t="s">
        <v>1522</v>
      </c>
      <c r="U306" s="84" t="s">
        <v>262</v>
      </c>
      <c r="V306" s="84" t="s">
        <v>263</v>
      </c>
      <c r="W306" s="84">
        <v>541</v>
      </c>
      <c r="X306" s="38" t="s">
        <v>264</v>
      </c>
      <c r="Y306" s="84">
        <v>351199637</v>
      </c>
      <c r="Z306" s="38" t="s">
        <v>1523</v>
      </c>
      <c r="AA306" s="108" t="s">
        <v>436</v>
      </c>
      <c r="AB306" s="84">
        <v>41952</v>
      </c>
      <c r="AC306" s="108" t="s">
        <v>379</v>
      </c>
      <c r="AD306" s="84">
        <v>24</v>
      </c>
      <c r="AE306" s="84" t="s">
        <v>268</v>
      </c>
      <c r="AF306" s="84" t="s">
        <v>269</v>
      </c>
      <c r="AG306" s="108" t="s">
        <v>437</v>
      </c>
      <c r="AH306" s="84" t="s">
        <v>271</v>
      </c>
      <c r="AI306" s="108" t="s">
        <v>381</v>
      </c>
      <c r="AJ306" s="84">
        <v>2298</v>
      </c>
      <c r="AK306" s="84">
        <v>2250</v>
      </c>
      <c r="AL306" s="108" t="s">
        <v>921</v>
      </c>
      <c r="AM306" s="84">
        <v>29386.02</v>
      </c>
      <c r="AN306" s="112">
        <v>11161.98</v>
      </c>
      <c r="AO306" s="112">
        <v>40548</v>
      </c>
      <c r="AP306" s="112">
        <v>12565.98</v>
      </c>
      <c r="AQ306" s="112">
        <v>934.02</v>
      </c>
      <c r="AR306" s="112">
        <v>13500</v>
      </c>
      <c r="AS306" s="112">
        <v>12565.98</v>
      </c>
      <c r="AT306" s="112">
        <v>934.02</v>
      </c>
      <c r="AU306" s="112">
        <v>13500</v>
      </c>
      <c r="AV306" s="84">
        <v>27</v>
      </c>
      <c r="AW306" s="84"/>
      <c r="AX306" s="84"/>
      <c r="AY306" s="108"/>
      <c r="AZ306" s="84"/>
      <c r="BA306" s="84"/>
      <c r="BB306" s="84" t="s">
        <v>274</v>
      </c>
      <c r="BC306" s="84"/>
      <c r="BD306" s="108"/>
      <c r="BE306" s="84">
        <v>0</v>
      </c>
      <c r="BF306" s="38" t="s">
        <v>1522</v>
      </c>
      <c r="BG306" s="84" t="s">
        <v>1524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192325</v>
      </c>
      <c r="J307" s="38" t="s">
        <v>1525</v>
      </c>
      <c r="K307" s="84">
        <v>192325</v>
      </c>
      <c r="L307" s="84" t="s">
        <v>256</v>
      </c>
      <c r="M307" s="38" t="s">
        <v>257</v>
      </c>
      <c r="N307" s="84">
        <v>400399</v>
      </c>
      <c r="O307" s="84" t="s">
        <v>1526</v>
      </c>
      <c r="P307" s="84">
        <v>599103</v>
      </c>
      <c r="Q307" s="38" t="s">
        <v>1527</v>
      </c>
      <c r="R307" s="38" t="s">
        <v>260</v>
      </c>
      <c r="S307" s="84" t="s">
        <v>1528</v>
      </c>
      <c r="T307" s="84" t="s">
        <v>1528</v>
      </c>
      <c r="U307" s="84" t="s">
        <v>280</v>
      </c>
      <c r="V307" s="84" t="s">
        <v>263</v>
      </c>
      <c r="W307" s="84">
        <v>541</v>
      </c>
      <c r="X307" s="38" t="s">
        <v>264</v>
      </c>
      <c r="Y307" s="84">
        <v>351208842</v>
      </c>
      <c r="Z307" s="38" t="s">
        <v>1529</v>
      </c>
      <c r="AA307" s="108" t="s">
        <v>687</v>
      </c>
      <c r="AB307" s="84">
        <v>36533</v>
      </c>
      <c r="AC307" s="108" t="s">
        <v>267</v>
      </c>
      <c r="AD307" s="84">
        <v>24</v>
      </c>
      <c r="AE307" s="84" t="s">
        <v>268</v>
      </c>
      <c r="AF307" s="84" t="s">
        <v>269</v>
      </c>
      <c r="AG307" s="108" t="s">
        <v>688</v>
      </c>
      <c r="AH307" s="84" t="s">
        <v>271</v>
      </c>
      <c r="AI307" s="108" t="s">
        <v>381</v>
      </c>
      <c r="AJ307" s="84">
        <v>2196</v>
      </c>
      <c r="AK307" s="84">
        <v>1950</v>
      </c>
      <c r="AL307" s="108" t="s">
        <v>1530</v>
      </c>
      <c r="AM307" s="84">
        <v>25642.48</v>
      </c>
      <c r="AN307" s="112">
        <v>9703.52</v>
      </c>
      <c r="AO307" s="112">
        <v>35346</v>
      </c>
      <c r="AP307" s="112">
        <v>10890.52</v>
      </c>
      <c r="AQ307" s="112">
        <v>809.48</v>
      </c>
      <c r="AR307" s="112">
        <v>11700</v>
      </c>
      <c r="AS307" s="112">
        <v>10890.52</v>
      </c>
      <c r="AT307" s="112">
        <v>809.48</v>
      </c>
      <c r="AU307" s="112">
        <v>11700</v>
      </c>
      <c r="AV307" s="84">
        <v>27</v>
      </c>
      <c r="AW307" s="84"/>
      <c r="AX307" s="84"/>
      <c r="AY307" s="108"/>
      <c r="AZ307" s="84"/>
      <c r="BA307" s="84"/>
      <c r="BB307" s="84" t="s">
        <v>274</v>
      </c>
      <c r="BC307" s="84"/>
      <c r="BD307" s="108"/>
      <c r="BE307" s="84">
        <v>0</v>
      </c>
      <c r="BF307" s="38" t="s">
        <v>1528</v>
      </c>
      <c r="BG307" s="84" t="s">
        <v>1531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192325</v>
      </c>
      <c r="J308" s="38" t="s">
        <v>1525</v>
      </c>
      <c r="K308" s="84">
        <v>192325</v>
      </c>
      <c r="L308" s="84" t="s">
        <v>256</v>
      </c>
      <c r="M308" s="38" t="s">
        <v>257</v>
      </c>
      <c r="N308" s="84">
        <v>400399</v>
      </c>
      <c r="O308" s="84" t="s">
        <v>1526</v>
      </c>
      <c r="P308" s="84">
        <v>599103</v>
      </c>
      <c r="Q308" s="38" t="s">
        <v>1527</v>
      </c>
      <c r="R308" s="38" t="s">
        <v>260</v>
      </c>
      <c r="S308" s="84" t="s">
        <v>1532</v>
      </c>
      <c r="T308" s="84" t="s">
        <v>1532</v>
      </c>
      <c r="U308" s="84" t="s">
        <v>280</v>
      </c>
      <c r="V308" s="84" t="s">
        <v>263</v>
      </c>
      <c r="W308" s="84">
        <v>541</v>
      </c>
      <c r="X308" s="38" t="s">
        <v>264</v>
      </c>
      <c r="Y308" s="84">
        <v>351208892</v>
      </c>
      <c r="Z308" s="38" t="s">
        <v>1533</v>
      </c>
      <c r="AA308" s="108" t="s">
        <v>687</v>
      </c>
      <c r="AB308" s="84">
        <v>36733</v>
      </c>
      <c r="AC308" s="108" t="s">
        <v>267</v>
      </c>
      <c r="AD308" s="84">
        <v>24</v>
      </c>
      <c r="AE308" s="84" t="s">
        <v>268</v>
      </c>
      <c r="AF308" s="84" t="s">
        <v>269</v>
      </c>
      <c r="AG308" s="108" t="s">
        <v>688</v>
      </c>
      <c r="AH308" s="84" t="s">
        <v>271</v>
      </c>
      <c r="AI308" s="108" t="s">
        <v>381</v>
      </c>
      <c r="AJ308" s="84">
        <v>1496</v>
      </c>
      <c r="AK308" s="84">
        <v>2000</v>
      </c>
      <c r="AL308" s="108" t="s">
        <v>1534</v>
      </c>
      <c r="AM308" s="84">
        <v>23828.400000000001</v>
      </c>
      <c r="AN308" s="112">
        <v>9667.6</v>
      </c>
      <c r="AO308" s="112">
        <v>33496</v>
      </c>
      <c r="AP308" s="112">
        <v>12904.6</v>
      </c>
      <c r="AQ308" s="112">
        <v>1095.4000000000001</v>
      </c>
      <c r="AR308" s="112">
        <v>14000</v>
      </c>
      <c r="AS308" s="112">
        <v>12904.6</v>
      </c>
      <c r="AT308" s="112">
        <v>1095.4000000000001</v>
      </c>
      <c r="AU308" s="112">
        <v>14000</v>
      </c>
      <c r="AV308" s="84">
        <v>27</v>
      </c>
      <c r="AW308" s="84"/>
      <c r="AX308" s="84"/>
      <c r="AY308" s="108"/>
      <c r="AZ308" s="84"/>
      <c r="BA308" s="84"/>
      <c r="BB308" s="84" t="s">
        <v>274</v>
      </c>
      <c r="BC308" s="84"/>
      <c r="BD308" s="108"/>
      <c r="BE308" s="84">
        <v>0</v>
      </c>
      <c r="BF308" s="38" t="s">
        <v>1532</v>
      </c>
      <c r="BG308" s="84" t="s">
        <v>1535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192325</v>
      </c>
      <c r="J309" s="38" t="s">
        <v>1525</v>
      </c>
      <c r="K309" s="84">
        <v>192325</v>
      </c>
      <c r="L309" s="84" t="s">
        <v>256</v>
      </c>
      <c r="M309" s="38" t="s">
        <v>257</v>
      </c>
      <c r="N309" s="84">
        <v>400399</v>
      </c>
      <c r="O309" s="84" t="s">
        <v>1526</v>
      </c>
      <c r="P309" s="84">
        <v>599103</v>
      </c>
      <c r="Q309" s="38" t="s">
        <v>1527</v>
      </c>
      <c r="R309" s="38" t="s">
        <v>260</v>
      </c>
      <c r="S309" s="84" t="s">
        <v>1536</v>
      </c>
      <c r="T309" s="84" t="s">
        <v>1536</v>
      </c>
      <c r="U309" s="84" t="s">
        <v>280</v>
      </c>
      <c r="V309" s="84" t="s">
        <v>263</v>
      </c>
      <c r="W309" s="84">
        <v>541</v>
      </c>
      <c r="X309" s="38" t="s">
        <v>264</v>
      </c>
      <c r="Y309" s="84">
        <v>351210046</v>
      </c>
      <c r="Z309" s="38" t="s">
        <v>1537</v>
      </c>
      <c r="AA309" s="108" t="s">
        <v>687</v>
      </c>
      <c r="AB309" s="84">
        <v>36733</v>
      </c>
      <c r="AC309" s="108" t="s">
        <v>267</v>
      </c>
      <c r="AD309" s="84">
        <v>24</v>
      </c>
      <c r="AE309" s="84" t="s">
        <v>268</v>
      </c>
      <c r="AF309" s="84" t="s">
        <v>269</v>
      </c>
      <c r="AG309" s="108" t="s">
        <v>688</v>
      </c>
      <c r="AH309" s="84" t="s">
        <v>271</v>
      </c>
      <c r="AI309" s="108" t="s">
        <v>381</v>
      </c>
      <c r="AJ309" s="84">
        <v>1496</v>
      </c>
      <c r="AK309" s="84">
        <v>2000</v>
      </c>
      <c r="AL309" s="108" t="s">
        <v>1530</v>
      </c>
      <c r="AM309" s="84">
        <v>25563.24</v>
      </c>
      <c r="AN309" s="112">
        <v>9932.76</v>
      </c>
      <c r="AO309" s="112">
        <v>35496</v>
      </c>
      <c r="AP309" s="112">
        <v>11169.76</v>
      </c>
      <c r="AQ309" s="112">
        <v>830.24</v>
      </c>
      <c r="AR309" s="112">
        <v>12000</v>
      </c>
      <c r="AS309" s="112">
        <v>11169.76</v>
      </c>
      <c r="AT309" s="112">
        <v>830.24</v>
      </c>
      <c r="AU309" s="112">
        <v>12000</v>
      </c>
      <c r="AV309" s="84">
        <v>27</v>
      </c>
      <c r="AW309" s="84"/>
      <c r="AX309" s="84"/>
      <c r="AY309" s="108"/>
      <c r="AZ309" s="84"/>
      <c r="BA309" s="84"/>
      <c r="BB309" s="84" t="s">
        <v>274</v>
      </c>
      <c r="BC309" s="84"/>
      <c r="BD309" s="108"/>
      <c r="BE309" s="84">
        <v>0</v>
      </c>
      <c r="BF309" s="38" t="s">
        <v>1536</v>
      </c>
      <c r="BG309" s="84" t="s">
        <v>1538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192325</v>
      </c>
      <c r="J310" s="38" t="s">
        <v>1525</v>
      </c>
      <c r="K310" s="84">
        <v>192325</v>
      </c>
      <c r="L310" s="84" t="s">
        <v>256</v>
      </c>
      <c r="M310" s="38" t="s">
        <v>257</v>
      </c>
      <c r="N310" s="84">
        <v>400399</v>
      </c>
      <c r="O310" s="84" t="s">
        <v>1526</v>
      </c>
      <c r="P310" s="84">
        <v>599103</v>
      </c>
      <c r="Q310" s="38" t="s">
        <v>1527</v>
      </c>
      <c r="R310" s="38" t="s">
        <v>260</v>
      </c>
      <c r="S310" s="84" t="s">
        <v>1539</v>
      </c>
      <c r="T310" s="84" t="s">
        <v>1539</v>
      </c>
      <c r="U310" s="84" t="s">
        <v>280</v>
      </c>
      <c r="V310" s="84" t="s">
        <v>263</v>
      </c>
      <c r="W310" s="84">
        <v>541</v>
      </c>
      <c r="X310" s="38" t="s">
        <v>264</v>
      </c>
      <c r="Y310" s="84">
        <v>351213069</v>
      </c>
      <c r="Z310" s="38" t="s">
        <v>1540</v>
      </c>
      <c r="AA310" s="108" t="s">
        <v>687</v>
      </c>
      <c r="AB310" s="84">
        <v>36733</v>
      </c>
      <c r="AC310" s="108" t="s">
        <v>267</v>
      </c>
      <c r="AD310" s="84">
        <v>24</v>
      </c>
      <c r="AE310" s="84" t="s">
        <v>268</v>
      </c>
      <c r="AF310" s="84" t="s">
        <v>269</v>
      </c>
      <c r="AG310" s="108" t="s">
        <v>688</v>
      </c>
      <c r="AH310" s="84" t="s">
        <v>271</v>
      </c>
      <c r="AI310" s="108" t="s">
        <v>381</v>
      </c>
      <c r="AJ310" s="84">
        <v>1496</v>
      </c>
      <c r="AK310" s="84">
        <v>2000</v>
      </c>
      <c r="AL310" s="108" t="s">
        <v>1530</v>
      </c>
      <c r="AM310" s="84">
        <v>25563.24</v>
      </c>
      <c r="AN310" s="112">
        <v>9932.76</v>
      </c>
      <c r="AO310" s="112">
        <v>35496</v>
      </c>
      <c r="AP310" s="112">
        <v>11169.76</v>
      </c>
      <c r="AQ310" s="112">
        <v>830.24</v>
      </c>
      <c r="AR310" s="112">
        <v>12000</v>
      </c>
      <c r="AS310" s="112">
        <v>11169.76</v>
      </c>
      <c r="AT310" s="112">
        <v>830.24</v>
      </c>
      <c r="AU310" s="112">
        <v>12000</v>
      </c>
      <c r="AV310" s="84">
        <v>27</v>
      </c>
      <c r="AW310" s="84"/>
      <c r="AX310" s="84"/>
      <c r="AY310" s="108"/>
      <c r="AZ310" s="84"/>
      <c r="BA310" s="84"/>
      <c r="BB310" s="84" t="s">
        <v>274</v>
      </c>
      <c r="BC310" s="84"/>
      <c r="BD310" s="108"/>
      <c r="BE310" s="84">
        <v>0</v>
      </c>
      <c r="BF310" s="38" t="s">
        <v>1539</v>
      </c>
      <c r="BG310" s="84" t="s">
        <v>1541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191826</v>
      </c>
      <c r="J311" s="38" t="s">
        <v>827</v>
      </c>
      <c r="K311" s="84">
        <v>191826</v>
      </c>
      <c r="L311" s="84" t="s">
        <v>256</v>
      </c>
      <c r="M311" s="38" t="s">
        <v>257</v>
      </c>
      <c r="N311" s="84">
        <v>393174</v>
      </c>
      <c r="O311" s="84" t="s">
        <v>828</v>
      </c>
      <c r="P311" s="84">
        <v>599067</v>
      </c>
      <c r="Q311" s="38" t="s">
        <v>1542</v>
      </c>
      <c r="R311" s="38" t="s">
        <v>260</v>
      </c>
      <c r="S311" s="84" t="s">
        <v>1543</v>
      </c>
      <c r="T311" s="84" t="s">
        <v>1543</v>
      </c>
      <c r="U311" s="84" t="s">
        <v>262</v>
      </c>
      <c r="V311" s="84" t="s">
        <v>263</v>
      </c>
      <c r="W311" s="84">
        <v>541</v>
      </c>
      <c r="X311" s="38" t="s">
        <v>264</v>
      </c>
      <c r="Y311" s="84">
        <v>351216377</v>
      </c>
      <c r="Z311" s="38" t="s">
        <v>1544</v>
      </c>
      <c r="AA311" s="108" t="s">
        <v>687</v>
      </c>
      <c r="AB311" s="84">
        <v>41952</v>
      </c>
      <c r="AC311" s="108" t="s">
        <v>267</v>
      </c>
      <c r="AD311" s="84">
        <v>24</v>
      </c>
      <c r="AE311" s="84" t="s">
        <v>268</v>
      </c>
      <c r="AF311" s="84" t="s">
        <v>269</v>
      </c>
      <c r="AG311" s="108" t="s">
        <v>688</v>
      </c>
      <c r="AH311" s="84" t="s">
        <v>271</v>
      </c>
      <c r="AI311" s="108" t="s">
        <v>381</v>
      </c>
      <c r="AJ311" s="84">
        <v>2327</v>
      </c>
      <c r="AK311" s="84">
        <v>2250</v>
      </c>
      <c r="AL311" s="108" t="s">
        <v>1432</v>
      </c>
      <c r="AM311" s="84">
        <v>25532.95</v>
      </c>
      <c r="AN311" s="112">
        <v>10544.05</v>
      </c>
      <c r="AO311" s="112">
        <v>36077</v>
      </c>
      <c r="AP311" s="112">
        <v>16419.05</v>
      </c>
      <c r="AQ311" s="112">
        <v>1580.95</v>
      </c>
      <c r="AR311" s="112">
        <v>18000</v>
      </c>
      <c r="AS311" s="112">
        <v>16419.05</v>
      </c>
      <c r="AT311" s="112">
        <v>1580.95</v>
      </c>
      <c r="AU311" s="112">
        <v>18000</v>
      </c>
      <c r="AV311" s="84">
        <v>27</v>
      </c>
      <c r="AW311" s="84"/>
      <c r="AX311" s="84"/>
      <c r="AY311" s="108"/>
      <c r="AZ311" s="84"/>
      <c r="BA311" s="84"/>
      <c r="BB311" s="84" t="s">
        <v>274</v>
      </c>
      <c r="BC311" s="84"/>
      <c r="BD311" s="108"/>
      <c r="BE311" s="84">
        <v>0</v>
      </c>
      <c r="BF311" s="38" t="s">
        <v>1543</v>
      </c>
      <c r="BG311" s="84" t="s">
        <v>1545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191826</v>
      </c>
      <c r="J312" s="38" t="s">
        <v>827</v>
      </c>
      <c r="K312" s="84">
        <v>191826</v>
      </c>
      <c r="L312" s="84" t="s">
        <v>256</v>
      </c>
      <c r="M312" s="38" t="s">
        <v>257</v>
      </c>
      <c r="N312" s="84">
        <v>393174</v>
      </c>
      <c r="O312" s="84" t="s">
        <v>828</v>
      </c>
      <c r="P312" s="84">
        <v>599067</v>
      </c>
      <c r="Q312" s="38" t="s">
        <v>1542</v>
      </c>
      <c r="R312" s="38" t="s">
        <v>260</v>
      </c>
      <c r="S312" s="84" t="s">
        <v>1546</v>
      </c>
      <c r="T312" s="84" t="s">
        <v>1546</v>
      </c>
      <c r="U312" s="84" t="s">
        <v>262</v>
      </c>
      <c r="V312" s="84" t="s">
        <v>263</v>
      </c>
      <c r="W312" s="84">
        <v>541</v>
      </c>
      <c r="X312" s="38" t="s">
        <v>264</v>
      </c>
      <c r="Y312" s="84">
        <v>351216529</v>
      </c>
      <c r="Z312" s="38" t="s">
        <v>1547</v>
      </c>
      <c r="AA312" s="108" t="s">
        <v>687</v>
      </c>
      <c r="AB312" s="84">
        <v>41952</v>
      </c>
      <c r="AC312" s="108" t="s">
        <v>267</v>
      </c>
      <c r="AD312" s="84">
        <v>24</v>
      </c>
      <c r="AE312" s="84" t="s">
        <v>268</v>
      </c>
      <c r="AF312" s="84" t="s">
        <v>269</v>
      </c>
      <c r="AG312" s="108" t="s">
        <v>688</v>
      </c>
      <c r="AH312" s="84" t="s">
        <v>271</v>
      </c>
      <c r="AI312" s="108" t="s">
        <v>381</v>
      </c>
      <c r="AJ312" s="84">
        <v>2327</v>
      </c>
      <c r="AK312" s="84">
        <v>2250</v>
      </c>
      <c r="AL312" s="108" t="s">
        <v>1432</v>
      </c>
      <c r="AM312" s="84">
        <v>25532.95</v>
      </c>
      <c r="AN312" s="112">
        <v>10544.05</v>
      </c>
      <c r="AO312" s="112">
        <v>36077</v>
      </c>
      <c r="AP312" s="112">
        <v>16419.05</v>
      </c>
      <c r="AQ312" s="112">
        <v>1580.95</v>
      </c>
      <c r="AR312" s="112">
        <v>18000</v>
      </c>
      <c r="AS312" s="112">
        <v>16419.05</v>
      </c>
      <c r="AT312" s="112">
        <v>1580.95</v>
      </c>
      <c r="AU312" s="112">
        <v>18000</v>
      </c>
      <c r="AV312" s="84">
        <v>27</v>
      </c>
      <c r="AW312" s="84"/>
      <c r="AX312" s="84"/>
      <c r="AY312" s="108"/>
      <c r="AZ312" s="84"/>
      <c r="BA312" s="84"/>
      <c r="BB312" s="84" t="s">
        <v>274</v>
      </c>
      <c r="BC312" s="84"/>
      <c r="BD312" s="108"/>
      <c r="BE312" s="84">
        <v>0</v>
      </c>
      <c r="BF312" s="38" t="s">
        <v>1546</v>
      </c>
      <c r="BG312" s="84" t="s">
        <v>1548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191826</v>
      </c>
      <c r="J313" s="38" t="s">
        <v>827</v>
      </c>
      <c r="K313" s="84">
        <v>191826</v>
      </c>
      <c r="L313" s="84" t="s">
        <v>256</v>
      </c>
      <c r="M313" s="38" t="s">
        <v>257</v>
      </c>
      <c r="N313" s="84">
        <v>393174</v>
      </c>
      <c r="O313" s="84" t="s">
        <v>828</v>
      </c>
      <c r="P313" s="84">
        <v>599067</v>
      </c>
      <c r="Q313" s="38" t="s">
        <v>1542</v>
      </c>
      <c r="R313" s="38" t="s">
        <v>260</v>
      </c>
      <c r="S313" s="84" t="s">
        <v>1549</v>
      </c>
      <c r="T313" s="84" t="s">
        <v>1549</v>
      </c>
      <c r="U313" s="84" t="s">
        <v>262</v>
      </c>
      <c r="V313" s="84" t="s">
        <v>263</v>
      </c>
      <c r="W313" s="84">
        <v>541</v>
      </c>
      <c r="X313" s="38" t="s">
        <v>264</v>
      </c>
      <c r="Y313" s="84">
        <v>351216598</v>
      </c>
      <c r="Z313" s="38" t="s">
        <v>1550</v>
      </c>
      <c r="AA313" s="108" t="s">
        <v>687</v>
      </c>
      <c r="AB313" s="84">
        <v>41952</v>
      </c>
      <c r="AC313" s="108" t="s">
        <v>267</v>
      </c>
      <c r="AD313" s="84">
        <v>24</v>
      </c>
      <c r="AE313" s="84" t="s">
        <v>268</v>
      </c>
      <c r="AF313" s="84" t="s">
        <v>269</v>
      </c>
      <c r="AG313" s="108" t="s">
        <v>688</v>
      </c>
      <c r="AH313" s="84" t="s">
        <v>271</v>
      </c>
      <c r="AI313" s="108" t="s">
        <v>381</v>
      </c>
      <c r="AJ313" s="84">
        <v>2327</v>
      </c>
      <c r="AK313" s="84">
        <v>2250</v>
      </c>
      <c r="AL313" s="108" t="s">
        <v>1432</v>
      </c>
      <c r="AM313" s="84">
        <v>25532.95</v>
      </c>
      <c r="AN313" s="112">
        <v>10544.05</v>
      </c>
      <c r="AO313" s="112">
        <v>36077</v>
      </c>
      <c r="AP313" s="112">
        <v>16419.05</v>
      </c>
      <c r="AQ313" s="112">
        <v>1580.95</v>
      </c>
      <c r="AR313" s="112">
        <v>18000</v>
      </c>
      <c r="AS313" s="112">
        <v>16419.05</v>
      </c>
      <c r="AT313" s="112">
        <v>1580.95</v>
      </c>
      <c r="AU313" s="112">
        <v>18000</v>
      </c>
      <c r="AV313" s="84">
        <v>27</v>
      </c>
      <c r="AW313" s="84"/>
      <c r="AX313" s="84"/>
      <c r="AY313" s="108"/>
      <c r="AZ313" s="84"/>
      <c r="BA313" s="84"/>
      <c r="BB313" s="84" t="s">
        <v>274</v>
      </c>
      <c r="BC313" s="84"/>
      <c r="BD313" s="108"/>
      <c r="BE313" s="84">
        <v>0</v>
      </c>
      <c r="BF313" s="38" t="s">
        <v>1549</v>
      </c>
      <c r="BG313" s="84" t="s">
        <v>1551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191826</v>
      </c>
      <c r="J314" s="38" t="s">
        <v>827</v>
      </c>
      <c r="K314" s="84">
        <v>191826</v>
      </c>
      <c r="L314" s="84" t="s">
        <v>256</v>
      </c>
      <c r="M314" s="38" t="s">
        <v>257</v>
      </c>
      <c r="N314" s="84">
        <v>393174</v>
      </c>
      <c r="O314" s="84" t="s">
        <v>828</v>
      </c>
      <c r="P314" s="84">
        <v>599067</v>
      </c>
      <c r="Q314" s="38" t="s">
        <v>1542</v>
      </c>
      <c r="R314" s="38" t="s">
        <v>260</v>
      </c>
      <c r="S314" s="84" t="s">
        <v>1552</v>
      </c>
      <c r="T314" s="84" t="s">
        <v>1552</v>
      </c>
      <c r="U314" s="84" t="s">
        <v>262</v>
      </c>
      <c r="V314" s="84" t="s">
        <v>263</v>
      </c>
      <c r="W314" s="84">
        <v>541</v>
      </c>
      <c r="X314" s="38" t="s">
        <v>264</v>
      </c>
      <c r="Y314" s="84">
        <v>351216656</v>
      </c>
      <c r="Z314" s="38" t="s">
        <v>1553</v>
      </c>
      <c r="AA314" s="108" t="s">
        <v>687</v>
      </c>
      <c r="AB314" s="84">
        <v>41952</v>
      </c>
      <c r="AC314" s="108" t="s">
        <v>267</v>
      </c>
      <c r="AD314" s="84">
        <v>24</v>
      </c>
      <c r="AE314" s="84" t="s">
        <v>268</v>
      </c>
      <c r="AF314" s="84" t="s">
        <v>269</v>
      </c>
      <c r="AG314" s="108" t="s">
        <v>688</v>
      </c>
      <c r="AH314" s="84" t="s">
        <v>271</v>
      </c>
      <c r="AI314" s="108" t="s">
        <v>381</v>
      </c>
      <c r="AJ314" s="84">
        <v>2327</v>
      </c>
      <c r="AK314" s="84">
        <v>2250</v>
      </c>
      <c r="AL314" s="108" t="s">
        <v>1432</v>
      </c>
      <c r="AM314" s="84">
        <v>25532.95</v>
      </c>
      <c r="AN314" s="112">
        <v>10544.05</v>
      </c>
      <c r="AO314" s="112">
        <v>36077</v>
      </c>
      <c r="AP314" s="112">
        <v>16419.05</v>
      </c>
      <c r="AQ314" s="112">
        <v>1580.95</v>
      </c>
      <c r="AR314" s="112">
        <v>18000</v>
      </c>
      <c r="AS314" s="112">
        <v>16419.05</v>
      </c>
      <c r="AT314" s="112">
        <v>1580.95</v>
      </c>
      <c r="AU314" s="112">
        <v>18000</v>
      </c>
      <c r="AV314" s="84">
        <v>27</v>
      </c>
      <c r="AW314" s="84"/>
      <c r="AX314" s="84"/>
      <c r="AY314" s="108"/>
      <c r="AZ314" s="84"/>
      <c r="BA314" s="84"/>
      <c r="BB314" s="84" t="s">
        <v>274</v>
      </c>
      <c r="BC314" s="84"/>
      <c r="BD314" s="108"/>
      <c r="BE314" s="84">
        <v>0</v>
      </c>
      <c r="BF314" s="38" t="s">
        <v>1552</v>
      </c>
      <c r="BG314" s="84" t="s">
        <v>1554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191826</v>
      </c>
      <c r="J315" s="38" t="s">
        <v>827</v>
      </c>
      <c r="K315" s="84">
        <v>191826</v>
      </c>
      <c r="L315" s="84" t="s">
        <v>256</v>
      </c>
      <c r="M315" s="38" t="s">
        <v>257</v>
      </c>
      <c r="N315" s="84">
        <v>393174</v>
      </c>
      <c r="O315" s="84" t="s">
        <v>828</v>
      </c>
      <c r="P315" s="84">
        <v>599067</v>
      </c>
      <c r="Q315" s="38" t="s">
        <v>1542</v>
      </c>
      <c r="R315" s="38" t="s">
        <v>260</v>
      </c>
      <c r="S315" s="84" t="s">
        <v>1555</v>
      </c>
      <c r="T315" s="84" t="s">
        <v>1555</v>
      </c>
      <c r="U315" s="84" t="s">
        <v>262</v>
      </c>
      <c r="V315" s="84" t="s">
        <v>263</v>
      </c>
      <c r="W315" s="84">
        <v>541</v>
      </c>
      <c r="X315" s="38" t="s">
        <v>264</v>
      </c>
      <c r="Y315" s="84">
        <v>351216775</v>
      </c>
      <c r="Z315" s="38" t="s">
        <v>1556</v>
      </c>
      <c r="AA315" s="108" t="s">
        <v>687</v>
      </c>
      <c r="AB315" s="84">
        <v>41752</v>
      </c>
      <c r="AC315" s="108" t="s">
        <v>267</v>
      </c>
      <c r="AD315" s="84">
        <v>24</v>
      </c>
      <c r="AE315" s="84" t="s">
        <v>268</v>
      </c>
      <c r="AF315" s="84" t="s">
        <v>269</v>
      </c>
      <c r="AG315" s="108" t="s">
        <v>688</v>
      </c>
      <c r="AH315" s="84" t="s">
        <v>271</v>
      </c>
      <c r="AI315" s="108" t="s">
        <v>381</v>
      </c>
      <c r="AJ315" s="84">
        <v>2122</v>
      </c>
      <c r="AK315" s="84">
        <v>2250</v>
      </c>
      <c r="AL315" s="108" t="s">
        <v>1432</v>
      </c>
      <c r="AM315" s="84">
        <v>25332.95</v>
      </c>
      <c r="AN315" s="112">
        <v>10539.05</v>
      </c>
      <c r="AO315" s="112">
        <v>35872</v>
      </c>
      <c r="AP315" s="112">
        <v>16419.05</v>
      </c>
      <c r="AQ315" s="112">
        <v>1580.95</v>
      </c>
      <c r="AR315" s="112">
        <v>18000</v>
      </c>
      <c r="AS315" s="112">
        <v>16419.05</v>
      </c>
      <c r="AT315" s="112">
        <v>1580.95</v>
      </c>
      <c r="AU315" s="112">
        <v>18000</v>
      </c>
      <c r="AV315" s="84">
        <v>27</v>
      </c>
      <c r="AW315" s="84"/>
      <c r="AX315" s="84"/>
      <c r="AY315" s="108"/>
      <c r="AZ315" s="84"/>
      <c r="BA315" s="84"/>
      <c r="BB315" s="84" t="s">
        <v>274</v>
      </c>
      <c r="BC315" s="84"/>
      <c r="BD315" s="108"/>
      <c r="BE315" s="84">
        <v>0</v>
      </c>
      <c r="BF315" s="38" t="s">
        <v>1555</v>
      </c>
      <c r="BG315" s="84" t="s">
        <v>1557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192325</v>
      </c>
      <c r="J316" s="38" t="s">
        <v>1525</v>
      </c>
      <c r="K316" s="84">
        <v>192325</v>
      </c>
      <c r="L316" s="84" t="s">
        <v>256</v>
      </c>
      <c r="M316" s="38" t="s">
        <v>257</v>
      </c>
      <c r="N316" s="84">
        <v>400399</v>
      </c>
      <c r="O316" s="84" t="s">
        <v>1526</v>
      </c>
      <c r="P316" s="84">
        <v>599103</v>
      </c>
      <c r="Q316" s="38" t="s">
        <v>1527</v>
      </c>
      <c r="R316" s="38" t="s">
        <v>260</v>
      </c>
      <c r="S316" s="84" t="s">
        <v>1558</v>
      </c>
      <c r="T316" s="84" t="s">
        <v>1558</v>
      </c>
      <c r="U316" s="84" t="s">
        <v>280</v>
      </c>
      <c r="V316" s="84" t="s">
        <v>263</v>
      </c>
      <c r="W316" s="84">
        <v>541</v>
      </c>
      <c r="X316" s="38" t="s">
        <v>264</v>
      </c>
      <c r="Y316" s="84">
        <v>351221768</v>
      </c>
      <c r="Z316" s="38" t="s">
        <v>1559</v>
      </c>
      <c r="AA316" s="108" t="s">
        <v>687</v>
      </c>
      <c r="AB316" s="84">
        <v>36733</v>
      </c>
      <c r="AC316" s="108" t="s">
        <v>267</v>
      </c>
      <c r="AD316" s="84">
        <v>24</v>
      </c>
      <c r="AE316" s="84" t="s">
        <v>268</v>
      </c>
      <c r="AF316" s="84" t="s">
        <v>269</v>
      </c>
      <c r="AG316" s="108" t="s">
        <v>688</v>
      </c>
      <c r="AH316" s="84" t="s">
        <v>271</v>
      </c>
      <c r="AI316" s="108" t="s">
        <v>381</v>
      </c>
      <c r="AJ316" s="84">
        <v>1496</v>
      </c>
      <c r="AK316" s="84">
        <v>2000</v>
      </c>
      <c r="AL316" s="108" t="s">
        <v>741</v>
      </c>
      <c r="AM316" s="84">
        <v>32849.07</v>
      </c>
      <c r="AN316" s="112">
        <v>10646.93</v>
      </c>
      <c r="AO316" s="112">
        <v>43496</v>
      </c>
      <c r="AP316" s="112">
        <v>3883.93</v>
      </c>
      <c r="AQ316" s="112">
        <v>116.07</v>
      </c>
      <c r="AR316" s="112">
        <v>4000</v>
      </c>
      <c r="AS316" s="112">
        <v>3883.93</v>
      </c>
      <c r="AT316" s="112">
        <v>116.07</v>
      </c>
      <c r="AU316" s="112">
        <v>4000</v>
      </c>
      <c r="AV316" s="84">
        <v>27</v>
      </c>
      <c r="AW316" s="84"/>
      <c r="AX316" s="84"/>
      <c r="AY316" s="108"/>
      <c r="AZ316" s="84"/>
      <c r="BA316" s="84"/>
      <c r="BB316" s="84" t="s">
        <v>274</v>
      </c>
      <c r="BC316" s="84"/>
      <c r="BD316" s="108"/>
      <c r="BE316" s="84">
        <v>0</v>
      </c>
      <c r="BF316" s="38" t="s">
        <v>1558</v>
      </c>
      <c r="BG316" s="84" t="s">
        <v>1560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192027</v>
      </c>
      <c r="J317" s="38" t="s">
        <v>1151</v>
      </c>
      <c r="K317" s="84">
        <v>192027</v>
      </c>
      <c r="L317" s="84" t="s">
        <v>256</v>
      </c>
      <c r="M317" s="38" t="s">
        <v>257</v>
      </c>
      <c r="N317" s="84">
        <v>400812</v>
      </c>
      <c r="O317" s="84" t="s">
        <v>1561</v>
      </c>
      <c r="P317" s="84">
        <v>600027</v>
      </c>
      <c r="Q317" s="38" t="s">
        <v>1562</v>
      </c>
      <c r="R317" s="38" t="s">
        <v>260</v>
      </c>
      <c r="S317" s="84" t="s">
        <v>1563</v>
      </c>
      <c r="T317" s="84" t="s">
        <v>1563</v>
      </c>
      <c r="U317" s="84" t="s">
        <v>262</v>
      </c>
      <c r="V317" s="84" t="s">
        <v>263</v>
      </c>
      <c r="W317" s="84">
        <v>541</v>
      </c>
      <c r="X317" s="38" t="s">
        <v>1116</v>
      </c>
      <c r="Y317" s="84">
        <v>351226510</v>
      </c>
      <c r="Z317" s="38" t="s">
        <v>1564</v>
      </c>
      <c r="AA317" s="108" t="s">
        <v>919</v>
      </c>
      <c r="AB317" s="84">
        <v>41952</v>
      </c>
      <c r="AC317" s="108" t="s">
        <v>267</v>
      </c>
      <c r="AD317" s="84">
        <v>24</v>
      </c>
      <c r="AE317" s="84" t="s">
        <v>268</v>
      </c>
      <c r="AF317" s="84" t="s">
        <v>269</v>
      </c>
      <c r="AG317" s="108" t="s">
        <v>920</v>
      </c>
      <c r="AH317" s="84" t="s">
        <v>271</v>
      </c>
      <c r="AI317" s="108" t="s">
        <v>615</v>
      </c>
      <c r="AJ317" s="84">
        <v>2298</v>
      </c>
      <c r="AK317" s="84">
        <v>2250</v>
      </c>
      <c r="AL317" s="108" t="s">
        <v>1113</v>
      </c>
      <c r="AM317" s="84">
        <v>35470.21</v>
      </c>
      <c r="AN317" s="112">
        <v>11827.79</v>
      </c>
      <c r="AO317" s="112">
        <v>47298</v>
      </c>
      <c r="AP317" s="112">
        <v>6481.79</v>
      </c>
      <c r="AQ317" s="112">
        <v>268.20999999999998</v>
      </c>
      <c r="AR317" s="112">
        <v>6750</v>
      </c>
      <c r="AS317" s="112">
        <v>6481.79</v>
      </c>
      <c r="AT317" s="112">
        <v>268.20999999999998</v>
      </c>
      <c r="AU317" s="112">
        <v>6750</v>
      </c>
      <c r="AV317" s="84">
        <v>27</v>
      </c>
      <c r="AW317" s="84"/>
      <c r="AX317" s="84"/>
      <c r="AY317" s="108"/>
      <c r="AZ317" s="84"/>
      <c r="BA317" s="84"/>
      <c r="BB317" s="84" t="s">
        <v>274</v>
      </c>
      <c r="BC317" s="84"/>
      <c r="BD317" s="108"/>
      <c r="BE317" s="84">
        <v>0</v>
      </c>
      <c r="BF317" s="38" t="s">
        <v>1563</v>
      </c>
      <c r="BG317" s="84" t="s">
        <v>1565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192027</v>
      </c>
      <c r="J318" s="38" t="s">
        <v>1151</v>
      </c>
      <c r="K318" s="84">
        <v>192027</v>
      </c>
      <c r="L318" s="84" t="s">
        <v>256</v>
      </c>
      <c r="M318" s="38" t="s">
        <v>257</v>
      </c>
      <c r="N318" s="84">
        <v>400812</v>
      </c>
      <c r="O318" s="84" t="s">
        <v>1561</v>
      </c>
      <c r="P318" s="84">
        <v>600027</v>
      </c>
      <c r="Q318" s="38" t="s">
        <v>1562</v>
      </c>
      <c r="R318" s="38" t="s">
        <v>260</v>
      </c>
      <c r="S318" s="84" t="s">
        <v>1566</v>
      </c>
      <c r="T318" s="84" t="s">
        <v>1566</v>
      </c>
      <c r="U318" s="84" t="s">
        <v>262</v>
      </c>
      <c r="V318" s="84" t="s">
        <v>263</v>
      </c>
      <c r="W318" s="84">
        <v>541</v>
      </c>
      <c r="X318" s="38" t="s">
        <v>529</v>
      </c>
      <c r="Y318" s="84">
        <v>351226542</v>
      </c>
      <c r="Z318" s="38" t="s">
        <v>1567</v>
      </c>
      <c r="AA318" s="108" t="s">
        <v>919</v>
      </c>
      <c r="AB318" s="84">
        <v>40908</v>
      </c>
      <c r="AC318" s="108" t="s">
        <v>267</v>
      </c>
      <c r="AD318" s="84">
        <v>24</v>
      </c>
      <c r="AE318" s="84" t="s">
        <v>268</v>
      </c>
      <c r="AF318" s="84" t="s">
        <v>269</v>
      </c>
      <c r="AG318" s="108" t="s">
        <v>920</v>
      </c>
      <c r="AH318" s="84" t="s">
        <v>271</v>
      </c>
      <c r="AI318" s="108" t="s">
        <v>615</v>
      </c>
      <c r="AJ318" s="84">
        <v>2132</v>
      </c>
      <c r="AK318" s="84">
        <v>2200</v>
      </c>
      <c r="AL318" s="108" t="s">
        <v>1113</v>
      </c>
      <c r="AM318" s="84">
        <v>34370.239999999998</v>
      </c>
      <c r="AN318" s="112">
        <v>11561.76</v>
      </c>
      <c r="AO318" s="112">
        <v>45932</v>
      </c>
      <c r="AP318" s="112">
        <v>6537.76</v>
      </c>
      <c r="AQ318" s="112">
        <v>262.24</v>
      </c>
      <c r="AR318" s="112">
        <v>6800</v>
      </c>
      <c r="AS318" s="112">
        <v>6537.76</v>
      </c>
      <c r="AT318" s="112">
        <v>262.24</v>
      </c>
      <c r="AU318" s="112">
        <v>6800</v>
      </c>
      <c r="AV318" s="84">
        <v>27</v>
      </c>
      <c r="AW318" s="84"/>
      <c r="AX318" s="84"/>
      <c r="AY318" s="108"/>
      <c r="AZ318" s="84"/>
      <c r="BA318" s="84"/>
      <c r="BB318" s="84" t="s">
        <v>274</v>
      </c>
      <c r="BC318" s="84"/>
      <c r="BD318" s="108"/>
      <c r="BE318" s="84">
        <v>0</v>
      </c>
      <c r="BF318" s="38" t="s">
        <v>1566</v>
      </c>
      <c r="BG318" s="84" t="s">
        <v>1568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192027</v>
      </c>
      <c r="J319" s="38" t="s">
        <v>1151</v>
      </c>
      <c r="K319" s="84">
        <v>192027</v>
      </c>
      <c r="L319" s="84" t="s">
        <v>256</v>
      </c>
      <c r="M319" s="38" t="s">
        <v>257</v>
      </c>
      <c r="N319" s="84">
        <v>400812</v>
      </c>
      <c r="O319" s="84" t="s">
        <v>1561</v>
      </c>
      <c r="P319" s="84">
        <v>600027</v>
      </c>
      <c r="Q319" s="38" t="s">
        <v>1562</v>
      </c>
      <c r="R319" s="38" t="s">
        <v>260</v>
      </c>
      <c r="S319" s="84" t="s">
        <v>1569</v>
      </c>
      <c r="T319" s="84" t="s">
        <v>1569</v>
      </c>
      <c r="U319" s="84" t="s">
        <v>262</v>
      </c>
      <c r="V319" s="84" t="s">
        <v>263</v>
      </c>
      <c r="W319" s="84">
        <v>541</v>
      </c>
      <c r="X319" s="38" t="s">
        <v>1570</v>
      </c>
      <c r="Y319" s="84">
        <v>351226596</v>
      </c>
      <c r="Z319" s="38" t="s">
        <v>1571</v>
      </c>
      <c r="AA319" s="108" t="s">
        <v>919</v>
      </c>
      <c r="AB319" s="84">
        <v>41752</v>
      </c>
      <c r="AC319" s="108" t="s">
        <v>267</v>
      </c>
      <c r="AD319" s="84">
        <v>24</v>
      </c>
      <c r="AE319" s="84" t="s">
        <v>268</v>
      </c>
      <c r="AF319" s="84" t="s">
        <v>269</v>
      </c>
      <c r="AG319" s="108" t="s">
        <v>920</v>
      </c>
      <c r="AH319" s="84" t="s">
        <v>271</v>
      </c>
      <c r="AI319" s="108" t="s">
        <v>615</v>
      </c>
      <c r="AJ319" s="84">
        <v>2093</v>
      </c>
      <c r="AK319" s="84">
        <v>2250</v>
      </c>
      <c r="AL319" s="108" t="s">
        <v>1113</v>
      </c>
      <c r="AM319" s="84">
        <v>35270.21</v>
      </c>
      <c r="AN319" s="112">
        <v>11822.79</v>
      </c>
      <c r="AO319" s="112">
        <v>47093</v>
      </c>
      <c r="AP319" s="112">
        <v>6481.79</v>
      </c>
      <c r="AQ319" s="112">
        <v>268.20999999999998</v>
      </c>
      <c r="AR319" s="112">
        <v>6750</v>
      </c>
      <c r="AS319" s="112">
        <v>6481.79</v>
      </c>
      <c r="AT319" s="112">
        <v>268.20999999999998</v>
      </c>
      <c r="AU319" s="112">
        <v>6750</v>
      </c>
      <c r="AV319" s="84">
        <v>27</v>
      </c>
      <c r="AW319" s="84"/>
      <c r="AX319" s="84"/>
      <c r="AY319" s="108"/>
      <c r="AZ319" s="84"/>
      <c r="BA319" s="84"/>
      <c r="BB319" s="84" t="s">
        <v>274</v>
      </c>
      <c r="BC319" s="84"/>
      <c r="BD319" s="108"/>
      <c r="BE319" s="84">
        <v>0</v>
      </c>
      <c r="BF319" s="38" t="s">
        <v>1569</v>
      </c>
      <c r="BG319" s="84" t="s">
        <v>1572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192027</v>
      </c>
      <c r="J320" s="38" t="s">
        <v>1151</v>
      </c>
      <c r="K320" s="84">
        <v>192027</v>
      </c>
      <c r="L320" s="84" t="s">
        <v>256</v>
      </c>
      <c r="M320" s="38" t="s">
        <v>257</v>
      </c>
      <c r="N320" s="84">
        <v>400812</v>
      </c>
      <c r="O320" s="84" t="s">
        <v>1561</v>
      </c>
      <c r="P320" s="84">
        <v>600027</v>
      </c>
      <c r="Q320" s="38" t="s">
        <v>1562</v>
      </c>
      <c r="R320" s="38" t="s">
        <v>260</v>
      </c>
      <c r="S320" s="84" t="s">
        <v>1573</v>
      </c>
      <c r="T320" s="84" t="s">
        <v>1573</v>
      </c>
      <c r="U320" s="84" t="s">
        <v>262</v>
      </c>
      <c r="V320" s="84" t="s">
        <v>263</v>
      </c>
      <c r="W320" s="84">
        <v>541</v>
      </c>
      <c r="X320" s="38" t="s">
        <v>467</v>
      </c>
      <c r="Y320" s="84">
        <v>351226628</v>
      </c>
      <c r="Z320" s="38" t="s">
        <v>1574</v>
      </c>
      <c r="AA320" s="108" t="s">
        <v>919</v>
      </c>
      <c r="AB320" s="84">
        <v>41952</v>
      </c>
      <c r="AC320" s="108" t="s">
        <v>267</v>
      </c>
      <c r="AD320" s="84">
        <v>24</v>
      </c>
      <c r="AE320" s="84" t="s">
        <v>268</v>
      </c>
      <c r="AF320" s="84" t="s">
        <v>269</v>
      </c>
      <c r="AG320" s="108" t="s">
        <v>920</v>
      </c>
      <c r="AH320" s="84" t="s">
        <v>271</v>
      </c>
      <c r="AI320" s="108" t="s">
        <v>615</v>
      </c>
      <c r="AJ320" s="84">
        <v>2298</v>
      </c>
      <c r="AK320" s="84">
        <v>2250</v>
      </c>
      <c r="AL320" s="108" t="s">
        <v>1113</v>
      </c>
      <c r="AM320" s="84">
        <v>33357.839999999997</v>
      </c>
      <c r="AN320" s="112">
        <v>11690.16</v>
      </c>
      <c r="AO320" s="112">
        <v>45048</v>
      </c>
      <c r="AP320" s="112">
        <v>8594.16</v>
      </c>
      <c r="AQ320" s="112">
        <v>405.84</v>
      </c>
      <c r="AR320" s="112">
        <v>9000</v>
      </c>
      <c r="AS320" s="112">
        <v>8594.16</v>
      </c>
      <c r="AT320" s="112">
        <v>405.84</v>
      </c>
      <c r="AU320" s="112">
        <v>9000</v>
      </c>
      <c r="AV320" s="84">
        <v>27</v>
      </c>
      <c r="AW320" s="84"/>
      <c r="AX320" s="84"/>
      <c r="AY320" s="108"/>
      <c r="AZ320" s="84"/>
      <c r="BA320" s="84"/>
      <c r="BB320" s="84" t="s">
        <v>274</v>
      </c>
      <c r="BC320" s="84"/>
      <c r="BD320" s="108"/>
      <c r="BE320" s="84">
        <v>0</v>
      </c>
      <c r="BF320" s="38" t="s">
        <v>1573</v>
      </c>
      <c r="BG320" s="84" t="s">
        <v>1575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191432</v>
      </c>
      <c r="J321" s="38" t="s">
        <v>851</v>
      </c>
      <c r="K321" s="84">
        <v>191432</v>
      </c>
      <c r="L321" s="84" t="s">
        <v>256</v>
      </c>
      <c r="M321" s="38" t="s">
        <v>257</v>
      </c>
      <c r="N321" s="84">
        <v>400911</v>
      </c>
      <c r="O321" s="84" t="s">
        <v>1576</v>
      </c>
      <c r="P321" s="84">
        <v>600221</v>
      </c>
      <c r="Q321" s="38" t="s">
        <v>1577</v>
      </c>
      <c r="R321" s="38" t="s">
        <v>260</v>
      </c>
      <c r="S321" s="84" t="s">
        <v>1578</v>
      </c>
      <c r="T321" s="84" t="s">
        <v>1578</v>
      </c>
      <c r="U321" s="84" t="s">
        <v>280</v>
      </c>
      <c r="V321" s="84" t="s">
        <v>263</v>
      </c>
      <c r="W321" s="84">
        <v>541</v>
      </c>
      <c r="X321" s="38" t="s">
        <v>264</v>
      </c>
      <c r="Y321" s="84">
        <v>351232155</v>
      </c>
      <c r="Z321" s="38" t="s">
        <v>1579</v>
      </c>
      <c r="AA321" s="108" t="s">
        <v>579</v>
      </c>
      <c r="AB321" s="84">
        <v>41752</v>
      </c>
      <c r="AC321" s="108" t="s">
        <v>283</v>
      </c>
      <c r="AD321" s="84">
        <v>24</v>
      </c>
      <c r="AE321" s="84" t="s">
        <v>268</v>
      </c>
      <c r="AF321" s="84" t="s">
        <v>269</v>
      </c>
      <c r="AG321" s="108" t="s">
        <v>580</v>
      </c>
      <c r="AH321" s="84" t="s">
        <v>271</v>
      </c>
      <c r="AI321" s="108" t="s">
        <v>615</v>
      </c>
      <c r="AJ321" s="84">
        <v>2122</v>
      </c>
      <c r="AK321" s="84">
        <v>2250</v>
      </c>
      <c r="AL321" s="108" t="s">
        <v>1580</v>
      </c>
      <c r="AM321" s="84">
        <v>33201.760000000002</v>
      </c>
      <c r="AN321" s="112">
        <v>11670.24</v>
      </c>
      <c r="AO321" s="112">
        <v>44872</v>
      </c>
      <c r="AP321" s="112">
        <v>8550.24</v>
      </c>
      <c r="AQ321" s="112">
        <v>449.76</v>
      </c>
      <c r="AR321" s="112">
        <v>9000</v>
      </c>
      <c r="AS321" s="112">
        <v>8550.24</v>
      </c>
      <c r="AT321" s="112">
        <v>449.76</v>
      </c>
      <c r="AU321" s="112">
        <v>9000</v>
      </c>
      <c r="AV321" s="84">
        <v>27</v>
      </c>
      <c r="AW321" s="84"/>
      <c r="AX321" s="84"/>
      <c r="AY321" s="108"/>
      <c r="AZ321" s="84"/>
      <c r="BA321" s="84"/>
      <c r="BB321" s="84" t="s">
        <v>274</v>
      </c>
      <c r="BC321" s="84"/>
      <c r="BD321" s="108"/>
      <c r="BE321" s="84">
        <v>0</v>
      </c>
      <c r="BF321" s="38" t="s">
        <v>1578</v>
      </c>
      <c r="BG321" s="84" t="s">
        <v>1581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191432</v>
      </c>
      <c r="J322" s="38" t="s">
        <v>851</v>
      </c>
      <c r="K322" s="84">
        <v>191432</v>
      </c>
      <c r="L322" s="84" t="s">
        <v>256</v>
      </c>
      <c r="M322" s="38" t="s">
        <v>257</v>
      </c>
      <c r="N322" s="84">
        <v>400911</v>
      </c>
      <c r="O322" s="84" t="s">
        <v>1576</v>
      </c>
      <c r="P322" s="84">
        <v>600221</v>
      </c>
      <c r="Q322" s="38" t="s">
        <v>1577</v>
      </c>
      <c r="R322" s="38" t="s">
        <v>260</v>
      </c>
      <c r="S322" s="84" t="s">
        <v>1582</v>
      </c>
      <c r="T322" s="84" t="s">
        <v>1582</v>
      </c>
      <c r="U322" s="84" t="s">
        <v>280</v>
      </c>
      <c r="V322" s="84" t="s">
        <v>263</v>
      </c>
      <c r="W322" s="84">
        <v>541</v>
      </c>
      <c r="X322" s="38" t="s">
        <v>264</v>
      </c>
      <c r="Y322" s="84">
        <v>351232156</v>
      </c>
      <c r="Z322" s="38" t="s">
        <v>1583</v>
      </c>
      <c r="AA322" s="108" t="s">
        <v>579</v>
      </c>
      <c r="AB322" s="84">
        <v>41952</v>
      </c>
      <c r="AC322" s="108" t="s">
        <v>283</v>
      </c>
      <c r="AD322" s="84">
        <v>24</v>
      </c>
      <c r="AE322" s="84" t="s">
        <v>268</v>
      </c>
      <c r="AF322" s="84" t="s">
        <v>269</v>
      </c>
      <c r="AG322" s="108" t="s">
        <v>580</v>
      </c>
      <c r="AH322" s="84" t="s">
        <v>271</v>
      </c>
      <c r="AI322" s="108" t="s">
        <v>615</v>
      </c>
      <c r="AJ322" s="84">
        <v>2327</v>
      </c>
      <c r="AK322" s="84">
        <v>2250</v>
      </c>
      <c r="AL322" s="108" t="s">
        <v>1584</v>
      </c>
      <c r="AM322" s="84">
        <v>29386.02</v>
      </c>
      <c r="AN322" s="112">
        <v>11190.98</v>
      </c>
      <c r="AO322" s="112">
        <v>40577</v>
      </c>
      <c r="AP322" s="112">
        <v>12565.98</v>
      </c>
      <c r="AQ322" s="112">
        <v>934.02</v>
      </c>
      <c r="AR322" s="112">
        <v>13500</v>
      </c>
      <c r="AS322" s="112">
        <v>12565.98</v>
      </c>
      <c r="AT322" s="112">
        <v>934.02</v>
      </c>
      <c r="AU322" s="112">
        <v>13500</v>
      </c>
      <c r="AV322" s="84">
        <v>27</v>
      </c>
      <c r="AW322" s="84"/>
      <c r="AX322" s="84"/>
      <c r="AY322" s="108"/>
      <c r="AZ322" s="84"/>
      <c r="BA322" s="84"/>
      <c r="BB322" s="84" t="s">
        <v>274</v>
      </c>
      <c r="BC322" s="84"/>
      <c r="BD322" s="108"/>
      <c r="BE322" s="84">
        <v>0</v>
      </c>
      <c r="BF322" s="38" t="s">
        <v>1582</v>
      </c>
      <c r="BG322" s="84" t="s">
        <v>1585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191432</v>
      </c>
      <c r="J323" s="38" t="s">
        <v>851</v>
      </c>
      <c r="K323" s="84">
        <v>191432</v>
      </c>
      <c r="L323" s="84" t="s">
        <v>256</v>
      </c>
      <c r="M323" s="38" t="s">
        <v>257</v>
      </c>
      <c r="N323" s="84">
        <v>400911</v>
      </c>
      <c r="O323" s="84" t="s">
        <v>1576</v>
      </c>
      <c r="P323" s="84">
        <v>600221</v>
      </c>
      <c r="Q323" s="38" t="s">
        <v>1577</v>
      </c>
      <c r="R323" s="38" t="s">
        <v>260</v>
      </c>
      <c r="S323" s="84" t="s">
        <v>1586</v>
      </c>
      <c r="T323" s="84" t="s">
        <v>1586</v>
      </c>
      <c r="U323" s="84" t="s">
        <v>280</v>
      </c>
      <c r="V323" s="84" t="s">
        <v>263</v>
      </c>
      <c r="W323" s="84">
        <v>541</v>
      </c>
      <c r="X323" s="38" t="s">
        <v>264</v>
      </c>
      <c r="Y323" s="84">
        <v>351232199</v>
      </c>
      <c r="Z323" s="38" t="s">
        <v>1587</v>
      </c>
      <c r="AA323" s="108" t="s">
        <v>579</v>
      </c>
      <c r="AB323" s="84">
        <v>41952</v>
      </c>
      <c r="AC323" s="108" t="s">
        <v>283</v>
      </c>
      <c r="AD323" s="84">
        <v>24</v>
      </c>
      <c r="AE323" s="84" t="s">
        <v>268</v>
      </c>
      <c r="AF323" s="84" t="s">
        <v>269</v>
      </c>
      <c r="AG323" s="108" t="s">
        <v>580</v>
      </c>
      <c r="AH323" s="84" t="s">
        <v>271</v>
      </c>
      <c r="AI323" s="108" t="s">
        <v>615</v>
      </c>
      <c r="AJ323" s="84">
        <v>2327</v>
      </c>
      <c r="AK323" s="84">
        <v>2250</v>
      </c>
      <c r="AL323" s="108" t="s">
        <v>935</v>
      </c>
      <c r="AM323" s="84">
        <v>33401.760000000002</v>
      </c>
      <c r="AN323" s="112">
        <v>11675.24</v>
      </c>
      <c r="AO323" s="112">
        <v>45077</v>
      </c>
      <c r="AP323" s="112">
        <v>8550.24</v>
      </c>
      <c r="AQ323" s="112">
        <v>449.76</v>
      </c>
      <c r="AR323" s="112">
        <v>9000</v>
      </c>
      <c r="AS323" s="112">
        <v>8550.24</v>
      </c>
      <c r="AT323" s="112">
        <v>449.76</v>
      </c>
      <c r="AU323" s="112">
        <v>9000</v>
      </c>
      <c r="AV323" s="84">
        <v>27</v>
      </c>
      <c r="AW323" s="84"/>
      <c r="AX323" s="84"/>
      <c r="AY323" s="108"/>
      <c r="AZ323" s="84"/>
      <c r="BA323" s="84"/>
      <c r="BB323" s="84" t="s">
        <v>274</v>
      </c>
      <c r="BC323" s="84"/>
      <c r="BD323" s="108"/>
      <c r="BE323" s="84">
        <v>0</v>
      </c>
      <c r="BF323" s="38" t="s">
        <v>1586</v>
      </c>
      <c r="BG323" s="84" t="s">
        <v>1588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192156</v>
      </c>
      <c r="J324" s="38" t="s">
        <v>1260</v>
      </c>
      <c r="K324" s="84">
        <v>192156</v>
      </c>
      <c r="L324" s="84" t="s">
        <v>256</v>
      </c>
      <c r="M324" s="38" t="s">
        <v>257</v>
      </c>
      <c r="N324" s="84">
        <v>397995</v>
      </c>
      <c r="O324" s="84" t="s">
        <v>1261</v>
      </c>
      <c r="P324" s="84">
        <v>593426</v>
      </c>
      <c r="Q324" s="38" t="s">
        <v>1262</v>
      </c>
      <c r="R324" s="38" t="s">
        <v>260</v>
      </c>
      <c r="S324" s="84" t="s">
        <v>1589</v>
      </c>
      <c r="T324" s="84" t="s">
        <v>1589</v>
      </c>
      <c r="U324" s="84" t="s">
        <v>280</v>
      </c>
      <c r="V324" s="84" t="s">
        <v>263</v>
      </c>
      <c r="W324" s="84">
        <v>541</v>
      </c>
      <c r="X324" s="38" t="s">
        <v>264</v>
      </c>
      <c r="Y324" s="84">
        <v>351232228</v>
      </c>
      <c r="Z324" s="38" t="s">
        <v>1590</v>
      </c>
      <c r="AA324" s="108" t="s">
        <v>436</v>
      </c>
      <c r="AB324" s="84">
        <v>41752</v>
      </c>
      <c r="AC324" s="108" t="s">
        <v>342</v>
      </c>
      <c r="AD324" s="84">
        <v>24</v>
      </c>
      <c r="AE324" s="84" t="s">
        <v>268</v>
      </c>
      <c r="AF324" s="84" t="s">
        <v>269</v>
      </c>
      <c r="AG324" s="108" t="s">
        <v>437</v>
      </c>
      <c r="AH324" s="84" t="s">
        <v>271</v>
      </c>
      <c r="AI324" s="108" t="s">
        <v>689</v>
      </c>
      <c r="AJ324" s="84">
        <v>2236</v>
      </c>
      <c r="AK324" s="84">
        <v>2250</v>
      </c>
      <c r="AL324" s="108" t="s">
        <v>1591</v>
      </c>
      <c r="AM324" s="84">
        <v>33201.760000000002</v>
      </c>
      <c r="AN324" s="112">
        <v>11784.24</v>
      </c>
      <c r="AO324" s="112">
        <v>44986</v>
      </c>
      <c r="AP324" s="112">
        <v>8550.24</v>
      </c>
      <c r="AQ324" s="112">
        <v>449.76</v>
      </c>
      <c r="AR324" s="112">
        <v>9000</v>
      </c>
      <c r="AS324" s="112">
        <v>8550.24</v>
      </c>
      <c r="AT324" s="112">
        <v>449.76</v>
      </c>
      <c r="AU324" s="112">
        <v>9000</v>
      </c>
      <c r="AV324" s="84">
        <v>27</v>
      </c>
      <c r="AW324" s="84"/>
      <c r="AX324" s="84"/>
      <c r="AY324" s="108"/>
      <c r="AZ324" s="84"/>
      <c r="BA324" s="84"/>
      <c r="BB324" s="84" t="s">
        <v>274</v>
      </c>
      <c r="BC324" s="84"/>
      <c r="BD324" s="108"/>
      <c r="BE324" s="84">
        <v>0</v>
      </c>
      <c r="BF324" s="38" t="s">
        <v>1589</v>
      </c>
      <c r="BG324" s="84" t="s">
        <v>1592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191826</v>
      </c>
      <c r="J325" s="38" t="s">
        <v>827</v>
      </c>
      <c r="K325" s="84">
        <v>191826</v>
      </c>
      <c r="L325" s="84" t="s">
        <v>256</v>
      </c>
      <c r="M325" s="38" t="s">
        <v>257</v>
      </c>
      <c r="N325" s="84">
        <v>400974</v>
      </c>
      <c r="O325" s="84" t="s">
        <v>1593</v>
      </c>
      <c r="P325" s="84">
        <v>600409</v>
      </c>
      <c r="Q325" s="38" t="s">
        <v>1594</v>
      </c>
      <c r="R325" s="38" t="s">
        <v>260</v>
      </c>
      <c r="S325" s="84" t="s">
        <v>1595</v>
      </c>
      <c r="T325" s="84" t="s">
        <v>1595</v>
      </c>
      <c r="U325" s="84" t="s">
        <v>262</v>
      </c>
      <c r="V325" s="84" t="s">
        <v>263</v>
      </c>
      <c r="W325" s="84">
        <v>541</v>
      </c>
      <c r="X325" s="38" t="s">
        <v>264</v>
      </c>
      <c r="Y325" s="84">
        <v>351236339</v>
      </c>
      <c r="Z325" s="38" t="s">
        <v>1596</v>
      </c>
      <c r="AA325" s="108" t="s">
        <v>1597</v>
      </c>
      <c r="AB325" s="84">
        <v>41952</v>
      </c>
      <c r="AC325" s="108" t="s">
        <v>379</v>
      </c>
      <c r="AD325" s="84">
        <v>24</v>
      </c>
      <c r="AE325" s="84" t="s">
        <v>268</v>
      </c>
      <c r="AF325" s="84" t="s">
        <v>269</v>
      </c>
      <c r="AG325" s="108" t="s">
        <v>1598</v>
      </c>
      <c r="AH325" s="84" t="s">
        <v>271</v>
      </c>
      <c r="AI325" s="108" t="s">
        <v>381</v>
      </c>
      <c r="AJ325" s="84">
        <v>2126</v>
      </c>
      <c r="AK325" s="84">
        <v>2250</v>
      </c>
      <c r="AL325" s="108" t="s">
        <v>1599</v>
      </c>
      <c r="AM325" s="84">
        <v>39748.78</v>
      </c>
      <c r="AN325" s="112">
        <v>11877.22</v>
      </c>
      <c r="AO325" s="112">
        <v>51626</v>
      </c>
      <c r="AP325" s="112">
        <v>2203.2199999999998</v>
      </c>
      <c r="AQ325" s="112">
        <v>46.78</v>
      </c>
      <c r="AR325" s="112">
        <v>2250</v>
      </c>
      <c r="AS325" s="112">
        <v>2203.2199999999998</v>
      </c>
      <c r="AT325" s="112">
        <v>46.78</v>
      </c>
      <c r="AU325" s="112">
        <v>2250</v>
      </c>
      <c r="AV325" s="84">
        <v>27</v>
      </c>
      <c r="AW325" s="84"/>
      <c r="AX325" s="84"/>
      <c r="AY325" s="108"/>
      <c r="AZ325" s="84"/>
      <c r="BA325" s="84"/>
      <c r="BB325" s="84" t="s">
        <v>274</v>
      </c>
      <c r="BC325" s="84"/>
      <c r="BD325" s="108"/>
      <c r="BE325" s="84">
        <v>0</v>
      </c>
      <c r="BF325" s="38" t="s">
        <v>1595</v>
      </c>
      <c r="BG325" s="84" t="s">
        <v>1600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191826</v>
      </c>
      <c r="J326" s="38" t="s">
        <v>827</v>
      </c>
      <c r="K326" s="84">
        <v>191826</v>
      </c>
      <c r="L326" s="84" t="s">
        <v>256</v>
      </c>
      <c r="M326" s="38" t="s">
        <v>257</v>
      </c>
      <c r="N326" s="84">
        <v>400974</v>
      </c>
      <c r="O326" s="84" t="s">
        <v>1593</v>
      </c>
      <c r="P326" s="84">
        <v>600409</v>
      </c>
      <c r="Q326" s="38" t="s">
        <v>1594</v>
      </c>
      <c r="R326" s="38" t="s">
        <v>260</v>
      </c>
      <c r="S326" s="84" t="s">
        <v>1601</v>
      </c>
      <c r="T326" s="84" t="s">
        <v>1601</v>
      </c>
      <c r="U326" s="84" t="s">
        <v>262</v>
      </c>
      <c r="V326" s="84" t="s">
        <v>263</v>
      </c>
      <c r="W326" s="84">
        <v>541</v>
      </c>
      <c r="X326" s="38" t="s">
        <v>264</v>
      </c>
      <c r="Y326" s="84">
        <v>351236450</v>
      </c>
      <c r="Z326" s="38" t="s">
        <v>1602</v>
      </c>
      <c r="AA326" s="108" t="s">
        <v>1597</v>
      </c>
      <c r="AB326" s="84">
        <v>41952</v>
      </c>
      <c r="AC326" s="108" t="s">
        <v>379</v>
      </c>
      <c r="AD326" s="84">
        <v>24</v>
      </c>
      <c r="AE326" s="84" t="s">
        <v>268</v>
      </c>
      <c r="AF326" s="84" t="s">
        <v>269</v>
      </c>
      <c r="AG326" s="108" t="s">
        <v>1598</v>
      </c>
      <c r="AH326" s="84" t="s">
        <v>271</v>
      </c>
      <c r="AI326" s="108" t="s">
        <v>381</v>
      </c>
      <c r="AJ326" s="84">
        <v>2126</v>
      </c>
      <c r="AK326" s="84">
        <v>2250</v>
      </c>
      <c r="AL326" s="108" t="s">
        <v>1603</v>
      </c>
      <c r="AM326" s="84">
        <v>39748.78</v>
      </c>
      <c r="AN326" s="112">
        <v>11877.22</v>
      </c>
      <c r="AO326" s="112">
        <v>51626</v>
      </c>
      <c r="AP326" s="112">
        <v>2203.2199999999998</v>
      </c>
      <c r="AQ326" s="112">
        <v>46.78</v>
      </c>
      <c r="AR326" s="112">
        <v>2250</v>
      </c>
      <c r="AS326" s="112">
        <v>2203.2199999999998</v>
      </c>
      <c r="AT326" s="112">
        <v>46.78</v>
      </c>
      <c r="AU326" s="112">
        <v>2250</v>
      </c>
      <c r="AV326" s="84">
        <v>27</v>
      </c>
      <c r="AW326" s="84"/>
      <c r="AX326" s="84"/>
      <c r="AY326" s="108"/>
      <c r="AZ326" s="84"/>
      <c r="BA326" s="84"/>
      <c r="BB326" s="84" t="s">
        <v>274</v>
      </c>
      <c r="BC326" s="84"/>
      <c r="BD326" s="108"/>
      <c r="BE326" s="84">
        <v>0</v>
      </c>
      <c r="BF326" s="38" t="s">
        <v>1601</v>
      </c>
      <c r="BG326" s="84" t="s">
        <v>1604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191826</v>
      </c>
      <c r="J327" s="38" t="s">
        <v>827</v>
      </c>
      <c r="K327" s="84">
        <v>191826</v>
      </c>
      <c r="L327" s="84" t="s">
        <v>256</v>
      </c>
      <c r="M327" s="38" t="s">
        <v>257</v>
      </c>
      <c r="N327" s="84">
        <v>400974</v>
      </c>
      <c r="O327" s="84" t="s">
        <v>1593</v>
      </c>
      <c r="P327" s="84">
        <v>600409</v>
      </c>
      <c r="Q327" s="38" t="s">
        <v>1594</v>
      </c>
      <c r="R327" s="38" t="s">
        <v>260</v>
      </c>
      <c r="S327" s="84" t="s">
        <v>1605</v>
      </c>
      <c r="T327" s="84" t="s">
        <v>1605</v>
      </c>
      <c r="U327" s="84" t="s">
        <v>262</v>
      </c>
      <c r="V327" s="84" t="s">
        <v>263</v>
      </c>
      <c r="W327" s="84">
        <v>541</v>
      </c>
      <c r="X327" s="38" t="s">
        <v>264</v>
      </c>
      <c r="Y327" s="84">
        <v>351236604</v>
      </c>
      <c r="Z327" s="38" t="s">
        <v>1606</v>
      </c>
      <c r="AA327" s="108" t="s">
        <v>1597</v>
      </c>
      <c r="AB327" s="84">
        <v>41952</v>
      </c>
      <c r="AC327" s="108" t="s">
        <v>379</v>
      </c>
      <c r="AD327" s="84">
        <v>24</v>
      </c>
      <c r="AE327" s="84" t="s">
        <v>268</v>
      </c>
      <c r="AF327" s="84" t="s">
        <v>269</v>
      </c>
      <c r="AG327" s="108" t="s">
        <v>1598</v>
      </c>
      <c r="AH327" s="84" t="s">
        <v>271</v>
      </c>
      <c r="AI327" s="108" t="s">
        <v>381</v>
      </c>
      <c r="AJ327" s="84">
        <v>2126</v>
      </c>
      <c r="AK327" s="84">
        <v>2250</v>
      </c>
      <c r="AL327" s="108" t="s">
        <v>1607</v>
      </c>
      <c r="AM327" s="84">
        <v>39748.78</v>
      </c>
      <c r="AN327" s="112">
        <v>11877.22</v>
      </c>
      <c r="AO327" s="112">
        <v>51626</v>
      </c>
      <c r="AP327" s="112">
        <v>2203.2199999999998</v>
      </c>
      <c r="AQ327" s="112">
        <v>46.78</v>
      </c>
      <c r="AR327" s="112">
        <v>2250</v>
      </c>
      <c r="AS327" s="112">
        <v>2203.2199999999998</v>
      </c>
      <c r="AT327" s="112">
        <v>46.78</v>
      </c>
      <c r="AU327" s="112">
        <v>2250</v>
      </c>
      <c r="AV327" s="84">
        <v>27</v>
      </c>
      <c r="AW327" s="84"/>
      <c r="AX327" s="84"/>
      <c r="AY327" s="108"/>
      <c r="AZ327" s="84"/>
      <c r="BA327" s="84"/>
      <c r="BB327" s="84" t="s">
        <v>274</v>
      </c>
      <c r="BC327" s="84"/>
      <c r="BD327" s="108"/>
      <c r="BE327" s="84">
        <v>0</v>
      </c>
      <c r="BF327" s="38" t="s">
        <v>1605</v>
      </c>
      <c r="BG327" s="84" t="s">
        <v>1608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191826</v>
      </c>
      <c r="J328" s="38" t="s">
        <v>827</v>
      </c>
      <c r="K328" s="84">
        <v>191826</v>
      </c>
      <c r="L328" s="84" t="s">
        <v>256</v>
      </c>
      <c r="M328" s="38" t="s">
        <v>257</v>
      </c>
      <c r="N328" s="84">
        <v>400974</v>
      </c>
      <c r="O328" s="84" t="s">
        <v>1593</v>
      </c>
      <c r="P328" s="84">
        <v>600409</v>
      </c>
      <c r="Q328" s="38" t="s">
        <v>1594</v>
      </c>
      <c r="R328" s="38" t="s">
        <v>260</v>
      </c>
      <c r="S328" s="84" t="s">
        <v>1609</v>
      </c>
      <c r="T328" s="84" t="s">
        <v>1609</v>
      </c>
      <c r="U328" s="84" t="s">
        <v>262</v>
      </c>
      <c r="V328" s="84" t="s">
        <v>263</v>
      </c>
      <c r="W328" s="84">
        <v>541</v>
      </c>
      <c r="X328" s="38" t="s">
        <v>264</v>
      </c>
      <c r="Y328" s="84">
        <v>351236651</v>
      </c>
      <c r="Z328" s="38" t="s">
        <v>1610</v>
      </c>
      <c r="AA328" s="108" t="s">
        <v>1597</v>
      </c>
      <c r="AB328" s="84">
        <v>41952</v>
      </c>
      <c r="AC328" s="108" t="s">
        <v>379</v>
      </c>
      <c r="AD328" s="84">
        <v>24</v>
      </c>
      <c r="AE328" s="84" t="s">
        <v>268</v>
      </c>
      <c r="AF328" s="84" t="s">
        <v>269</v>
      </c>
      <c r="AG328" s="108" t="s">
        <v>1598</v>
      </c>
      <c r="AH328" s="84" t="s">
        <v>271</v>
      </c>
      <c r="AI328" s="108" t="s">
        <v>381</v>
      </c>
      <c r="AJ328" s="84">
        <v>2126</v>
      </c>
      <c r="AK328" s="84">
        <v>2250</v>
      </c>
      <c r="AL328" s="108" t="s">
        <v>1611</v>
      </c>
      <c r="AM328" s="84">
        <v>37582.58</v>
      </c>
      <c r="AN328" s="112">
        <v>11793.42</v>
      </c>
      <c r="AO328" s="112">
        <v>49376</v>
      </c>
      <c r="AP328" s="112">
        <v>4369.42</v>
      </c>
      <c r="AQ328" s="112">
        <v>130.58000000000001</v>
      </c>
      <c r="AR328" s="112">
        <v>4500</v>
      </c>
      <c r="AS328" s="112">
        <v>4369.42</v>
      </c>
      <c r="AT328" s="112">
        <v>130.58000000000001</v>
      </c>
      <c r="AU328" s="112">
        <v>4500</v>
      </c>
      <c r="AV328" s="84">
        <v>27</v>
      </c>
      <c r="AW328" s="84"/>
      <c r="AX328" s="84"/>
      <c r="AY328" s="108"/>
      <c r="AZ328" s="84"/>
      <c r="BA328" s="84"/>
      <c r="BB328" s="84" t="s">
        <v>274</v>
      </c>
      <c r="BC328" s="84"/>
      <c r="BD328" s="108"/>
      <c r="BE328" s="84">
        <v>0</v>
      </c>
      <c r="BF328" s="38" t="s">
        <v>1609</v>
      </c>
      <c r="BG328" s="84" t="s">
        <v>1612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191826</v>
      </c>
      <c r="J329" s="38" t="s">
        <v>827</v>
      </c>
      <c r="K329" s="84">
        <v>191826</v>
      </c>
      <c r="L329" s="84" t="s">
        <v>256</v>
      </c>
      <c r="M329" s="38" t="s">
        <v>257</v>
      </c>
      <c r="N329" s="84">
        <v>400974</v>
      </c>
      <c r="O329" s="84" t="s">
        <v>1593</v>
      </c>
      <c r="P329" s="84">
        <v>600409</v>
      </c>
      <c r="Q329" s="38" t="s">
        <v>1594</v>
      </c>
      <c r="R329" s="38" t="s">
        <v>260</v>
      </c>
      <c r="S329" s="84" t="s">
        <v>1613</v>
      </c>
      <c r="T329" s="84" t="s">
        <v>1613</v>
      </c>
      <c r="U329" s="84" t="s">
        <v>262</v>
      </c>
      <c r="V329" s="84" t="s">
        <v>263</v>
      </c>
      <c r="W329" s="84">
        <v>541</v>
      </c>
      <c r="X329" s="38" t="s">
        <v>264</v>
      </c>
      <c r="Y329" s="84">
        <v>351236734</v>
      </c>
      <c r="Z329" s="38" t="s">
        <v>1614</v>
      </c>
      <c r="AA329" s="108" t="s">
        <v>1597</v>
      </c>
      <c r="AB329" s="84">
        <v>41952</v>
      </c>
      <c r="AC329" s="108" t="s">
        <v>379</v>
      </c>
      <c r="AD329" s="84">
        <v>24</v>
      </c>
      <c r="AE329" s="84" t="s">
        <v>268</v>
      </c>
      <c r="AF329" s="84" t="s">
        <v>269</v>
      </c>
      <c r="AG329" s="108" t="s">
        <v>1598</v>
      </c>
      <c r="AH329" s="84" t="s">
        <v>271</v>
      </c>
      <c r="AI329" s="108" t="s">
        <v>381</v>
      </c>
      <c r="AJ329" s="84">
        <v>2126</v>
      </c>
      <c r="AK329" s="84">
        <v>2250</v>
      </c>
      <c r="AL329" s="108" t="s">
        <v>1611</v>
      </c>
      <c r="AM329" s="84">
        <v>37582.58</v>
      </c>
      <c r="AN329" s="112">
        <v>11793.42</v>
      </c>
      <c r="AO329" s="112">
        <v>49376</v>
      </c>
      <c r="AP329" s="112">
        <v>4369.42</v>
      </c>
      <c r="AQ329" s="112">
        <v>130.58000000000001</v>
      </c>
      <c r="AR329" s="112">
        <v>4500</v>
      </c>
      <c r="AS329" s="112">
        <v>4369.42</v>
      </c>
      <c r="AT329" s="112">
        <v>130.58000000000001</v>
      </c>
      <c r="AU329" s="112">
        <v>4500</v>
      </c>
      <c r="AV329" s="84">
        <v>27</v>
      </c>
      <c r="AW329" s="84"/>
      <c r="AX329" s="84"/>
      <c r="AY329" s="108"/>
      <c r="AZ329" s="84"/>
      <c r="BA329" s="84"/>
      <c r="BB329" s="84" t="s">
        <v>274</v>
      </c>
      <c r="BC329" s="84"/>
      <c r="BD329" s="108"/>
      <c r="BE329" s="84">
        <v>0</v>
      </c>
      <c r="BF329" s="38" t="s">
        <v>1613</v>
      </c>
      <c r="BG329" s="84" t="s">
        <v>1615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192396</v>
      </c>
      <c r="J330" s="38" t="s">
        <v>1616</v>
      </c>
      <c r="K330" s="84">
        <v>192396</v>
      </c>
      <c r="L330" s="84" t="s">
        <v>256</v>
      </c>
      <c r="M330" s="38" t="s">
        <v>257</v>
      </c>
      <c r="N330" s="84">
        <v>401126</v>
      </c>
      <c r="O330" s="84" t="s">
        <v>1617</v>
      </c>
      <c r="P330" s="84">
        <v>600740</v>
      </c>
      <c r="Q330" s="38" t="s">
        <v>1618</v>
      </c>
      <c r="R330" s="38" t="s">
        <v>260</v>
      </c>
      <c r="S330" s="84" t="s">
        <v>1619</v>
      </c>
      <c r="T330" s="84" t="s">
        <v>1619</v>
      </c>
      <c r="U330" s="84" t="s">
        <v>262</v>
      </c>
      <c r="V330" s="84" t="s">
        <v>263</v>
      </c>
      <c r="W330" s="84">
        <v>541</v>
      </c>
      <c r="X330" s="38" t="s">
        <v>264</v>
      </c>
      <c r="Y330" s="84">
        <v>351244767</v>
      </c>
      <c r="Z330" s="38" t="s">
        <v>1620</v>
      </c>
      <c r="AA330" s="108" t="s">
        <v>1395</v>
      </c>
      <c r="AB330" s="84">
        <v>36733</v>
      </c>
      <c r="AC330" s="108" t="s">
        <v>267</v>
      </c>
      <c r="AD330" s="84">
        <v>24</v>
      </c>
      <c r="AE330" s="84" t="s">
        <v>268</v>
      </c>
      <c r="AF330" s="84" t="s">
        <v>269</v>
      </c>
      <c r="AG330" s="108" t="s">
        <v>1396</v>
      </c>
      <c r="AH330" s="84" t="s">
        <v>271</v>
      </c>
      <c r="AI330" s="108" t="s">
        <v>615</v>
      </c>
      <c r="AJ330" s="84">
        <v>1445</v>
      </c>
      <c r="AK330" s="84">
        <v>2000</v>
      </c>
      <c r="AL330" s="108" t="s">
        <v>382</v>
      </c>
      <c r="AM330" s="84">
        <v>27326.07</v>
      </c>
      <c r="AN330" s="112">
        <v>10118.93</v>
      </c>
      <c r="AO330" s="112">
        <v>37445</v>
      </c>
      <c r="AP330" s="112">
        <v>9406.93</v>
      </c>
      <c r="AQ330" s="112">
        <v>593.07000000000005</v>
      </c>
      <c r="AR330" s="112">
        <v>10000</v>
      </c>
      <c r="AS330" s="112">
        <v>9406.93</v>
      </c>
      <c r="AT330" s="112">
        <v>593.07000000000005</v>
      </c>
      <c r="AU330" s="112">
        <v>10000</v>
      </c>
      <c r="AV330" s="84">
        <v>27</v>
      </c>
      <c r="AW330" s="84"/>
      <c r="AX330" s="84"/>
      <c r="AY330" s="108"/>
      <c r="AZ330" s="84"/>
      <c r="BA330" s="84"/>
      <c r="BB330" s="84" t="s">
        <v>274</v>
      </c>
      <c r="BC330" s="84"/>
      <c r="BD330" s="108"/>
      <c r="BE330" s="84">
        <v>0</v>
      </c>
      <c r="BF330" s="38" t="s">
        <v>1619</v>
      </c>
      <c r="BG330" s="84" t="s">
        <v>1621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192396</v>
      </c>
      <c r="J331" s="38" t="s">
        <v>1616</v>
      </c>
      <c r="K331" s="84">
        <v>192396</v>
      </c>
      <c r="L331" s="84" t="s">
        <v>256</v>
      </c>
      <c r="M331" s="38" t="s">
        <v>257</v>
      </c>
      <c r="N331" s="84">
        <v>401126</v>
      </c>
      <c r="O331" s="84" t="s">
        <v>1617</v>
      </c>
      <c r="P331" s="84">
        <v>600740</v>
      </c>
      <c r="Q331" s="38" t="s">
        <v>1618</v>
      </c>
      <c r="R331" s="38" t="s">
        <v>260</v>
      </c>
      <c r="S331" s="84" t="s">
        <v>1622</v>
      </c>
      <c r="T331" s="84" t="s">
        <v>1622</v>
      </c>
      <c r="U331" s="84" t="s">
        <v>262</v>
      </c>
      <c r="V331" s="84" t="s">
        <v>263</v>
      </c>
      <c r="W331" s="84">
        <v>541</v>
      </c>
      <c r="X331" s="38" t="s">
        <v>264</v>
      </c>
      <c r="Y331" s="84">
        <v>351245039</v>
      </c>
      <c r="Z331" s="38" t="s">
        <v>1623</v>
      </c>
      <c r="AA331" s="108" t="s">
        <v>1395</v>
      </c>
      <c r="AB331" s="84">
        <v>36533</v>
      </c>
      <c r="AC331" s="108" t="s">
        <v>267</v>
      </c>
      <c r="AD331" s="84">
        <v>24</v>
      </c>
      <c r="AE331" s="84" t="s">
        <v>268</v>
      </c>
      <c r="AF331" s="84" t="s">
        <v>269</v>
      </c>
      <c r="AG331" s="108" t="s">
        <v>1396</v>
      </c>
      <c r="AH331" s="84" t="s">
        <v>271</v>
      </c>
      <c r="AI331" s="108" t="s">
        <v>615</v>
      </c>
      <c r="AJ331" s="84">
        <v>2146</v>
      </c>
      <c r="AK331" s="84">
        <v>1950</v>
      </c>
      <c r="AL331" s="108" t="s">
        <v>382</v>
      </c>
      <c r="AM331" s="84">
        <v>29122.78</v>
      </c>
      <c r="AN331" s="112">
        <v>10073.219999999999</v>
      </c>
      <c r="AO331" s="112">
        <v>39196</v>
      </c>
      <c r="AP331" s="112">
        <v>7410.22</v>
      </c>
      <c r="AQ331" s="112">
        <v>389.78</v>
      </c>
      <c r="AR331" s="112">
        <v>7800</v>
      </c>
      <c r="AS331" s="112">
        <v>7410.22</v>
      </c>
      <c r="AT331" s="112">
        <v>389.78</v>
      </c>
      <c r="AU331" s="112">
        <v>7800</v>
      </c>
      <c r="AV331" s="84">
        <v>27</v>
      </c>
      <c r="AW331" s="84"/>
      <c r="AX331" s="84"/>
      <c r="AY331" s="108"/>
      <c r="AZ331" s="84"/>
      <c r="BA331" s="84"/>
      <c r="BB331" s="84" t="s">
        <v>274</v>
      </c>
      <c r="BC331" s="84"/>
      <c r="BD331" s="108"/>
      <c r="BE331" s="84">
        <v>0</v>
      </c>
      <c r="BF331" s="38" t="s">
        <v>1622</v>
      </c>
      <c r="BG331" s="84" t="s">
        <v>1624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192300</v>
      </c>
      <c r="J332" s="38" t="s">
        <v>1625</v>
      </c>
      <c r="K332" s="84">
        <v>192300</v>
      </c>
      <c r="L332" s="84" t="s">
        <v>256</v>
      </c>
      <c r="M332" s="38" t="s">
        <v>257</v>
      </c>
      <c r="N332" s="84">
        <v>401204</v>
      </c>
      <c r="O332" s="84" t="s">
        <v>1626</v>
      </c>
      <c r="P332" s="84">
        <v>600953</v>
      </c>
      <c r="Q332" s="38" t="s">
        <v>1627</v>
      </c>
      <c r="R332" s="38" t="s">
        <v>260</v>
      </c>
      <c r="S332" s="84" t="s">
        <v>1628</v>
      </c>
      <c r="T332" s="84" t="s">
        <v>1628</v>
      </c>
      <c r="U332" s="84" t="s">
        <v>262</v>
      </c>
      <c r="V332" s="84" t="s">
        <v>263</v>
      </c>
      <c r="W332" s="84">
        <v>541</v>
      </c>
      <c r="X332" s="38" t="s">
        <v>467</v>
      </c>
      <c r="Y332" s="84">
        <v>351249771</v>
      </c>
      <c r="Z332" s="38" t="s">
        <v>1629</v>
      </c>
      <c r="AA332" s="108" t="s">
        <v>436</v>
      </c>
      <c r="AB332" s="84">
        <v>36733</v>
      </c>
      <c r="AC332" s="108" t="s">
        <v>283</v>
      </c>
      <c r="AD332" s="84">
        <v>24</v>
      </c>
      <c r="AE332" s="84" t="s">
        <v>268</v>
      </c>
      <c r="AF332" s="84" t="s">
        <v>269</v>
      </c>
      <c r="AG332" s="108" t="s">
        <v>437</v>
      </c>
      <c r="AH332" s="84" t="s">
        <v>271</v>
      </c>
      <c r="AI332" s="108" t="s">
        <v>344</v>
      </c>
      <c r="AJ332" s="84">
        <v>1571</v>
      </c>
      <c r="AK332" s="84">
        <v>2000</v>
      </c>
      <c r="AL332" s="108" t="s">
        <v>840</v>
      </c>
      <c r="AM332" s="84">
        <v>34774.58</v>
      </c>
      <c r="AN332" s="112">
        <v>10796.42</v>
      </c>
      <c r="AO332" s="112">
        <v>45571</v>
      </c>
      <c r="AP332" s="112">
        <v>1958.42</v>
      </c>
      <c r="AQ332" s="112">
        <v>41.58</v>
      </c>
      <c r="AR332" s="112">
        <v>2000</v>
      </c>
      <c r="AS332" s="112">
        <v>1958.42</v>
      </c>
      <c r="AT332" s="112">
        <v>41.58</v>
      </c>
      <c r="AU332" s="112">
        <v>2000</v>
      </c>
      <c r="AV332" s="84">
        <v>27</v>
      </c>
      <c r="AW332" s="84"/>
      <c r="AX332" s="84"/>
      <c r="AY332" s="108"/>
      <c r="AZ332" s="84"/>
      <c r="BA332" s="84"/>
      <c r="BB332" s="84" t="s">
        <v>274</v>
      </c>
      <c r="BC332" s="84"/>
      <c r="BD332" s="108"/>
      <c r="BE332" s="84">
        <v>0</v>
      </c>
      <c r="BF332" s="38" t="s">
        <v>1628</v>
      </c>
      <c r="BG332" s="84" t="s">
        <v>1630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191432</v>
      </c>
      <c r="J333" s="38" t="s">
        <v>851</v>
      </c>
      <c r="K333" s="84">
        <v>191432</v>
      </c>
      <c r="L333" s="84" t="s">
        <v>256</v>
      </c>
      <c r="M333" s="38" t="s">
        <v>257</v>
      </c>
      <c r="N333" s="84">
        <v>400911</v>
      </c>
      <c r="O333" s="84" t="s">
        <v>1576</v>
      </c>
      <c r="P333" s="84">
        <v>600221</v>
      </c>
      <c r="Q333" s="38" t="s">
        <v>1577</v>
      </c>
      <c r="R333" s="38" t="s">
        <v>260</v>
      </c>
      <c r="S333" s="84" t="s">
        <v>1631</v>
      </c>
      <c r="T333" s="84" t="s">
        <v>1631</v>
      </c>
      <c r="U333" s="84" t="s">
        <v>280</v>
      </c>
      <c r="V333" s="84" t="s">
        <v>263</v>
      </c>
      <c r="W333" s="84">
        <v>541</v>
      </c>
      <c r="X333" s="38" t="s">
        <v>264</v>
      </c>
      <c r="Y333" s="84">
        <v>351253393</v>
      </c>
      <c r="Z333" s="38" t="s">
        <v>1632</v>
      </c>
      <c r="AA333" s="108" t="s">
        <v>579</v>
      </c>
      <c r="AB333" s="84">
        <v>41752</v>
      </c>
      <c r="AC333" s="108" t="s">
        <v>283</v>
      </c>
      <c r="AD333" s="84">
        <v>24</v>
      </c>
      <c r="AE333" s="84" t="s">
        <v>268</v>
      </c>
      <c r="AF333" s="84" t="s">
        <v>269</v>
      </c>
      <c r="AG333" s="108" t="s">
        <v>580</v>
      </c>
      <c r="AH333" s="84" t="s">
        <v>271</v>
      </c>
      <c r="AI333" s="108" t="s">
        <v>615</v>
      </c>
      <c r="AJ333" s="84">
        <v>2122</v>
      </c>
      <c r="AK333" s="84">
        <v>2250</v>
      </c>
      <c r="AL333" s="108" t="s">
        <v>1580</v>
      </c>
      <c r="AM333" s="84">
        <v>33201.760000000002</v>
      </c>
      <c r="AN333" s="112">
        <v>11670.24</v>
      </c>
      <c r="AO333" s="112">
        <v>44872</v>
      </c>
      <c r="AP333" s="112">
        <v>8550.24</v>
      </c>
      <c r="AQ333" s="112">
        <v>449.76</v>
      </c>
      <c r="AR333" s="112">
        <v>9000</v>
      </c>
      <c r="AS333" s="112">
        <v>8550.24</v>
      </c>
      <c r="AT333" s="112">
        <v>449.76</v>
      </c>
      <c r="AU333" s="112">
        <v>9000</v>
      </c>
      <c r="AV333" s="84">
        <v>27</v>
      </c>
      <c r="AW333" s="84"/>
      <c r="AX333" s="84"/>
      <c r="AY333" s="108"/>
      <c r="AZ333" s="84"/>
      <c r="BA333" s="84"/>
      <c r="BB333" s="84" t="s">
        <v>274</v>
      </c>
      <c r="BC333" s="84"/>
      <c r="BD333" s="108"/>
      <c r="BE333" s="84">
        <v>0</v>
      </c>
      <c r="BF333" s="38" t="s">
        <v>1631</v>
      </c>
      <c r="BG333" s="84" t="s">
        <v>1633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191432</v>
      </c>
      <c r="J334" s="38" t="s">
        <v>851</v>
      </c>
      <c r="K334" s="84">
        <v>191432</v>
      </c>
      <c r="L334" s="84" t="s">
        <v>256</v>
      </c>
      <c r="M334" s="38" t="s">
        <v>257</v>
      </c>
      <c r="N334" s="84">
        <v>400911</v>
      </c>
      <c r="O334" s="84" t="s">
        <v>1576</v>
      </c>
      <c r="P334" s="84">
        <v>600221</v>
      </c>
      <c r="Q334" s="38" t="s">
        <v>1577</v>
      </c>
      <c r="R334" s="38" t="s">
        <v>260</v>
      </c>
      <c r="S334" s="84" t="s">
        <v>1634</v>
      </c>
      <c r="T334" s="84" t="s">
        <v>1634</v>
      </c>
      <c r="U334" s="84" t="s">
        <v>280</v>
      </c>
      <c r="V334" s="84" t="s">
        <v>263</v>
      </c>
      <c r="W334" s="84">
        <v>541</v>
      </c>
      <c r="X334" s="38" t="s">
        <v>264</v>
      </c>
      <c r="Y334" s="84">
        <v>351253394</v>
      </c>
      <c r="Z334" s="38" t="s">
        <v>1635</v>
      </c>
      <c r="AA334" s="108" t="s">
        <v>579</v>
      </c>
      <c r="AB334" s="84">
        <v>41752</v>
      </c>
      <c r="AC334" s="108" t="s">
        <v>283</v>
      </c>
      <c r="AD334" s="84">
        <v>24</v>
      </c>
      <c r="AE334" s="84" t="s">
        <v>268</v>
      </c>
      <c r="AF334" s="84" t="s">
        <v>269</v>
      </c>
      <c r="AG334" s="108" t="s">
        <v>580</v>
      </c>
      <c r="AH334" s="84" t="s">
        <v>271</v>
      </c>
      <c r="AI334" s="108" t="s">
        <v>615</v>
      </c>
      <c r="AJ334" s="84">
        <v>2122</v>
      </c>
      <c r="AK334" s="84">
        <v>2250</v>
      </c>
      <c r="AL334" s="108" t="s">
        <v>1636</v>
      </c>
      <c r="AM334" s="84">
        <v>27234.33</v>
      </c>
      <c r="AN334" s="112">
        <v>11137.67</v>
      </c>
      <c r="AO334" s="112">
        <v>38372</v>
      </c>
      <c r="AP334" s="112">
        <v>14517.67</v>
      </c>
      <c r="AQ334" s="112">
        <v>982.33</v>
      </c>
      <c r="AR334" s="112">
        <v>15500</v>
      </c>
      <c r="AS334" s="112">
        <v>14517.67</v>
      </c>
      <c r="AT334" s="112">
        <v>982.33</v>
      </c>
      <c r="AU334" s="112">
        <v>15500</v>
      </c>
      <c r="AV334" s="84">
        <v>27</v>
      </c>
      <c r="AW334" s="84"/>
      <c r="AX334" s="84"/>
      <c r="AY334" s="108"/>
      <c r="AZ334" s="84"/>
      <c r="BA334" s="84"/>
      <c r="BB334" s="84" t="s">
        <v>274</v>
      </c>
      <c r="BC334" s="84"/>
      <c r="BD334" s="108"/>
      <c r="BE334" s="84">
        <v>0</v>
      </c>
      <c r="BF334" s="38" t="s">
        <v>1634</v>
      </c>
      <c r="BG334" s="84" t="s">
        <v>1637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191432</v>
      </c>
      <c r="J335" s="38" t="s">
        <v>851</v>
      </c>
      <c r="K335" s="84">
        <v>191432</v>
      </c>
      <c r="L335" s="84" t="s">
        <v>256</v>
      </c>
      <c r="M335" s="38" t="s">
        <v>257</v>
      </c>
      <c r="N335" s="84">
        <v>400911</v>
      </c>
      <c r="O335" s="84" t="s">
        <v>1576</v>
      </c>
      <c r="P335" s="84">
        <v>600221</v>
      </c>
      <c r="Q335" s="38" t="s">
        <v>1577</v>
      </c>
      <c r="R335" s="38" t="s">
        <v>260</v>
      </c>
      <c r="S335" s="84" t="s">
        <v>1638</v>
      </c>
      <c r="T335" s="84" t="s">
        <v>1638</v>
      </c>
      <c r="U335" s="84" t="s">
        <v>280</v>
      </c>
      <c r="V335" s="84" t="s">
        <v>263</v>
      </c>
      <c r="W335" s="84">
        <v>541</v>
      </c>
      <c r="X335" s="38" t="s">
        <v>264</v>
      </c>
      <c r="Y335" s="84">
        <v>351253402</v>
      </c>
      <c r="Z335" s="38" t="s">
        <v>1639</v>
      </c>
      <c r="AA335" s="108" t="s">
        <v>579</v>
      </c>
      <c r="AB335" s="84">
        <v>41952</v>
      </c>
      <c r="AC335" s="108" t="s">
        <v>283</v>
      </c>
      <c r="AD335" s="84">
        <v>24</v>
      </c>
      <c r="AE335" s="84" t="s">
        <v>268</v>
      </c>
      <c r="AF335" s="84" t="s">
        <v>269</v>
      </c>
      <c r="AG335" s="108" t="s">
        <v>580</v>
      </c>
      <c r="AH335" s="84" t="s">
        <v>271</v>
      </c>
      <c r="AI335" s="108" t="s">
        <v>615</v>
      </c>
      <c r="AJ335" s="84">
        <v>2327</v>
      </c>
      <c r="AK335" s="84">
        <v>2250</v>
      </c>
      <c r="AL335" s="108" t="s">
        <v>428</v>
      </c>
      <c r="AM335" s="84">
        <v>35470.21</v>
      </c>
      <c r="AN335" s="112">
        <v>11856.79</v>
      </c>
      <c r="AO335" s="112">
        <v>47327</v>
      </c>
      <c r="AP335" s="112">
        <v>6481.79</v>
      </c>
      <c r="AQ335" s="112">
        <v>268.20999999999998</v>
      </c>
      <c r="AR335" s="112">
        <v>6750</v>
      </c>
      <c r="AS335" s="112">
        <v>6481.79</v>
      </c>
      <c r="AT335" s="112">
        <v>268.20999999999998</v>
      </c>
      <c r="AU335" s="112">
        <v>6750</v>
      </c>
      <c r="AV335" s="84">
        <v>27</v>
      </c>
      <c r="AW335" s="84"/>
      <c r="AX335" s="84"/>
      <c r="AY335" s="108"/>
      <c r="AZ335" s="84"/>
      <c r="BA335" s="84"/>
      <c r="BB335" s="84" t="s">
        <v>274</v>
      </c>
      <c r="BC335" s="84"/>
      <c r="BD335" s="108"/>
      <c r="BE335" s="84">
        <v>0</v>
      </c>
      <c r="BF335" s="38" t="s">
        <v>1638</v>
      </c>
      <c r="BG335" s="84" t="s">
        <v>1640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191432</v>
      </c>
      <c r="J336" s="38" t="s">
        <v>851</v>
      </c>
      <c r="K336" s="84">
        <v>191432</v>
      </c>
      <c r="L336" s="84" t="s">
        <v>256</v>
      </c>
      <c r="M336" s="38" t="s">
        <v>257</v>
      </c>
      <c r="N336" s="84">
        <v>400911</v>
      </c>
      <c r="O336" s="84" t="s">
        <v>1576</v>
      </c>
      <c r="P336" s="84">
        <v>600221</v>
      </c>
      <c r="Q336" s="38" t="s">
        <v>1577</v>
      </c>
      <c r="R336" s="38" t="s">
        <v>260</v>
      </c>
      <c r="S336" s="84" t="s">
        <v>1641</v>
      </c>
      <c r="T336" s="84" t="s">
        <v>1641</v>
      </c>
      <c r="U336" s="84" t="s">
        <v>280</v>
      </c>
      <c r="V336" s="84" t="s">
        <v>263</v>
      </c>
      <c r="W336" s="84">
        <v>541</v>
      </c>
      <c r="X336" s="38" t="s">
        <v>264</v>
      </c>
      <c r="Y336" s="84">
        <v>351253995</v>
      </c>
      <c r="Z336" s="38" t="s">
        <v>1642</v>
      </c>
      <c r="AA336" s="108" t="s">
        <v>579</v>
      </c>
      <c r="AB336" s="84">
        <v>41952</v>
      </c>
      <c r="AC336" s="108" t="s">
        <v>283</v>
      </c>
      <c r="AD336" s="84">
        <v>24</v>
      </c>
      <c r="AE336" s="84" t="s">
        <v>268</v>
      </c>
      <c r="AF336" s="84" t="s">
        <v>269</v>
      </c>
      <c r="AG336" s="108" t="s">
        <v>580</v>
      </c>
      <c r="AH336" s="84" t="s">
        <v>271</v>
      </c>
      <c r="AI336" s="108" t="s">
        <v>615</v>
      </c>
      <c r="AJ336" s="84">
        <v>2327</v>
      </c>
      <c r="AK336" s="84">
        <v>2250</v>
      </c>
      <c r="AL336" s="108" t="s">
        <v>1580</v>
      </c>
      <c r="AM336" s="84">
        <v>33401.760000000002</v>
      </c>
      <c r="AN336" s="112">
        <v>11675.24</v>
      </c>
      <c r="AO336" s="112">
        <v>45077</v>
      </c>
      <c r="AP336" s="112">
        <v>8550.24</v>
      </c>
      <c r="AQ336" s="112">
        <v>449.76</v>
      </c>
      <c r="AR336" s="112">
        <v>9000</v>
      </c>
      <c r="AS336" s="112">
        <v>8550.24</v>
      </c>
      <c r="AT336" s="112">
        <v>449.76</v>
      </c>
      <c r="AU336" s="112">
        <v>9000</v>
      </c>
      <c r="AV336" s="84">
        <v>27</v>
      </c>
      <c r="AW336" s="84"/>
      <c r="AX336" s="84"/>
      <c r="AY336" s="108"/>
      <c r="AZ336" s="84"/>
      <c r="BA336" s="84"/>
      <c r="BB336" s="84" t="s">
        <v>274</v>
      </c>
      <c r="BC336" s="84"/>
      <c r="BD336" s="108"/>
      <c r="BE336" s="84">
        <v>0</v>
      </c>
      <c r="BF336" s="38" t="s">
        <v>1641</v>
      </c>
      <c r="BG336" s="84" t="s">
        <v>1643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191826</v>
      </c>
      <c r="J337" s="38" t="s">
        <v>827</v>
      </c>
      <c r="K337" s="84">
        <v>191826</v>
      </c>
      <c r="L337" s="84" t="s">
        <v>256</v>
      </c>
      <c r="M337" s="38" t="s">
        <v>257</v>
      </c>
      <c r="N337" s="84">
        <v>400974</v>
      </c>
      <c r="O337" s="84" t="s">
        <v>1593</v>
      </c>
      <c r="P337" s="84">
        <v>600409</v>
      </c>
      <c r="Q337" s="38" t="s">
        <v>1594</v>
      </c>
      <c r="R337" s="38" t="s">
        <v>260</v>
      </c>
      <c r="S337" s="84" t="s">
        <v>1644</v>
      </c>
      <c r="T337" s="84" t="s">
        <v>1644</v>
      </c>
      <c r="U337" s="84" t="s">
        <v>262</v>
      </c>
      <c r="V337" s="84" t="s">
        <v>263</v>
      </c>
      <c r="W337" s="84">
        <v>541</v>
      </c>
      <c r="X337" s="38" t="s">
        <v>264</v>
      </c>
      <c r="Y337" s="84">
        <v>351255487</v>
      </c>
      <c r="Z337" s="38" t="s">
        <v>1645</v>
      </c>
      <c r="AA337" s="108" t="s">
        <v>1597</v>
      </c>
      <c r="AB337" s="84">
        <v>41952</v>
      </c>
      <c r="AC337" s="108" t="s">
        <v>379</v>
      </c>
      <c r="AD337" s="84">
        <v>24</v>
      </c>
      <c r="AE337" s="84" t="s">
        <v>268</v>
      </c>
      <c r="AF337" s="84" t="s">
        <v>269</v>
      </c>
      <c r="AG337" s="108" t="s">
        <v>1598</v>
      </c>
      <c r="AH337" s="84" t="s">
        <v>271</v>
      </c>
      <c r="AI337" s="108" t="s">
        <v>381</v>
      </c>
      <c r="AJ337" s="84">
        <v>2126</v>
      </c>
      <c r="AK337" s="84">
        <v>2250</v>
      </c>
      <c r="AL337" s="108" t="s">
        <v>1599</v>
      </c>
      <c r="AM337" s="84">
        <v>39748.78</v>
      </c>
      <c r="AN337" s="112">
        <v>11877.22</v>
      </c>
      <c r="AO337" s="112">
        <v>51626</v>
      </c>
      <c r="AP337" s="112">
        <v>2203.2199999999998</v>
      </c>
      <c r="AQ337" s="112">
        <v>46.78</v>
      </c>
      <c r="AR337" s="112">
        <v>2250</v>
      </c>
      <c r="AS337" s="112">
        <v>2203.2199999999998</v>
      </c>
      <c r="AT337" s="112">
        <v>46.78</v>
      </c>
      <c r="AU337" s="112">
        <v>2250</v>
      </c>
      <c r="AV337" s="84">
        <v>27</v>
      </c>
      <c r="AW337" s="84"/>
      <c r="AX337" s="84"/>
      <c r="AY337" s="108"/>
      <c r="AZ337" s="84"/>
      <c r="BA337" s="84"/>
      <c r="BB337" s="84" t="s">
        <v>274</v>
      </c>
      <c r="BC337" s="84"/>
      <c r="BD337" s="108"/>
      <c r="BE337" s="84">
        <v>0</v>
      </c>
      <c r="BF337" s="38" t="s">
        <v>1644</v>
      </c>
      <c r="BG337" s="84" t="s">
        <v>1646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191826</v>
      </c>
      <c r="J338" s="38" t="s">
        <v>827</v>
      </c>
      <c r="K338" s="84">
        <v>191826</v>
      </c>
      <c r="L338" s="84" t="s">
        <v>256</v>
      </c>
      <c r="M338" s="38" t="s">
        <v>257</v>
      </c>
      <c r="N338" s="84">
        <v>400974</v>
      </c>
      <c r="O338" s="84" t="s">
        <v>1593</v>
      </c>
      <c r="P338" s="84">
        <v>600409</v>
      </c>
      <c r="Q338" s="38" t="s">
        <v>1594</v>
      </c>
      <c r="R338" s="38" t="s">
        <v>260</v>
      </c>
      <c r="S338" s="84" t="s">
        <v>1647</v>
      </c>
      <c r="T338" s="84" t="s">
        <v>1647</v>
      </c>
      <c r="U338" s="84" t="s">
        <v>262</v>
      </c>
      <c r="V338" s="84" t="s">
        <v>263</v>
      </c>
      <c r="W338" s="84">
        <v>541</v>
      </c>
      <c r="X338" s="38" t="s">
        <v>264</v>
      </c>
      <c r="Y338" s="84">
        <v>351255530</v>
      </c>
      <c r="Z338" s="38" t="s">
        <v>1648</v>
      </c>
      <c r="AA338" s="108" t="s">
        <v>1597</v>
      </c>
      <c r="AB338" s="84">
        <v>41752</v>
      </c>
      <c r="AC338" s="108" t="s">
        <v>379</v>
      </c>
      <c r="AD338" s="84">
        <v>24</v>
      </c>
      <c r="AE338" s="84" t="s">
        <v>268</v>
      </c>
      <c r="AF338" s="84" t="s">
        <v>269</v>
      </c>
      <c r="AG338" s="108" t="s">
        <v>1598</v>
      </c>
      <c r="AH338" s="84" t="s">
        <v>271</v>
      </c>
      <c r="AI338" s="108" t="s">
        <v>381</v>
      </c>
      <c r="AJ338" s="84">
        <v>1921</v>
      </c>
      <c r="AK338" s="84">
        <v>2250</v>
      </c>
      <c r="AL338" s="108" t="s">
        <v>1649</v>
      </c>
      <c r="AM338" s="84">
        <v>39548.78</v>
      </c>
      <c r="AN338" s="112">
        <v>11872.22</v>
      </c>
      <c r="AO338" s="112">
        <v>51421</v>
      </c>
      <c r="AP338" s="112">
        <v>2203.2199999999998</v>
      </c>
      <c r="AQ338" s="112">
        <v>46.78</v>
      </c>
      <c r="AR338" s="112">
        <v>2250</v>
      </c>
      <c r="AS338" s="112">
        <v>2203.2199999999998</v>
      </c>
      <c r="AT338" s="112">
        <v>46.78</v>
      </c>
      <c r="AU338" s="112">
        <v>2250</v>
      </c>
      <c r="AV338" s="84">
        <v>27</v>
      </c>
      <c r="AW338" s="84"/>
      <c r="AX338" s="84"/>
      <c r="AY338" s="108"/>
      <c r="AZ338" s="84"/>
      <c r="BA338" s="84"/>
      <c r="BB338" s="84" t="s">
        <v>274</v>
      </c>
      <c r="BC338" s="84"/>
      <c r="BD338" s="108"/>
      <c r="BE338" s="84">
        <v>0</v>
      </c>
      <c r="BF338" s="38" t="s">
        <v>1647</v>
      </c>
      <c r="BG338" s="84" t="s">
        <v>1650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191826</v>
      </c>
      <c r="J339" s="38" t="s">
        <v>827</v>
      </c>
      <c r="K339" s="84">
        <v>191826</v>
      </c>
      <c r="L339" s="84" t="s">
        <v>256</v>
      </c>
      <c r="M339" s="38" t="s">
        <v>257</v>
      </c>
      <c r="N339" s="84">
        <v>400074</v>
      </c>
      <c r="O339" s="84" t="s">
        <v>1651</v>
      </c>
      <c r="P339" s="84">
        <v>598266</v>
      </c>
      <c r="Q339" s="38" t="s">
        <v>1652</v>
      </c>
      <c r="R339" s="38" t="s">
        <v>260</v>
      </c>
      <c r="S339" s="84" t="s">
        <v>1653</v>
      </c>
      <c r="T339" s="84" t="s">
        <v>1653</v>
      </c>
      <c r="U339" s="84" t="s">
        <v>262</v>
      </c>
      <c r="V339" s="84" t="s">
        <v>263</v>
      </c>
      <c r="W339" s="84">
        <v>541</v>
      </c>
      <c r="X339" s="38" t="s">
        <v>264</v>
      </c>
      <c r="Y339" s="84">
        <v>351255596</v>
      </c>
      <c r="Z339" s="38" t="s">
        <v>1654</v>
      </c>
      <c r="AA339" s="108" t="s">
        <v>555</v>
      </c>
      <c r="AB339" s="84">
        <v>42000</v>
      </c>
      <c r="AC339" s="108" t="s">
        <v>379</v>
      </c>
      <c r="AD339" s="84">
        <v>24</v>
      </c>
      <c r="AE339" s="84" t="s">
        <v>268</v>
      </c>
      <c r="AF339" s="84" t="s">
        <v>269</v>
      </c>
      <c r="AG339" s="108" t="s">
        <v>1655</v>
      </c>
      <c r="AH339" s="84" t="s">
        <v>271</v>
      </c>
      <c r="AI339" s="108" t="s">
        <v>1656</v>
      </c>
      <c r="AJ339" s="84">
        <v>2250</v>
      </c>
      <c r="AK339" s="84">
        <v>2250</v>
      </c>
      <c r="AL339" s="108" t="s">
        <v>627</v>
      </c>
      <c r="AM339" s="84">
        <v>24754.11</v>
      </c>
      <c r="AN339" s="112">
        <v>11245.89</v>
      </c>
      <c r="AO339" s="112">
        <v>36000</v>
      </c>
      <c r="AP339" s="112">
        <v>17245.89</v>
      </c>
      <c r="AQ339" s="112">
        <v>1719.11</v>
      </c>
      <c r="AR339" s="112">
        <v>18965</v>
      </c>
      <c r="AS339" s="112">
        <v>17245.89</v>
      </c>
      <c r="AT339" s="112">
        <v>1719.11</v>
      </c>
      <c r="AU339" s="112">
        <v>18965</v>
      </c>
      <c r="AV339" s="84">
        <v>27</v>
      </c>
      <c r="AW339" s="84"/>
      <c r="AX339" s="84"/>
      <c r="AY339" s="108"/>
      <c r="AZ339" s="84"/>
      <c r="BA339" s="84"/>
      <c r="BB339" s="84" t="s">
        <v>274</v>
      </c>
      <c r="BC339" s="84"/>
      <c r="BD339" s="108"/>
      <c r="BE339" s="84">
        <v>0</v>
      </c>
      <c r="BF339" s="38" t="s">
        <v>1653</v>
      </c>
      <c r="BG339" s="84" t="s">
        <v>1657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191826</v>
      </c>
      <c r="J340" s="38" t="s">
        <v>827</v>
      </c>
      <c r="K340" s="84">
        <v>191826</v>
      </c>
      <c r="L340" s="84" t="s">
        <v>256</v>
      </c>
      <c r="M340" s="38" t="s">
        <v>257</v>
      </c>
      <c r="N340" s="84">
        <v>400074</v>
      </c>
      <c r="O340" s="84" t="s">
        <v>1651</v>
      </c>
      <c r="P340" s="84">
        <v>598266</v>
      </c>
      <c r="Q340" s="38" t="s">
        <v>1652</v>
      </c>
      <c r="R340" s="38" t="s">
        <v>260</v>
      </c>
      <c r="S340" s="84" t="s">
        <v>1658</v>
      </c>
      <c r="T340" s="84" t="s">
        <v>1658</v>
      </c>
      <c r="U340" s="84" t="s">
        <v>262</v>
      </c>
      <c r="V340" s="84" t="s">
        <v>263</v>
      </c>
      <c r="W340" s="84">
        <v>541</v>
      </c>
      <c r="X340" s="38" t="s">
        <v>264</v>
      </c>
      <c r="Y340" s="84">
        <v>351255660</v>
      </c>
      <c r="Z340" s="38" t="s">
        <v>1659</v>
      </c>
      <c r="AA340" s="108" t="s">
        <v>555</v>
      </c>
      <c r="AB340" s="84">
        <v>42000</v>
      </c>
      <c r="AC340" s="108" t="s">
        <v>379</v>
      </c>
      <c r="AD340" s="84">
        <v>24</v>
      </c>
      <c r="AE340" s="84" t="s">
        <v>268</v>
      </c>
      <c r="AF340" s="84" t="s">
        <v>269</v>
      </c>
      <c r="AG340" s="108" t="s">
        <v>1655</v>
      </c>
      <c r="AH340" s="84" t="s">
        <v>271</v>
      </c>
      <c r="AI340" s="108" t="s">
        <v>1656</v>
      </c>
      <c r="AJ340" s="84">
        <v>2250</v>
      </c>
      <c r="AK340" s="84">
        <v>2250</v>
      </c>
      <c r="AL340" s="108" t="s">
        <v>627</v>
      </c>
      <c r="AM340" s="84">
        <v>24754.11</v>
      </c>
      <c r="AN340" s="112">
        <v>11245.89</v>
      </c>
      <c r="AO340" s="112">
        <v>36000</v>
      </c>
      <c r="AP340" s="112">
        <v>17245.89</v>
      </c>
      <c r="AQ340" s="112">
        <v>1719.11</v>
      </c>
      <c r="AR340" s="112">
        <v>18965</v>
      </c>
      <c r="AS340" s="112">
        <v>17245.89</v>
      </c>
      <c r="AT340" s="112">
        <v>1719.11</v>
      </c>
      <c r="AU340" s="112">
        <v>18965</v>
      </c>
      <c r="AV340" s="84">
        <v>27</v>
      </c>
      <c r="AW340" s="84"/>
      <c r="AX340" s="84"/>
      <c r="AY340" s="108"/>
      <c r="AZ340" s="84"/>
      <c r="BA340" s="84"/>
      <c r="BB340" s="84" t="s">
        <v>274</v>
      </c>
      <c r="BC340" s="84"/>
      <c r="BD340" s="108"/>
      <c r="BE340" s="84">
        <v>0</v>
      </c>
      <c r="BF340" s="38" t="s">
        <v>1658</v>
      </c>
      <c r="BG340" s="84" t="s">
        <v>1660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191445</v>
      </c>
      <c r="J341" s="38" t="s">
        <v>444</v>
      </c>
      <c r="K341" s="84">
        <v>191445</v>
      </c>
      <c r="L341" s="84" t="s">
        <v>256</v>
      </c>
      <c r="M341" s="38" t="s">
        <v>257</v>
      </c>
      <c r="N341" s="84">
        <v>391654</v>
      </c>
      <c r="O341" s="84" t="s">
        <v>575</v>
      </c>
      <c r="P341" s="84">
        <v>580341</v>
      </c>
      <c r="Q341" s="38" t="s">
        <v>576</v>
      </c>
      <c r="R341" s="38" t="s">
        <v>260</v>
      </c>
      <c r="S341" s="84" t="s">
        <v>1661</v>
      </c>
      <c r="T341" s="84" t="s">
        <v>1661</v>
      </c>
      <c r="U341" s="84" t="s">
        <v>280</v>
      </c>
      <c r="V341" s="84" t="s">
        <v>263</v>
      </c>
      <c r="W341" s="84">
        <v>541</v>
      </c>
      <c r="X341" s="38" t="s">
        <v>264</v>
      </c>
      <c r="Y341" s="84">
        <v>351256320</v>
      </c>
      <c r="Z341" s="38" t="s">
        <v>1662</v>
      </c>
      <c r="AA341" s="108" t="s">
        <v>579</v>
      </c>
      <c r="AB341" s="84">
        <v>36733</v>
      </c>
      <c r="AC341" s="108" t="s">
        <v>379</v>
      </c>
      <c r="AD341" s="84">
        <v>24</v>
      </c>
      <c r="AE341" s="84" t="s">
        <v>268</v>
      </c>
      <c r="AF341" s="84" t="s">
        <v>269</v>
      </c>
      <c r="AG341" s="108" t="s">
        <v>580</v>
      </c>
      <c r="AH341" s="84" t="s">
        <v>271</v>
      </c>
      <c r="AI341" s="108" t="s">
        <v>344</v>
      </c>
      <c r="AJ341" s="84">
        <v>1546</v>
      </c>
      <c r="AK341" s="84">
        <v>2000</v>
      </c>
      <c r="AL341" s="108" t="s">
        <v>581</v>
      </c>
      <c r="AM341" s="84">
        <v>30971.41</v>
      </c>
      <c r="AN341" s="112">
        <v>10574.59</v>
      </c>
      <c r="AO341" s="112">
        <v>41546</v>
      </c>
      <c r="AP341" s="112">
        <v>5761.59</v>
      </c>
      <c r="AQ341" s="112">
        <v>238.41</v>
      </c>
      <c r="AR341" s="112">
        <v>6000</v>
      </c>
      <c r="AS341" s="112">
        <v>5761.59</v>
      </c>
      <c r="AT341" s="112">
        <v>238.41</v>
      </c>
      <c r="AU341" s="112">
        <v>6000</v>
      </c>
      <c r="AV341" s="84">
        <v>27</v>
      </c>
      <c r="AW341" s="84"/>
      <c r="AX341" s="84"/>
      <c r="AY341" s="108"/>
      <c r="AZ341" s="84"/>
      <c r="BA341" s="84"/>
      <c r="BB341" s="84" t="s">
        <v>274</v>
      </c>
      <c r="BC341" s="84"/>
      <c r="BD341" s="108"/>
      <c r="BE341" s="84">
        <v>0</v>
      </c>
      <c r="BF341" s="38" t="s">
        <v>1661</v>
      </c>
      <c r="BG341" s="84" t="s">
        <v>1663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191524</v>
      </c>
      <c r="J342" s="38" t="s">
        <v>1664</v>
      </c>
      <c r="K342" s="84">
        <v>191524</v>
      </c>
      <c r="L342" s="84" t="s">
        <v>256</v>
      </c>
      <c r="M342" s="38" t="s">
        <v>257</v>
      </c>
      <c r="N342" s="84">
        <v>401327</v>
      </c>
      <c r="O342" s="84" t="s">
        <v>1665</v>
      </c>
      <c r="P342" s="84">
        <v>601274</v>
      </c>
      <c r="Q342" s="38" t="s">
        <v>1666</v>
      </c>
      <c r="R342" s="38" t="s">
        <v>260</v>
      </c>
      <c r="S342" s="84" t="s">
        <v>1667</v>
      </c>
      <c r="T342" s="84" t="s">
        <v>1667</v>
      </c>
      <c r="U342" s="84" t="s">
        <v>262</v>
      </c>
      <c r="V342" s="84" t="s">
        <v>263</v>
      </c>
      <c r="W342" s="84">
        <v>541</v>
      </c>
      <c r="X342" s="38" t="s">
        <v>1668</v>
      </c>
      <c r="Y342" s="84">
        <v>351257314</v>
      </c>
      <c r="Z342" s="38" t="s">
        <v>1669</v>
      </c>
      <c r="AA342" s="108" t="s">
        <v>1395</v>
      </c>
      <c r="AB342" s="84">
        <v>41952</v>
      </c>
      <c r="AC342" s="108" t="s">
        <v>379</v>
      </c>
      <c r="AD342" s="84">
        <v>24</v>
      </c>
      <c r="AE342" s="84" t="s">
        <v>268</v>
      </c>
      <c r="AF342" s="84" t="s">
        <v>269</v>
      </c>
      <c r="AG342" s="108" t="s">
        <v>1396</v>
      </c>
      <c r="AH342" s="84" t="s">
        <v>271</v>
      </c>
      <c r="AI342" s="108" t="s">
        <v>344</v>
      </c>
      <c r="AJ342" s="84">
        <v>2327</v>
      </c>
      <c r="AK342" s="84">
        <v>2250</v>
      </c>
      <c r="AL342" s="108" t="s">
        <v>1188</v>
      </c>
      <c r="AM342" s="84">
        <v>39748.78</v>
      </c>
      <c r="AN342" s="112">
        <v>12078.22</v>
      </c>
      <c r="AO342" s="112">
        <v>51827</v>
      </c>
      <c r="AP342" s="112">
        <v>2203.2199999999998</v>
      </c>
      <c r="AQ342" s="112">
        <v>46.78</v>
      </c>
      <c r="AR342" s="112">
        <v>2250</v>
      </c>
      <c r="AS342" s="112">
        <v>2203.2199999999998</v>
      </c>
      <c r="AT342" s="112">
        <v>46.78</v>
      </c>
      <c r="AU342" s="112">
        <v>2250</v>
      </c>
      <c r="AV342" s="84">
        <v>27</v>
      </c>
      <c r="AW342" s="84"/>
      <c r="AX342" s="84"/>
      <c r="AY342" s="108"/>
      <c r="AZ342" s="84"/>
      <c r="BA342" s="84"/>
      <c r="BB342" s="84" t="s">
        <v>274</v>
      </c>
      <c r="BC342" s="84"/>
      <c r="BD342" s="108"/>
      <c r="BE342" s="84">
        <v>0</v>
      </c>
      <c r="BF342" s="38" t="s">
        <v>1667</v>
      </c>
      <c r="BG342" s="84" t="s">
        <v>1670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191524</v>
      </c>
      <c r="J343" s="38" t="s">
        <v>1664</v>
      </c>
      <c r="K343" s="84">
        <v>191524</v>
      </c>
      <c r="L343" s="84" t="s">
        <v>256</v>
      </c>
      <c r="M343" s="38" t="s">
        <v>257</v>
      </c>
      <c r="N343" s="84">
        <v>401327</v>
      </c>
      <c r="O343" s="84" t="s">
        <v>1665</v>
      </c>
      <c r="P343" s="84">
        <v>601274</v>
      </c>
      <c r="Q343" s="38" t="s">
        <v>1666</v>
      </c>
      <c r="R343" s="38" t="s">
        <v>260</v>
      </c>
      <c r="S343" s="84" t="s">
        <v>1671</v>
      </c>
      <c r="T343" s="84" t="s">
        <v>1671</v>
      </c>
      <c r="U343" s="84" t="s">
        <v>262</v>
      </c>
      <c r="V343" s="84" t="s">
        <v>263</v>
      </c>
      <c r="W343" s="84">
        <v>541</v>
      </c>
      <c r="X343" s="38" t="s">
        <v>529</v>
      </c>
      <c r="Y343" s="84">
        <v>351257474</v>
      </c>
      <c r="Z343" s="38" t="s">
        <v>1672</v>
      </c>
      <c r="AA343" s="108" t="s">
        <v>1395</v>
      </c>
      <c r="AB343" s="84">
        <v>41952</v>
      </c>
      <c r="AC343" s="108" t="s">
        <v>379</v>
      </c>
      <c r="AD343" s="84">
        <v>24</v>
      </c>
      <c r="AE343" s="84" t="s">
        <v>268</v>
      </c>
      <c r="AF343" s="84" t="s">
        <v>269</v>
      </c>
      <c r="AG343" s="108" t="s">
        <v>1396</v>
      </c>
      <c r="AH343" s="84" t="s">
        <v>271</v>
      </c>
      <c r="AI343" s="108" t="s">
        <v>344</v>
      </c>
      <c r="AJ343" s="84">
        <v>2327</v>
      </c>
      <c r="AK343" s="84">
        <v>2250</v>
      </c>
      <c r="AL343" s="108" t="s">
        <v>1188</v>
      </c>
      <c r="AM343" s="84">
        <v>39748.78</v>
      </c>
      <c r="AN343" s="112">
        <v>12078.22</v>
      </c>
      <c r="AO343" s="112">
        <v>51827</v>
      </c>
      <c r="AP343" s="112">
        <v>2203.2199999999998</v>
      </c>
      <c r="AQ343" s="112">
        <v>46.78</v>
      </c>
      <c r="AR343" s="112">
        <v>2250</v>
      </c>
      <c r="AS343" s="112">
        <v>2203.2199999999998</v>
      </c>
      <c r="AT343" s="112">
        <v>46.78</v>
      </c>
      <c r="AU343" s="112">
        <v>2250</v>
      </c>
      <c r="AV343" s="84">
        <v>27</v>
      </c>
      <c r="AW343" s="84"/>
      <c r="AX343" s="84"/>
      <c r="AY343" s="108"/>
      <c r="AZ343" s="84"/>
      <c r="BA343" s="84"/>
      <c r="BB343" s="84" t="s">
        <v>274</v>
      </c>
      <c r="BC343" s="84"/>
      <c r="BD343" s="108"/>
      <c r="BE343" s="84">
        <v>0</v>
      </c>
      <c r="BF343" s="38" t="s">
        <v>1671</v>
      </c>
      <c r="BG343" s="84" t="s">
        <v>1673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191524</v>
      </c>
      <c r="J344" s="38" t="s">
        <v>1664</v>
      </c>
      <c r="K344" s="84">
        <v>191524</v>
      </c>
      <c r="L344" s="84" t="s">
        <v>256</v>
      </c>
      <c r="M344" s="38" t="s">
        <v>257</v>
      </c>
      <c r="N344" s="84">
        <v>401327</v>
      </c>
      <c r="O344" s="84" t="s">
        <v>1665</v>
      </c>
      <c r="P344" s="84">
        <v>601274</v>
      </c>
      <c r="Q344" s="38" t="s">
        <v>1666</v>
      </c>
      <c r="R344" s="38" t="s">
        <v>260</v>
      </c>
      <c r="S344" s="84" t="s">
        <v>1674</v>
      </c>
      <c r="T344" s="84" t="s">
        <v>1674</v>
      </c>
      <c r="U344" s="84" t="s">
        <v>280</v>
      </c>
      <c r="V344" s="84" t="s">
        <v>263</v>
      </c>
      <c r="W344" s="84">
        <v>541</v>
      </c>
      <c r="X344" s="38" t="s">
        <v>637</v>
      </c>
      <c r="Y344" s="84">
        <v>351258891</v>
      </c>
      <c r="Z344" s="38" t="s">
        <v>1675</v>
      </c>
      <c r="AA344" s="108" t="s">
        <v>1395</v>
      </c>
      <c r="AB344" s="84">
        <v>41952</v>
      </c>
      <c r="AC344" s="108" t="s">
        <v>379</v>
      </c>
      <c r="AD344" s="84">
        <v>24</v>
      </c>
      <c r="AE344" s="84" t="s">
        <v>268</v>
      </c>
      <c r="AF344" s="84" t="s">
        <v>269</v>
      </c>
      <c r="AG344" s="108" t="s">
        <v>1396</v>
      </c>
      <c r="AH344" s="84" t="s">
        <v>271</v>
      </c>
      <c r="AI344" s="108" t="s">
        <v>344</v>
      </c>
      <c r="AJ344" s="84">
        <v>2327</v>
      </c>
      <c r="AK344" s="84">
        <v>2250</v>
      </c>
      <c r="AL344" s="108" t="s">
        <v>362</v>
      </c>
      <c r="AM344" s="84">
        <v>33401.760000000002</v>
      </c>
      <c r="AN344" s="112">
        <v>11675.24</v>
      </c>
      <c r="AO344" s="112">
        <v>45077</v>
      </c>
      <c r="AP344" s="112">
        <v>8550.24</v>
      </c>
      <c r="AQ344" s="112">
        <v>449.76</v>
      </c>
      <c r="AR344" s="112">
        <v>9000</v>
      </c>
      <c r="AS344" s="112">
        <v>8550.24</v>
      </c>
      <c r="AT344" s="112">
        <v>449.76</v>
      </c>
      <c r="AU344" s="112">
        <v>9000</v>
      </c>
      <c r="AV344" s="84">
        <v>27</v>
      </c>
      <c r="AW344" s="84"/>
      <c r="AX344" s="84"/>
      <c r="AY344" s="108"/>
      <c r="AZ344" s="84"/>
      <c r="BA344" s="84"/>
      <c r="BB344" s="84" t="s">
        <v>274</v>
      </c>
      <c r="BC344" s="84"/>
      <c r="BD344" s="108"/>
      <c r="BE344" s="84">
        <v>0</v>
      </c>
      <c r="BF344" s="38" t="s">
        <v>1674</v>
      </c>
      <c r="BG344" s="84" t="s">
        <v>1676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191437</v>
      </c>
      <c r="J345" s="38" t="s">
        <v>463</v>
      </c>
      <c r="K345" s="84">
        <v>191437</v>
      </c>
      <c r="L345" s="84" t="s">
        <v>256</v>
      </c>
      <c r="M345" s="38" t="s">
        <v>257</v>
      </c>
      <c r="N345" s="84">
        <v>391592</v>
      </c>
      <c r="O345" s="84" t="s">
        <v>464</v>
      </c>
      <c r="P345" s="84">
        <v>601348</v>
      </c>
      <c r="Q345" s="38" t="s">
        <v>1677</v>
      </c>
      <c r="R345" s="38" t="s">
        <v>260</v>
      </c>
      <c r="S345" s="84" t="s">
        <v>1678</v>
      </c>
      <c r="T345" s="84" t="s">
        <v>1678</v>
      </c>
      <c r="U345" s="84" t="s">
        <v>262</v>
      </c>
      <c r="V345" s="84" t="s">
        <v>263</v>
      </c>
      <c r="W345" s="84">
        <v>541</v>
      </c>
      <c r="X345" s="38" t="s">
        <v>467</v>
      </c>
      <c r="Y345" s="84">
        <v>351260597</v>
      </c>
      <c r="Z345" s="38" t="s">
        <v>1679</v>
      </c>
      <c r="AA345" s="108" t="s">
        <v>1395</v>
      </c>
      <c r="AB345" s="84">
        <v>36733</v>
      </c>
      <c r="AC345" s="108" t="s">
        <v>419</v>
      </c>
      <c r="AD345" s="84">
        <v>24</v>
      </c>
      <c r="AE345" s="84" t="s">
        <v>268</v>
      </c>
      <c r="AF345" s="84" t="s">
        <v>269</v>
      </c>
      <c r="AG345" s="108" t="s">
        <v>1396</v>
      </c>
      <c r="AH345" s="84" t="s">
        <v>271</v>
      </c>
      <c r="AI345" s="108" t="s">
        <v>381</v>
      </c>
      <c r="AJ345" s="84">
        <v>1395</v>
      </c>
      <c r="AK345" s="84">
        <v>2000</v>
      </c>
      <c r="AL345" s="108" t="s">
        <v>648</v>
      </c>
      <c r="AM345" s="84">
        <v>32849.07</v>
      </c>
      <c r="AN345" s="112">
        <v>10545.93</v>
      </c>
      <c r="AO345" s="112">
        <v>43395</v>
      </c>
      <c r="AP345" s="112">
        <v>3883.93</v>
      </c>
      <c r="AQ345" s="112">
        <v>116.07</v>
      </c>
      <c r="AR345" s="112">
        <v>4000</v>
      </c>
      <c r="AS345" s="112">
        <v>3883.93</v>
      </c>
      <c r="AT345" s="112">
        <v>116.07</v>
      </c>
      <c r="AU345" s="112">
        <v>4000</v>
      </c>
      <c r="AV345" s="84">
        <v>28</v>
      </c>
      <c r="AW345" s="84"/>
      <c r="AX345" s="84"/>
      <c r="AY345" s="108"/>
      <c r="AZ345" s="84"/>
      <c r="BA345" s="84"/>
      <c r="BB345" s="84" t="s">
        <v>274</v>
      </c>
      <c r="BC345" s="84"/>
      <c r="BD345" s="108"/>
      <c r="BE345" s="84">
        <v>0</v>
      </c>
      <c r="BF345" s="38" t="s">
        <v>1678</v>
      </c>
      <c r="BG345" s="84" t="s">
        <v>1680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191432</v>
      </c>
      <c r="J346" s="38" t="s">
        <v>851</v>
      </c>
      <c r="K346" s="84">
        <v>191432</v>
      </c>
      <c r="L346" s="84" t="s">
        <v>256</v>
      </c>
      <c r="M346" s="38" t="s">
        <v>257</v>
      </c>
      <c r="N346" s="84">
        <v>400911</v>
      </c>
      <c r="O346" s="84" t="s">
        <v>1576</v>
      </c>
      <c r="P346" s="84">
        <v>600221</v>
      </c>
      <c r="Q346" s="38" t="s">
        <v>1577</v>
      </c>
      <c r="R346" s="38" t="s">
        <v>260</v>
      </c>
      <c r="S346" s="84" t="s">
        <v>1681</v>
      </c>
      <c r="T346" s="84" t="s">
        <v>1681</v>
      </c>
      <c r="U346" s="84" t="s">
        <v>280</v>
      </c>
      <c r="V346" s="84" t="s">
        <v>263</v>
      </c>
      <c r="W346" s="84">
        <v>541</v>
      </c>
      <c r="X346" s="38" t="s">
        <v>264</v>
      </c>
      <c r="Y346" s="84">
        <v>351263180</v>
      </c>
      <c r="Z346" s="38" t="s">
        <v>1682</v>
      </c>
      <c r="AA346" s="108" t="s">
        <v>579</v>
      </c>
      <c r="AB346" s="84">
        <v>41752</v>
      </c>
      <c r="AC346" s="108" t="s">
        <v>283</v>
      </c>
      <c r="AD346" s="84">
        <v>24</v>
      </c>
      <c r="AE346" s="84" t="s">
        <v>268</v>
      </c>
      <c r="AF346" s="84" t="s">
        <v>269</v>
      </c>
      <c r="AG346" s="108" t="s">
        <v>580</v>
      </c>
      <c r="AH346" s="84" t="s">
        <v>271</v>
      </c>
      <c r="AI346" s="108" t="s">
        <v>615</v>
      </c>
      <c r="AJ346" s="84">
        <v>2122</v>
      </c>
      <c r="AK346" s="84">
        <v>2250</v>
      </c>
      <c r="AL346" s="108" t="s">
        <v>1580</v>
      </c>
      <c r="AM346" s="84">
        <v>33201.760000000002</v>
      </c>
      <c r="AN346" s="112">
        <v>11670.24</v>
      </c>
      <c r="AO346" s="112">
        <v>44872</v>
      </c>
      <c r="AP346" s="112">
        <v>8550.24</v>
      </c>
      <c r="AQ346" s="112">
        <v>449.76</v>
      </c>
      <c r="AR346" s="112">
        <v>9000</v>
      </c>
      <c r="AS346" s="112">
        <v>8550.24</v>
      </c>
      <c r="AT346" s="112">
        <v>449.76</v>
      </c>
      <c r="AU346" s="112">
        <v>9000</v>
      </c>
      <c r="AV346" s="84">
        <v>27</v>
      </c>
      <c r="AW346" s="84"/>
      <c r="AX346" s="84"/>
      <c r="AY346" s="108"/>
      <c r="AZ346" s="84"/>
      <c r="BA346" s="84"/>
      <c r="BB346" s="84" t="s">
        <v>274</v>
      </c>
      <c r="BC346" s="84"/>
      <c r="BD346" s="108"/>
      <c r="BE346" s="84">
        <v>0</v>
      </c>
      <c r="BF346" s="38" t="s">
        <v>1681</v>
      </c>
      <c r="BG346" s="84" t="s">
        <v>1683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191381</v>
      </c>
      <c r="J347" s="38" t="s">
        <v>895</v>
      </c>
      <c r="K347" s="84">
        <v>191381</v>
      </c>
      <c r="L347" s="84" t="s">
        <v>256</v>
      </c>
      <c r="M347" s="38" t="s">
        <v>257</v>
      </c>
      <c r="N347" s="84">
        <v>399069</v>
      </c>
      <c r="O347" s="84" t="s">
        <v>1684</v>
      </c>
      <c r="P347" s="84">
        <v>601532</v>
      </c>
      <c r="Q347" s="38" t="s">
        <v>1685</v>
      </c>
      <c r="R347" s="38" t="s">
        <v>260</v>
      </c>
      <c r="S347" s="84" t="s">
        <v>1686</v>
      </c>
      <c r="T347" s="84" t="s">
        <v>1686</v>
      </c>
      <c r="U347" s="84" t="s">
        <v>262</v>
      </c>
      <c r="V347" s="84" t="s">
        <v>263</v>
      </c>
      <c r="W347" s="84">
        <v>541</v>
      </c>
      <c r="X347" s="38" t="s">
        <v>264</v>
      </c>
      <c r="Y347" s="84">
        <v>351265544</v>
      </c>
      <c r="Z347" s="38" t="s">
        <v>1687</v>
      </c>
      <c r="AA347" s="108" t="s">
        <v>293</v>
      </c>
      <c r="AB347" s="84">
        <v>42000</v>
      </c>
      <c r="AC347" s="108" t="s">
        <v>419</v>
      </c>
      <c r="AD347" s="84">
        <v>24</v>
      </c>
      <c r="AE347" s="84" t="s">
        <v>268</v>
      </c>
      <c r="AF347" s="84" t="s">
        <v>269</v>
      </c>
      <c r="AG347" s="108" t="s">
        <v>1688</v>
      </c>
      <c r="AH347" s="84" t="s">
        <v>271</v>
      </c>
      <c r="AI347" s="108" t="s">
        <v>1689</v>
      </c>
      <c r="AJ347" s="84">
        <v>2250</v>
      </c>
      <c r="AK347" s="84">
        <v>2250</v>
      </c>
      <c r="AL347" s="108" t="s">
        <v>840</v>
      </c>
      <c r="AM347" s="84">
        <v>36668.07</v>
      </c>
      <c r="AN347" s="112">
        <v>12831.93</v>
      </c>
      <c r="AO347" s="112">
        <v>49500</v>
      </c>
      <c r="AP347" s="112">
        <v>5331.93</v>
      </c>
      <c r="AQ347" s="112">
        <v>179.07</v>
      </c>
      <c r="AR347" s="112">
        <v>5511</v>
      </c>
      <c r="AS347" s="112">
        <v>5331.93</v>
      </c>
      <c r="AT347" s="112">
        <v>179.07</v>
      </c>
      <c r="AU347" s="112">
        <v>5511</v>
      </c>
      <c r="AV347" s="84">
        <v>27</v>
      </c>
      <c r="AW347" s="84"/>
      <c r="AX347" s="84"/>
      <c r="AY347" s="108"/>
      <c r="AZ347" s="84"/>
      <c r="BA347" s="84"/>
      <c r="BB347" s="84" t="s">
        <v>274</v>
      </c>
      <c r="BC347" s="84"/>
      <c r="BD347" s="108"/>
      <c r="BE347" s="84">
        <v>0</v>
      </c>
      <c r="BF347" s="38" t="s">
        <v>1686</v>
      </c>
      <c r="BG347" s="84" t="s">
        <v>1690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191358</v>
      </c>
      <c r="J348" s="38" t="s">
        <v>1446</v>
      </c>
      <c r="K348" s="84">
        <v>191358</v>
      </c>
      <c r="L348" s="84" t="s">
        <v>256</v>
      </c>
      <c r="M348" s="38" t="s">
        <v>257</v>
      </c>
      <c r="N348" s="84">
        <v>399590</v>
      </c>
      <c r="O348" s="84" t="s">
        <v>1447</v>
      </c>
      <c r="P348" s="84">
        <v>597497</v>
      </c>
      <c r="Q348" s="38" t="s">
        <v>1448</v>
      </c>
      <c r="R348" s="38" t="s">
        <v>260</v>
      </c>
      <c r="S348" s="84" t="s">
        <v>1691</v>
      </c>
      <c r="T348" s="84" t="s">
        <v>1691</v>
      </c>
      <c r="U348" s="84" t="s">
        <v>262</v>
      </c>
      <c r="V348" s="84" t="s">
        <v>263</v>
      </c>
      <c r="W348" s="84">
        <v>541</v>
      </c>
      <c r="X348" s="38" t="s">
        <v>264</v>
      </c>
      <c r="Y348" s="84">
        <v>351267532</v>
      </c>
      <c r="Z348" s="38" t="s">
        <v>1692</v>
      </c>
      <c r="AA348" s="108" t="s">
        <v>1597</v>
      </c>
      <c r="AB348" s="84">
        <v>41952</v>
      </c>
      <c r="AC348" s="108" t="s">
        <v>379</v>
      </c>
      <c r="AD348" s="84">
        <v>24</v>
      </c>
      <c r="AE348" s="84" t="s">
        <v>268</v>
      </c>
      <c r="AF348" s="84" t="s">
        <v>269</v>
      </c>
      <c r="AG348" s="108" t="s">
        <v>1598</v>
      </c>
      <c r="AH348" s="84" t="s">
        <v>271</v>
      </c>
      <c r="AI348" s="108" t="s">
        <v>615</v>
      </c>
      <c r="AJ348" s="84">
        <v>2183</v>
      </c>
      <c r="AK348" s="84">
        <v>2250</v>
      </c>
      <c r="AL348" s="108" t="s">
        <v>627</v>
      </c>
      <c r="AM348" s="84">
        <v>27434.33</v>
      </c>
      <c r="AN348" s="112">
        <v>10748.67</v>
      </c>
      <c r="AO348" s="112">
        <v>38183</v>
      </c>
      <c r="AP348" s="112">
        <v>14517.67</v>
      </c>
      <c r="AQ348" s="112">
        <v>1232.33</v>
      </c>
      <c r="AR348" s="112">
        <v>15750</v>
      </c>
      <c r="AS348" s="112">
        <v>14517.67</v>
      </c>
      <c r="AT348" s="112">
        <v>1232.33</v>
      </c>
      <c r="AU348" s="112">
        <v>15750</v>
      </c>
      <c r="AV348" s="84">
        <v>27</v>
      </c>
      <c r="AW348" s="84"/>
      <c r="AX348" s="84"/>
      <c r="AY348" s="108"/>
      <c r="AZ348" s="84"/>
      <c r="BA348" s="84"/>
      <c r="BB348" s="84" t="s">
        <v>274</v>
      </c>
      <c r="BC348" s="84"/>
      <c r="BD348" s="108"/>
      <c r="BE348" s="84">
        <v>0</v>
      </c>
      <c r="BF348" s="38" t="s">
        <v>1691</v>
      </c>
      <c r="BG348" s="84" t="s">
        <v>1693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191432</v>
      </c>
      <c r="J349" s="38" t="s">
        <v>851</v>
      </c>
      <c r="K349" s="84">
        <v>191432</v>
      </c>
      <c r="L349" s="84" t="s">
        <v>256</v>
      </c>
      <c r="M349" s="38" t="s">
        <v>257</v>
      </c>
      <c r="N349" s="84">
        <v>400911</v>
      </c>
      <c r="O349" s="84" t="s">
        <v>1576</v>
      </c>
      <c r="P349" s="84">
        <v>600221</v>
      </c>
      <c r="Q349" s="38" t="s">
        <v>1577</v>
      </c>
      <c r="R349" s="38" t="s">
        <v>260</v>
      </c>
      <c r="S349" s="84" t="s">
        <v>1694</v>
      </c>
      <c r="T349" s="84" t="s">
        <v>1694</v>
      </c>
      <c r="U349" s="84" t="s">
        <v>280</v>
      </c>
      <c r="V349" s="84" t="s">
        <v>263</v>
      </c>
      <c r="W349" s="84">
        <v>541</v>
      </c>
      <c r="X349" s="38" t="s">
        <v>264</v>
      </c>
      <c r="Y349" s="84">
        <v>351269083</v>
      </c>
      <c r="Z349" s="38" t="s">
        <v>1695</v>
      </c>
      <c r="AA349" s="108" t="s">
        <v>579</v>
      </c>
      <c r="AB349" s="84">
        <v>41752</v>
      </c>
      <c r="AC349" s="108" t="s">
        <v>283</v>
      </c>
      <c r="AD349" s="84">
        <v>24</v>
      </c>
      <c r="AE349" s="84" t="s">
        <v>268</v>
      </c>
      <c r="AF349" s="84" t="s">
        <v>269</v>
      </c>
      <c r="AG349" s="108" t="s">
        <v>580</v>
      </c>
      <c r="AH349" s="84" t="s">
        <v>271</v>
      </c>
      <c r="AI349" s="108" t="s">
        <v>615</v>
      </c>
      <c r="AJ349" s="84">
        <v>2122</v>
      </c>
      <c r="AK349" s="84">
        <v>2250</v>
      </c>
      <c r="AL349" s="108" t="s">
        <v>1584</v>
      </c>
      <c r="AM349" s="84">
        <v>29186.02</v>
      </c>
      <c r="AN349" s="112">
        <v>11185.98</v>
      </c>
      <c r="AO349" s="112">
        <v>40372</v>
      </c>
      <c r="AP349" s="112">
        <v>12565.98</v>
      </c>
      <c r="AQ349" s="112">
        <v>934.02</v>
      </c>
      <c r="AR349" s="112">
        <v>13500</v>
      </c>
      <c r="AS349" s="112">
        <v>12565.98</v>
      </c>
      <c r="AT349" s="112">
        <v>934.02</v>
      </c>
      <c r="AU349" s="112">
        <v>13500</v>
      </c>
      <c r="AV349" s="84">
        <v>27</v>
      </c>
      <c r="AW349" s="84"/>
      <c r="AX349" s="84"/>
      <c r="AY349" s="108"/>
      <c r="AZ349" s="84"/>
      <c r="BA349" s="84"/>
      <c r="BB349" s="84" t="s">
        <v>274</v>
      </c>
      <c r="BC349" s="84"/>
      <c r="BD349" s="108"/>
      <c r="BE349" s="84">
        <v>0</v>
      </c>
      <c r="BF349" s="38" t="s">
        <v>1694</v>
      </c>
      <c r="BG349" s="84" t="s">
        <v>1696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191432</v>
      </c>
      <c r="J350" s="38" t="s">
        <v>851</v>
      </c>
      <c r="K350" s="84">
        <v>191432</v>
      </c>
      <c r="L350" s="84" t="s">
        <v>256</v>
      </c>
      <c r="M350" s="38" t="s">
        <v>257</v>
      </c>
      <c r="N350" s="84">
        <v>400911</v>
      </c>
      <c r="O350" s="84" t="s">
        <v>1576</v>
      </c>
      <c r="P350" s="84">
        <v>600221</v>
      </c>
      <c r="Q350" s="38" t="s">
        <v>1577</v>
      </c>
      <c r="R350" s="38" t="s">
        <v>260</v>
      </c>
      <c r="S350" s="84" t="s">
        <v>1697</v>
      </c>
      <c r="T350" s="84" t="s">
        <v>1697</v>
      </c>
      <c r="U350" s="84" t="s">
        <v>280</v>
      </c>
      <c r="V350" s="84" t="s">
        <v>263</v>
      </c>
      <c r="W350" s="84">
        <v>541</v>
      </c>
      <c r="X350" s="38" t="s">
        <v>264</v>
      </c>
      <c r="Y350" s="84">
        <v>351269144</v>
      </c>
      <c r="Z350" s="38" t="s">
        <v>1698</v>
      </c>
      <c r="AA350" s="108" t="s">
        <v>579</v>
      </c>
      <c r="AB350" s="84">
        <v>41952</v>
      </c>
      <c r="AC350" s="108" t="s">
        <v>283</v>
      </c>
      <c r="AD350" s="84">
        <v>24</v>
      </c>
      <c r="AE350" s="84" t="s">
        <v>268</v>
      </c>
      <c r="AF350" s="84" t="s">
        <v>269</v>
      </c>
      <c r="AG350" s="108" t="s">
        <v>580</v>
      </c>
      <c r="AH350" s="84" t="s">
        <v>271</v>
      </c>
      <c r="AI350" s="108" t="s">
        <v>615</v>
      </c>
      <c r="AJ350" s="84">
        <v>2327</v>
      </c>
      <c r="AK350" s="84">
        <v>2250</v>
      </c>
      <c r="AL350" s="108" t="s">
        <v>1699</v>
      </c>
      <c r="AM350" s="84">
        <v>33401.760000000002</v>
      </c>
      <c r="AN350" s="112">
        <v>11675.24</v>
      </c>
      <c r="AO350" s="112">
        <v>45077</v>
      </c>
      <c r="AP350" s="112">
        <v>8550.24</v>
      </c>
      <c r="AQ350" s="112">
        <v>449.76</v>
      </c>
      <c r="AR350" s="112">
        <v>9000</v>
      </c>
      <c r="AS350" s="112">
        <v>8550.24</v>
      </c>
      <c r="AT350" s="112">
        <v>449.76</v>
      </c>
      <c r="AU350" s="112">
        <v>9000</v>
      </c>
      <c r="AV350" s="84">
        <v>27</v>
      </c>
      <c r="AW350" s="84"/>
      <c r="AX350" s="84"/>
      <c r="AY350" s="108"/>
      <c r="AZ350" s="84"/>
      <c r="BA350" s="84"/>
      <c r="BB350" s="84" t="s">
        <v>274</v>
      </c>
      <c r="BC350" s="84"/>
      <c r="BD350" s="108"/>
      <c r="BE350" s="84">
        <v>0</v>
      </c>
      <c r="BF350" s="38" t="s">
        <v>1697</v>
      </c>
      <c r="BG350" s="84" t="s">
        <v>1700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192325</v>
      </c>
      <c r="J351" s="38" t="s">
        <v>1525</v>
      </c>
      <c r="K351" s="84">
        <v>192325</v>
      </c>
      <c r="L351" s="84" t="s">
        <v>256</v>
      </c>
      <c r="M351" s="38" t="s">
        <v>257</v>
      </c>
      <c r="N351" s="84">
        <v>400399</v>
      </c>
      <c r="O351" s="84" t="s">
        <v>1526</v>
      </c>
      <c r="P351" s="84">
        <v>611515</v>
      </c>
      <c r="Q351" s="38" t="s">
        <v>1701</v>
      </c>
      <c r="R351" s="38" t="s">
        <v>260</v>
      </c>
      <c r="S351" s="84" t="s">
        <v>1702</v>
      </c>
      <c r="T351" s="84" t="s">
        <v>1702</v>
      </c>
      <c r="U351" s="84" t="s">
        <v>280</v>
      </c>
      <c r="V351" s="84" t="s">
        <v>263</v>
      </c>
      <c r="W351" s="84">
        <v>541</v>
      </c>
      <c r="X351" s="38" t="s">
        <v>264</v>
      </c>
      <c r="Y351" s="84">
        <v>351269315</v>
      </c>
      <c r="Z351" s="38" t="s">
        <v>1703</v>
      </c>
      <c r="AA351" s="108" t="s">
        <v>1704</v>
      </c>
      <c r="AB351" s="84">
        <v>37000</v>
      </c>
      <c r="AC351" s="108" t="s">
        <v>267</v>
      </c>
      <c r="AD351" s="84">
        <v>24</v>
      </c>
      <c r="AE351" s="84" t="s">
        <v>268</v>
      </c>
      <c r="AF351" s="84" t="s">
        <v>1705</v>
      </c>
      <c r="AG351" s="108" t="s">
        <v>1706</v>
      </c>
      <c r="AH351" s="84" t="s">
        <v>271</v>
      </c>
      <c r="AI351" s="108" t="s">
        <v>1656</v>
      </c>
      <c r="AJ351" s="84">
        <v>2000</v>
      </c>
      <c r="AK351" s="84">
        <v>2000</v>
      </c>
      <c r="AL351" s="108" t="s">
        <v>1530</v>
      </c>
      <c r="AM351" s="84">
        <v>24613.32</v>
      </c>
      <c r="AN351" s="112">
        <v>9386.68</v>
      </c>
      <c r="AO351" s="112">
        <v>34000</v>
      </c>
      <c r="AP351" s="112">
        <v>12386.68</v>
      </c>
      <c r="AQ351" s="112">
        <v>1018.32</v>
      </c>
      <c r="AR351" s="112">
        <v>13405</v>
      </c>
      <c r="AS351" s="112">
        <v>12386.68</v>
      </c>
      <c r="AT351" s="112">
        <v>1018.32</v>
      </c>
      <c r="AU351" s="112">
        <v>13405</v>
      </c>
      <c r="AV351" s="84">
        <v>27</v>
      </c>
      <c r="AW351" s="84"/>
      <c r="AX351" s="84"/>
      <c r="AY351" s="108"/>
      <c r="AZ351" s="84"/>
      <c r="BA351" s="84"/>
      <c r="BB351" s="84" t="s">
        <v>274</v>
      </c>
      <c r="BC351" s="84"/>
      <c r="BD351" s="108"/>
      <c r="BE351" s="84">
        <v>0</v>
      </c>
      <c r="BF351" s="38" t="s">
        <v>1702</v>
      </c>
      <c r="BG351" s="84" t="s">
        <v>1707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191439</v>
      </c>
      <c r="J352" s="38" t="s">
        <v>586</v>
      </c>
      <c r="K352" s="84">
        <v>191439</v>
      </c>
      <c r="L352" s="84" t="s">
        <v>256</v>
      </c>
      <c r="M352" s="38" t="s">
        <v>257</v>
      </c>
      <c r="N352" s="84">
        <v>392366</v>
      </c>
      <c r="O352" s="84" t="s">
        <v>587</v>
      </c>
      <c r="P352" s="84">
        <v>584657</v>
      </c>
      <c r="Q352" s="38" t="s">
        <v>756</v>
      </c>
      <c r="R352" s="38" t="s">
        <v>260</v>
      </c>
      <c r="S352" s="84" t="s">
        <v>1708</v>
      </c>
      <c r="T352" s="84" t="s">
        <v>1708</v>
      </c>
      <c r="U352" s="84" t="s">
        <v>262</v>
      </c>
      <c r="V352" s="84" t="s">
        <v>263</v>
      </c>
      <c r="W352" s="84">
        <v>541</v>
      </c>
      <c r="X352" s="38" t="s">
        <v>1709</v>
      </c>
      <c r="Y352" s="84">
        <v>351269369</v>
      </c>
      <c r="Z352" s="38" t="s">
        <v>1710</v>
      </c>
      <c r="AA352" s="108" t="s">
        <v>919</v>
      </c>
      <c r="AB352" s="84">
        <v>36733</v>
      </c>
      <c r="AC352" s="108" t="s">
        <v>267</v>
      </c>
      <c r="AD352" s="84">
        <v>24</v>
      </c>
      <c r="AE352" s="84" t="s">
        <v>268</v>
      </c>
      <c r="AF352" s="84" t="s">
        <v>269</v>
      </c>
      <c r="AG352" s="108" t="s">
        <v>920</v>
      </c>
      <c r="AH352" s="84" t="s">
        <v>271</v>
      </c>
      <c r="AI352" s="108" t="s">
        <v>615</v>
      </c>
      <c r="AJ352" s="84">
        <v>1471</v>
      </c>
      <c r="AK352" s="84">
        <v>2000</v>
      </c>
      <c r="AL352" s="108" t="s">
        <v>759</v>
      </c>
      <c r="AM352" s="84">
        <v>25563.24</v>
      </c>
      <c r="AN352" s="112">
        <v>9907.76</v>
      </c>
      <c r="AO352" s="112">
        <v>35471</v>
      </c>
      <c r="AP352" s="112">
        <v>11169.76</v>
      </c>
      <c r="AQ352" s="112">
        <v>830.24</v>
      </c>
      <c r="AR352" s="112">
        <v>12000</v>
      </c>
      <c r="AS352" s="112">
        <v>11169.76</v>
      </c>
      <c r="AT352" s="112">
        <v>830.24</v>
      </c>
      <c r="AU352" s="112">
        <v>12000</v>
      </c>
      <c r="AV352" s="84">
        <v>27</v>
      </c>
      <c r="AW352" s="84"/>
      <c r="AX352" s="84"/>
      <c r="AY352" s="108"/>
      <c r="AZ352" s="84"/>
      <c r="BA352" s="84"/>
      <c r="BB352" s="84" t="s">
        <v>274</v>
      </c>
      <c r="BC352" s="84"/>
      <c r="BD352" s="108"/>
      <c r="BE352" s="84">
        <v>0</v>
      </c>
      <c r="BF352" s="38" t="s">
        <v>1708</v>
      </c>
      <c r="BG352" s="84" t="s">
        <v>1711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191826</v>
      </c>
      <c r="J353" s="38" t="s">
        <v>827</v>
      </c>
      <c r="K353" s="84">
        <v>191826</v>
      </c>
      <c r="L353" s="84" t="s">
        <v>256</v>
      </c>
      <c r="M353" s="38" t="s">
        <v>257</v>
      </c>
      <c r="N353" s="84">
        <v>400074</v>
      </c>
      <c r="O353" s="84" t="s">
        <v>1651</v>
      </c>
      <c r="P353" s="84">
        <v>598266</v>
      </c>
      <c r="Q353" s="38" t="s">
        <v>1652</v>
      </c>
      <c r="R353" s="38" t="s">
        <v>260</v>
      </c>
      <c r="S353" s="84" t="s">
        <v>1712</v>
      </c>
      <c r="T353" s="84" t="s">
        <v>1712</v>
      </c>
      <c r="U353" s="84" t="s">
        <v>262</v>
      </c>
      <c r="V353" s="84" t="s">
        <v>263</v>
      </c>
      <c r="W353" s="84">
        <v>541</v>
      </c>
      <c r="X353" s="38" t="s">
        <v>264</v>
      </c>
      <c r="Y353" s="84">
        <v>351272561</v>
      </c>
      <c r="Z353" s="38" t="s">
        <v>1713</v>
      </c>
      <c r="AA353" s="108" t="s">
        <v>555</v>
      </c>
      <c r="AB353" s="84">
        <v>42000</v>
      </c>
      <c r="AC353" s="108" t="s">
        <v>379</v>
      </c>
      <c r="AD353" s="84">
        <v>24</v>
      </c>
      <c r="AE353" s="84" t="s">
        <v>268</v>
      </c>
      <c r="AF353" s="84" t="s">
        <v>269</v>
      </c>
      <c r="AG353" s="108" t="s">
        <v>1655</v>
      </c>
      <c r="AH353" s="84" t="s">
        <v>271</v>
      </c>
      <c r="AI353" s="108" t="s">
        <v>1656</v>
      </c>
      <c r="AJ353" s="84">
        <v>2250</v>
      </c>
      <c r="AK353" s="84">
        <v>2250</v>
      </c>
      <c r="AL353" s="108" t="s">
        <v>627</v>
      </c>
      <c r="AM353" s="84">
        <v>24754.11</v>
      </c>
      <c r="AN353" s="112">
        <v>11245.89</v>
      </c>
      <c r="AO353" s="112">
        <v>36000</v>
      </c>
      <c r="AP353" s="112">
        <v>17245.89</v>
      </c>
      <c r="AQ353" s="112">
        <v>1719.11</v>
      </c>
      <c r="AR353" s="112">
        <v>18965</v>
      </c>
      <c r="AS353" s="112">
        <v>17245.89</v>
      </c>
      <c r="AT353" s="112">
        <v>1719.11</v>
      </c>
      <c r="AU353" s="112">
        <v>18965</v>
      </c>
      <c r="AV353" s="84">
        <v>27</v>
      </c>
      <c r="AW353" s="84"/>
      <c r="AX353" s="84"/>
      <c r="AY353" s="108"/>
      <c r="AZ353" s="84"/>
      <c r="BA353" s="84"/>
      <c r="BB353" s="84" t="s">
        <v>274</v>
      </c>
      <c r="BC353" s="84"/>
      <c r="BD353" s="108"/>
      <c r="BE353" s="84">
        <v>0</v>
      </c>
      <c r="BF353" s="38" t="s">
        <v>1712</v>
      </c>
      <c r="BG353" s="84" t="s">
        <v>1714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191826</v>
      </c>
      <c r="J354" s="38" t="s">
        <v>827</v>
      </c>
      <c r="K354" s="84">
        <v>191826</v>
      </c>
      <c r="L354" s="84" t="s">
        <v>256</v>
      </c>
      <c r="M354" s="38" t="s">
        <v>257</v>
      </c>
      <c r="N354" s="84">
        <v>400074</v>
      </c>
      <c r="O354" s="84" t="s">
        <v>1651</v>
      </c>
      <c r="P354" s="84">
        <v>598266</v>
      </c>
      <c r="Q354" s="38" t="s">
        <v>1652</v>
      </c>
      <c r="R354" s="38" t="s">
        <v>260</v>
      </c>
      <c r="S354" s="84" t="s">
        <v>1715</v>
      </c>
      <c r="T354" s="84" t="s">
        <v>1715</v>
      </c>
      <c r="U354" s="84" t="s">
        <v>262</v>
      </c>
      <c r="V354" s="84" t="s">
        <v>263</v>
      </c>
      <c r="W354" s="84">
        <v>541</v>
      </c>
      <c r="X354" s="38" t="s">
        <v>264</v>
      </c>
      <c r="Y354" s="84">
        <v>351272573</v>
      </c>
      <c r="Z354" s="38" t="s">
        <v>1716</v>
      </c>
      <c r="AA354" s="108" t="s">
        <v>555</v>
      </c>
      <c r="AB354" s="84">
        <v>42000</v>
      </c>
      <c r="AC354" s="108" t="s">
        <v>379</v>
      </c>
      <c r="AD354" s="84">
        <v>24</v>
      </c>
      <c r="AE354" s="84" t="s">
        <v>268</v>
      </c>
      <c r="AF354" s="84" t="s">
        <v>269</v>
      </c>
      <c r="AG354" s="108" t="s">
        <v>1655</v>
      </c>
      <c r="AH354" s="84" t="s">
        <v>271</v>
      </c>
      <c r="AI354" s="108" t="s">
        <v>1656</v>
      </c>
      <c r="AJ354" s="84">
        <v>2250</v>
      </c>
      <c r="AK354" s="84">
        <v>2250</v>
      </c>
      <c r="AL354" s="108" t="s">
        <v>627</v>
      </c>
      <c r="AM354" s="84">
        <v>24754.11</v>
      </c>
      <c r="AN354" s="112">
        <v>11245.89</v>
      </c>
      <c r="AO354" s="112">
        <v>36000</v>
      </c>
      <c r="AP354" s="112">
        <v>17245.89</v>
      </c>
      <c r="AQ354" s="112">
        <v>1719.11</v>
      </c>
      <c r="AR354" s="112">
        <v>18965</v>
      </c>
      <c r="AS354" s="112">
        <v>17245.89</v>
      </c>
      <c r="AT354" s="112">
        <v>1719.11</v>
      </c>
      <c r="AU354" s="112">
        <v>18965</v>
      </c>
      <c r="AV354" s="84">
        <v>27</v>
      </c>
      <c r="AW354" s="84"/>
      <c r="AX354" s="84"/>
      <c r="AY354" s="108"/>
      <c r="AZ354" s="84"/>
      <c r="BA354" s="84"/>
      <c r="BB354" s="84" t="s">
        <v>274</v>
      </c>
      <c r="BC354" s="84"/>
      <c r="BD354" s="108"/>
      <c r="BE354" s="84">
        <v>0</v>
      </c>
      <c r="BF354" s="38" t="s">
        <v>1715</v>
      </c>
      <c r="BG354" s="84" t="s">
        <v>1717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191826</v>
      </c>
      <c r="J355" s="38" t="s">
        <v>827</v>
      </c>
      <c r="K355" s="84">
        <v>191826</v>
      </c>
      <c r="L355" s="84" t="s">
        <v>256</v>
      </c>
      <c r="M355" s="38" t="s">
        <v>257</v>
      </c>
      <c r="N355" s="84">
        <v>400074</v>
      </c>
      <c r="O355" s="84" t="s">
        <v>1651</v>
      </c>
      <c r="P355" s="84">
        <v>598266</v>
      </c>
      <c r="Q355" s="38" t="s">
        <v>1652</v>
      </c>
      <c r="R355" s="38" t="s">
        <v>260</v>
      </c>
      <c r="S355" s="84" t="s">
        <v>1718</v>
      </c>
      <c r="T355" s="84" t="s">
        <v>1718</v>
      </c>
      <c r="U355" s="84" t="s">
        <v>262</v>
      </c>
      <c r="V355" s="84" t="s">
        <v>263</v>
      </c>
      <c r="W355" s="84">
        <v>541</v>
      </c>
      <c r="X355" s="38" t="s">
        <v>264</v>
      </c>
      <c r="Y355" s="84">
        <v>351272600</v>
      </c>
      <c r="Z355" s="38" t="s">
        <v>1719</v>
      </c>
      <c r="AA355" s="108" t="s">
        <v>555</v>
      </c>
      <c r="AB355" s="84">
        <v>42000</v>
      </c>
      <c r="AC355" s="108" t="s">
        <v>379</v>
      </c>
      <c r="AD355" s="84">
        <v>24</v>
      </c>
      <c r="AE355" s="84" t="s">
        <v>268</v>
      </c>
      <c r="AF355" s="84" t="s">
        <v>269</v>
      </c>
      <c r="AG355" s="108" t="s">
        <v>1655</v>
      </c>
      <c r="AH355" s="84" t="s">
        <v>271</v>
      </c>
      <c r="AI355" s="108" t="s">
        <v>1656</v>
      </c>
      <c r="AJ355" s="84">
        <v>2250</v>
      </c>
      <c r="AK355" s="84">
        <v>2250</v>
      </c>
      <c r="AL355" s="108" t="s">
        <v>627</v>
      </c>
      <c r="AM355" s="84">
        <v>24754.11</v>
      </c>
      <c r="AN355" s="112">
        <v>11245.89</v>
      </c>
      <c r="AO355" s="112">
        <v>36000</v>
      </c>
      <c r="AP355" s="112">
        <v>17245.89</v>
      </c>
      <c r="AQ355" s="112">
        <v>1719.11</v>
      </c>
      <c r="AR355" s="112">
        <v>18965</v>
      </c>
      <c r="AS355" s="112">
        <v>17245.89</v>
      </c>
      <c r="AT355" s="112">
        <v>1719.11</v>
      </c>
      <c r="AU355" s="112">
        <v>18965</v>
      </c>
      <c r="AV355" s="84">
        <v>27</v>
      </c>
      <c r="AW355" s="84"/>
      <c r="AX355" s="84"/>
      <c r="AY355" s="108"/>
      <c r="AZ355" s="84"/>
      <c r="BA355" s="84"/>
      <c r="BB355" s="84" t="s">
        <v>274</v>
      </c>
      <c r="BC355" s="84"/>
      <c r="BD355" s="108"/>
      <c r="BE355" s="84">
        <v>0</v>
      </c>
      <c r="BF355" s="38" t="s">
        <v>1718</v>
      </c>
      <c r="BG355" s="84" t="s">
        <v>1720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191826</v>
      </c>
      <c r="J356" s="38" t="s">
        <v>827</v>
      </c>
      <c r="K356" s="84">
        <v>191826</v>
      </c>
      <c r="L356" s="84" t="s">
        <v>256</v>
      </c>
      <c r="M356" s="38" t="s">
        <v>257</v>
      </c>
      <c r="N356" s="84">
        <v>393174</v>
      </c>
      <c r="O356" s="84" t="s">
        <v>828</v>
      </c>
      <c r="P356" s="84">
        <v>599067</v>
      </c>
      <c r="Q356" s="38" t="s">
        <v>1542</v>
      </c>
      <c r="R356" s="38" t="s">
        <v>260</v>
      </c>
      <c r="S356" s="84" t="s">
        <v>1721</v>
      </c>
      <c r="T356" s="84" t="s">
        <v>1721</v>
      </c>
      <c r="U356" s="84" t="s">
        <v>262</v>
      </c>
      <c r="V356" s="84" t="s">
        <v>263</v>
      </c>
      <c r="W356" s="84">
        <v>541</v>
      </c>
      <c r="X356" s="38" t="s">
        <v>264</v>
      </c>
      <c r="Y356" s="84">
        <v>351272611</v>
      </c>
      <c r="Z356" s="38" t="s">
        <v>1722</v>
      </c>
      <c r="AA356" s="108" t="s">
        <v>555</v>
      </c>
      <c r="AB356" s="84">
        <v>42000</v>
      </c>
      <c r="AC356" s="108" t="s">
        <v>267</v>
      </c>
      <c r="AD356" s="84">
        <v>24</v>
      </c>
      <c r="AE356" s="84" t="s">
        <v>268</v>
      </c>
      <c r="AF356" s="84" t="s">
        <v>269</v>
      </c>
      <c r="AG356" s="108" t="s">
        <v>1655</v>
      </c>
      <c r="AH356" s="84" t="s">
        <v>271</v>
      </c>
      <c r="AI356" s="108" t="s">
        <v>1656</v>
      </c>
      <c r="AJ356" s="84">
        <v>2250</v>
      </c>
      <c r="AK356" s="84">
        <v>2250</v>
      </c>
      <c r="AL356" s="108" t="s">
        <v>1432</v>
      </c>
      <c r="AM356" s="84">
        <v>22909.46</v>
      </c>
      <c r="AN356" s="112">
        <v>10840.54</v>
      </c>
      <c r="AO356" s="112">
        <v>33750</v>
      </c>
      <c r="AP356" s="112">
        <v>19090.54</v>
      </c>
      <c r="AQ356" s="112">
        <v>2124.46</v>
      </c>
      <c r="AR356" s="112">
        <v>21215</v>
      </c>
      <c r="AS356" s="112">
        <v>19090.54</v>
      </c>
      <c r="AT356" s="112">
        <v>2124.46</v>
      </c>
      <c r="AU356" s="112">
        <v>21215</v>
      </c>
      <c r="AV356" s="84">
        <v>27</v>
      </c>
      <c r="AW356" s="84"/>
      <c r="AX356" s="84"/>
      <c r="AY356" s="108"/>
      <c r="AZ356" s="84"/>
      <c r="BA356" s="84"/>
      <c r="BB356" s="84" t="s">
        <v>274</v>
      </c>
      <c r="BC356" s="84"/>
      <c r="BD356" s="108"/>
      <c r="BE356" s="84">
        <v>0</v>
      </c>
      <c r="BF356" s="38" t="s">
        <v>1721</v>
      </c>
      <c r="BG356" s="84" t="s">
        <v>1723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191826</v>
      </c>
      <c r="J357" s="38" t="s">
        <v>827</v>
      </c>
      <c r="K357" s="84">
        <v>191826</v>
      </c>
      <c r="L357" s="84" t="s">
        <v>256</v>
      </c>
      <c r="M357" s="38" t="s">
        <v>257</v>
      </c>
      <c r="N357" s="84">
        <v>400074</v>
      </c>
      <c r="O357" s="84" t="s">
        <v>1651</v>
      </c>
      <c r="P357" s="84">
        <v>598266</v>
      </c>
      <c r="Q357" s="38" t="s">
        <v>1652</v>
      </c>
      <c r="R357" s="38" t="s">
        <v>260</v>
      </c>
      <c r="S357" s="84" t="s">
        <v>1724</v>
      </c>
      <c r="T357" s="84" t="s">
        <v>1724</v>
      </c>
      <c r="U357" s="84" t="s">
        <v>262</v>
      </c>
      <c r="V357" s="84" t="s">
        <v>263</v>
      </c>
      <c r="W357" s="84">
        <v>541</v>
      </c>
      <c r="X357" s="38" t="s">
        <v>264</v>
      </c>
      <c r="Y357" s="84">
        <v>351274725</v>
      </c>
      <c r="Z357" s="38" t="s">
        <v>1725</v>
      </c>
      <c r="AA357" s="108" t="s">
        <v>555</v>
      </c>
      <c r="AB357" s="84">
        <v>42000</v>
      </c>
      <c r="AC357" s="108" t="s">
        <v>379</v>
      </c>
      <c r="AD357" s="84">
        <v>24</v>
      </c>
      <c r="AE357" s="84" t="s">
        <v>268</v>
      </c>
      <c r="AF357" s="84" t="s">
        <v>269</v>
      </c>
      <c r="AG357" s="108" t="s">
        <v>1655</v>
      </c>
      <c r="AH357" s="84" t="s">
        <v>271</v>
      </c>
      <c r="AI357" s="108" t="s">
        <v>1656</v>
      </c>
      <c r="AJ357" s="84">
        <v>2250</v>
      </c>
      <c r="AK357" s="84">
        <v>2250</v>
      </c>
      <c r="AL357" s="108" t="s">
        <v>627</v>
      </c>
      <c r="AM357" s="84">
        <v>24754.11</v>
      </c>
      <c r="AN357" s="112">
        <v>11245.89</v>
      </c>
      <c r="AO357" s="112">
        <v>36000</v>
      </c>
      <c r="AP357" s="112">
        <v>17245.89</v>
      </c>
      <c r="AQ357" s="112">
        <v>1719.11</v>
      </c>
      <c r="AR357" s="112">
        <v>18965</v>
      </c>
      <c r="AS357" s="112">
        <v>17245.89</v>
      </c>
      <c r="AT357" s="112">
        <v>1719.11</v>
      </c>
      <c r="AU357" s="112">
        <v>18965</v>
      </c>
      <c r="AV357" s="84">
        <v>27</v>
      </c>
      <c r="AW357" s="84"/>
      <c r="AX357" s="84"/>
      <c r="AY357" s="108"/>
      <c r="AZ357" s="84"/>
      <c r="BA357" s="84"/>
      <c r="BB357" s="84" t="s">
        <v>274</v>
      </c>
      <c r="BC357" s="84"/>
      <c r="BD357" s="108"/>
      <c r="BE357" s="84">
        <v>0</v>
      </c>
      <c r="BF357" s="38" t="s">
        <v>1724</v>
      </c>
      <c r="BG357" s="84" t="s">
        <v>1726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192398</v>
      </c>
      <c r="J358" s="38" t="s">
        <v>1727</v>
      </c>
      <c r="K358" s="84">
        <v>192398</v>
      </c>
      <c r="L358" s="84" t="s">
        <v>256</v>
      </c>
      <c r="M358" s="38" t="s">
        <v>257</v>
      </c>
      <c r="N358" s="84">
        <v>401699</v>
      </c>
      <c r="O358" s="84" t="s">
        <v>1728</v>
      </c>
      <c r="P358" s="84">
        <v>602124</v>
      </c>
      <c r="Q358" s="38" t="s">
        <v>1729</v>
      </c>
      <c r="R358" s="38" t="s">
        <v>260</v>
      </c>
      <c r="S358" s="84" t="s">
        <v>1730</v>
      </c>
      <c r="T358" s="84" t="s">
        <v>1730</v>
      </c>
      <c r="U358" s="84" t="s">
        <v>262</v>
      </c>
      <c r="V358" s="84" t="s">
        <v>263</v>
      </c>
      <c r="W358" s="84">
        <v>541</v>
      </c>
      <c r="X358" s="38" t="s">
        <v>529</v>
      </c>
      <c r="Y358" s="84">
        <v>351278465</v>
      </c>
      <c r="Z358" s="38" t="s">
        <v>1731</v>
      </c>
      <c r="AA358" s="108" t="s">
        <v>919</v>
      </c>
      <c r="AB358" s="84">
        <v>41752</v>
      </c>
      <c r="AC358" s="108" t="s">
        <v>267</v>
      </c>
      <c r="AD358" s="84">
        <v>24</v>
      </c>
      <c r="AE358" s="84" t="s">
        <v>268</v>
      </c>
      <c r="AF358" s="84" t="s">
        <v>269</v>
      </c>
      <c r="AG358" s="108" t="s">
        <v>920</v>
      </c>
      <c r="AH358" s="84" t="s">
        <v>271</v>
      </c>
      <c r="AI358" s="108" t="s">
        <v>285</v>
      </c>
      <c r="AJ358" s="84">
        <v>2122</v>
      </c>
      <c r="AK358" s="84">
        <v>2250</v>
      </c>
      <c r="AL358" s="108" t="s">
        <v>294</v>
      </c>
      <c r="AM358" s="84">
        <v>39548.78</v>
      </c>
      <c r="AN358" s="112">
        <v>12073.22</v>
      </c>
      <c r="AO358" s="112">
        <v>51622</v>
      </c>
      <c r="AP358" s="112">
        <v>2203.2199999999998</v>
      </c>
      <c r="AQ358" s="112">
        <v>46.78</v>
      </c>
      <c r="AR358" s="112">
        <v>2250</v>
      </c>
      <c r="AS358" s="112">
        <v>2203.2199999999998</v>
      </c>
      <c r="AT358" s="112">
        <v>46.78</v>
      </c>
      <c r="AU358" s="112">
        <v>2250</v>
      </c>
      <c r="AV358" s="84">
        <v>27</v>
      </c>
      <c r="AW358" s="84"/>
      <c r="AX358" s="84"/>
      <c r="AY358" s="108"/>
      <c r="AZ358" s="84"/>
      <c r="BA358" s="84"/>
      <c r="BB358" s="84" t="s">
        <v>274</v>
      </c>
      <c r="BC358" s="84"/>
      <c r="BD358" s="108"/>
      <c r="BE358" s="84">
        <v>0</v>
      </c>
      <c r="BF358" s="38" t="s">
        <v>1730</v>
      </c>
      <c r="BG358" s="84" t="s">
        <v>1732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192398</v>
      </c>
      <c r="J359" s="38" t="s">
        <v>1727</v>
      </c>
      <c r="K359" s="84">
        <v>192398</v>
      </c>
      <c r="L359" s="84" t="s">
        <v>256</v>
      </c>
      <c r="M359" s="38" t="s">
        <v>257</v>
      </c>
      <c r="N359" s="84">
        <v>401798</v>
      </c>
      <c r="O359" s="84" t="s">
        <v>1733</v>
      </c>
      <c r="P359" s="84">
        <v>602367</v>
      </c>
      <c r="Q359" s="38" t="s">
        <v>1734</v>
      </c>
      <c r="R359" s="38" t="s">
        <v>260</v>
      </c>
      <c r="S359" s="84" t="s">
        <v>1735</v>
      </c>
      <c r="T359" s="84" t="s">
        <v>1735</v>
      </c>
      <c r="U359" s="84" t="s">
        <v>262</v>
      </c>
      <c r="V359" s="84" t="s">
        <v>263</v>
      </c>
      <c r="W359" s="84">
        <v>541</v>
      </c>
      <c r="X359" s="38" t="s">
        <v>264</v>
      </c>
      <c r="Y359" s="84">
        <v>351281945</v>
      </c>
      <c r="Z359" s="38" t="s">
        <v>1736</v>
      </c>
      <c r="AA359" s="108" t="s">
        <v>1395</v>
      </c>
      <c r="AB359" s="84">
        <v>41952</v>
      </c>
      <c r="AC359" s="108" t="s">
        <v>267</v>
      </c>
      <c r="AD359" s="84">
        <v>24</v>
      </c>
      <c r="AE359" s="84" t="s">
        <v>268</v>
      </c>
      <c r="AF359" s="84" t="s">
        <v>269</v>
      </c>
      <c r="AG359" s="108" t="s">
        <v>1396</v>
      </c>
      <c r="AH359" s="84" t="s">
        <v>271</v>
      </c>
      <c r="AI359" s="108" t="s">
        <v>285</v>
      </c>
      <c r="AJ359" s="84">
        <v>2298</v>
      </c>
      <c r="AK359" s="84">
        <v>2250</v>
      </c>
      <c r="AL359" s="108" t="s">
        <v>1580</v>
      </c>
      <c r="AM359" s="84">
        <v>33401.760000000002</v>
      </c>
      <c r="AN359" s="112">
        <v>11646.24</v>
      </c>
      <c r="AO359" s="112">
        <v>45048</v>
      </c>
      <c r="AP359" s="112">
        <v>8550.24</v>
      </c>
      <c r="AQ359" s="112">
        <v>449.76</v>
      </c>
      <c r="AR359" s="112">
        <v>9000</v>
      </c>
      <c r="AS359" s="112">
        <v>8550.24</v>
      </c>
      <c r="AT359" s="112">
        <v>449.76</v>
      </c>
      <c r="AU359" s="112">
        <v>9000</v>
      </c>
      <c r="AV359" s="84">
        <v>27</v>
      </c>
      <c r="AW359" s="84"/>
      <c r="AX359" s="84"/>
      <c r="AY359" s="108"/>
      <c r="AZ359" s="84"/>
      <c r="BA359" s="84"/>
      <c r="BB359" s="84" t="s">
        <v>274</v>
      </c>
      <c r="BC359" s="84"/>
      <c r="BD359" s="108"/>
      <c r="BE359" s="84">
        <v>0</v>
      </c>
      <c r="BF359" s="38" t="s">
        <v>1735</v>
      </c>
      <c r="BG359" s="84" t="s">
        <v>1737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192398</v>
      </c>
      <c r="J360" s="38" t="s">
        <v>1727</v>
      </c>
      <c r="K360" s="84">
        <v>192398</v>
      </c>
      <c r="L360" s="84" t="s">
        <v>256</v>
      </c>
      <c r="M360" s="38" t="s">
        <v>257</v>
      </c>
      <c r="N360" s="84">
        <v>401798</v>
      </c>
      <c r="O360" s="84" t="s">
        <v>1733</v>
      </c>
      <c r="P360" s="84">
        <v>602367</v>
      </c>
      <c r="Q360" s="38" t="s">
        <v>1734</v>
      </c>
      <c r="R360" s="38" t="s">
        <v>260</v>
      </c>
      <c r="S360" s="84" t="s">
        <v>1738</v>
      </c>
      <c r="T360" s="84" t="s">
        <v>1738</v>
      </c>
      <c r="U360" s="84" t="s">
        <v>262</v>
      </c>
      <c r="V360" s="84" t="s">
        <v>263</v>
      </c>
      <c r="W360" s="84">
        <v>541</v>
      </c>
      <c r="X360" s="38" t="s">
        <v>264</v>
      </c>
      <c r="Y360" s="84">
        <v>351281965</v>
      </c>
      <c r="Z360" s="38" t="s">
        <v>1739</v>
      </c>
      <c r="AA360" s="108" t="s">
        <v>1740</v>
      </c>
      <c r="AB360" s="84">
        <v>41952</v>
      </c>
      <c r="AC360" s="108" t="s">
        <v>267</v>
      </c>
      <c r="AD360" s="84">
        <v>24</v>
      </c>
      <c r="AE360" s="84" t="s">
        <v>268</v>
      </c>
      <c r="AF360" s="84" t="s">
        <v>269</v>
      </c>
      <c r="AG360" s="108" t="s">
        <v>1741</v>
      </c>
      <c r="AH360" s="84" t="s">
        <v>271</v>
      </c>
      <c r="AI360" s="108" t="s">
        <v>285</v>
      </c>
      <c r="AJ360" s="84">
        <v>2183</v>
      </c>
      <c r="AK360" s="84">
        <v>2250</v>
      </c>
      <c r="AL360" s="108" t="s">
        <v>1097</v>
      </c>
      <c r="AM360" s="84">
        <v>39748.78</v>
      </c>
      <c r="AN360" s="112">
        <v>11934.22</v>
      </c>
      <c r="AO360" s="112">
        <v>51683</v>
      </c>
      <c r="AP360" s="112">
        <v>2203.2199999999998</v>
      </c>
      <c r="AQ360" s="112">
        <v>46.78</v>
      </c>
      <c r="AR360" s="112">
        <v>2250</v>
      </c>
      <c r="AS360" s="112">
        <v>2203.2199999999998</v>
      </c>
      <c r="AT360" s="112">
        <v>46.78</v>
      </c>
      <c r="AU360" s="112">
        <v>2250</v>
      </c>
      <c r="AV360" s="84">
        <v>27</v>
      </c>
      <c r="AW360" s="84"/>
      <c r="AX360" s="84"/>
      <c r="AY360" s="108"/>
      <c r="AZ360" s="84"/>
      <c r="BA360" s="84"/>
      <c r="BB360" s="84" t="s">
        <v>274</v>
      </c>
      <c r="BC360" s="84"/>
      <c r="BD360" s="108"/>
      <c r="BE360" s="84">
        <v>0</v>
      </c>
      <c r="BF360" s="38" t="s">
        <v>1738</v>
      </c>
      <c r="BG360" s="84" t="s">
        <v>1742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192398</v>
      </c>
      <c r="J361" s="38" t="s">
        <v>1727</v>
      </c>
      <c r="K361" s="84">
        <v>192398</v>
      </c>
      <c r="L361" s="84" t="s">
        <v>256</v>
      </c>
      <c r="M361" s="38" t="s">
        <v>257</v>
      </c>
      <c r="N361" s="84">
        <v>401798</v>
      </c>
      <c r="O361" s="84" t="s">
        <v>1733</v>
      </c>
      <c r="P361" s="84">
        <v>602367</v>
      </c>
      <c r="Q361" s="38" t="s">
        <v>1734</v>
      </c>
      <c r="R361" s="38" t="s">
        <v>260</v>
      </c>
      <c r="S361" s="84" t="s">
        <v>1743</v>
      </c>
      <c r="T361" s="84" t="s">
        <v>1743</v>
      </c>
      <c r="U361" s="84" t="s">
        <v>262</v>
      </c>
      <c r="V361" s="84" t="s">
        <v>263</v>
      </c>
      <c r="W361" s="84">
        <v>541</v>
      </c>
      <c r="X361" s="38" t="s">
        <v>264</v>
      </c>
      <c r="Y361" s="84">
        <v>351282001</v>
      </c>
      <c r="Z361" s="38" t="s">
        <v>1744</v>
      </c>
      <c r="AA361" s="108" t="s">
        <v>1395</v>
      </c>
      <c r="AB361" s="84">
        <v>41952</v>
      </c>
      <c r="AC361" s="108" t="s">
        <v>267</v>
      </c>
      <c r="AD361" s="84">
        <v>24</v>
      </c>
      <c r="AE361" s="84" t="s">
        <v>268</v>
      </c>
      <c r="AF361" s="84" t="s">
        <v>269</v>
      </c>
      <c r="AG361" s="108" t="s">
        <v>1396</v>
      </c>
      <c r="AH361" s="84" t="s">
        <v>271</v>
      </c>
      <c r="AI361" s="108" t="s">
        <v>285</v>
      </c>
      <c r="AJ361" s="84">
        <v>2298</v>
      </c>
      <c r="AK361" s="84">
        <v>2250</v>
      </c>
      <c r="AL361" s="108" t="s">
        <v>1580</v>
      </c>
      <c r="AM361" s="84">
        <v>33401.760000000002</v>
      </c>
      <c r="AN361" s="112">
        <v>11646.24</v>
      </c>
      <c r="AO361" s="112">
        <v>45048</v>
      </c>
      <c r="AP361" s="112">
        <v>8550.24</v>
      </c>
      <c r="AQ361" s="112">
        <v>449.76</v>
      </c>
      <c r="AR361" s="112">
        <v>9000</v>
      </c>
      <c r="AS361" s="112">
        <v>8550.24</v>
      </c>
      <c r="AT361" s="112">
        <v>449.76</v>
      </c>
      <c r="AU361" s="112">
        <v>9000</v>
      </c>
      <c r="AV361" s="84">
        <v>27</v>
      </c>
      <c r="AW361" s="84"/>
      <c r="AX361" s="84"/>
      <c r="AY361" s="108"/>
      <c r="AZ361" s="84"/>
      <c r="BA361" s="84"/>
      <c r="BB361" s="84" t="s">
        <v>274</v>
      </c>
      <c r="BC361" s="84"/>
      <c r="BD361" s="108"/>
      <c r="BE361" s="84">
        <v>0</v>
      </c>
      <c r="BF361" s="38" t="s">
        <v>1743</v>
      </c>
      <c r="BG361" s="84" t="s">
        <v>1745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192398</v>
      </c>
      <c r="J362" s="38" t="s">
        <v>1727</v>
      </c>
      <c r="K362" s="84">
        <v>192398</v>
      </c>
      <c r="L362" s="84" t="s">
        <v>256</v>
      </c>
      <c r="M362" s="38" t="s">
        <v>257</v>
      </c>
      <c r="N362" s="84">
        <v>401798</v>
      </c>
      <c r="O362" s="84" t="s">
        <v>1733</v>
      </c>
      <c r="P362" s="84">
        <v>602367</v>
      </c>
      <c r="Q362" s="38" t="s">
        <v>1734</v>
      </c>
      <c r="R362" s="38" t="s">
        <v>260</v>
      </c>
      <c r="S362" s="84" t="s">
        <v>1746</v>
      </c>
      <c r="T362" s="84" t="s">
        <v>1746</v>
      </c>
      <c r="U362" s="84" t="s">
        <v>262</v>
      </c>
      <c r="V362" s="84" t="s">
        <v>263</v>
      </c>
      <c r="W362" s="84">
        <v>541</v>
      </c>
      <c r="X362" s="38" t="s">
        <v>264</v>
      </c>
      <c r="Y362" s="84">
        <v>351282002</v>
      </c>
      <c r="Z362" s="38" t="s">
        <v>1747</v>
      </c>
      <c r="AA362" s="108" t="s">
        <v>1395</v>
      </c>
      <c r="AB362" s="84">
        <v>41952</v>
      </c>
      <c r="AC362" s="108" t="s">
        <v>267</v>
      </c>
      <c r="AD362" s="84">
        <v>24</v>
      </c>
      <c r="AE362" s="84" t="s">
        <v>268</v>
      </c>
      <c r="AF362" s="84" t="s">
        <v>269</v>
      </c>
      <c r="AG362" s="108" t="s">
        <v>1396</v>
      </c>
      <c r="AH362" s="84" t="s">
        <v>271</v>
      </c>
      <c r="AI362" s="108" t="s">
        <v>285</v>
      </c>
      <c r="AJ362" s="84">
        <v>2298</v>
      </c>
      <c r="AK362" s="84">
        <v>2250</v>
      </c>
      <c r="AL362" s="108" t="s">
        <v>1097</v>
      </c>
      <c r="AM362" s="84">
        <v>39748.78</v>
      </c>
      <c r="AN362" s="112">
        <v>12049.22</v>
      </c>
      <c r="AO362" s="112">
        <v>51798</v>
      </c>
      <c r="AP362" s="112">
        <v>2203.2199999999998</v>
      </c>
      <c r="AQ362" s="112">
        <v>46.78</v>
      </c>
      <c r="AR362" s="112">
        <v>2250</v>
      </c>
      <c r="AS362" s="112">
        <v>2203.2199999999998</v>
      </c>
      <c r="AT362" s="112">
        <v>46.78</v>
      </c>
      <c r="AU362" s="112">
        <v>2250</v>
      </c>
      <c r="AV362" s="84">
        <v>27</v>
      </c>
      <c r="AW362" s="84"/>
      <c r="AX362" s="84"/>
      <c r="AY362" s="108"/>
      <c r="AZ362" s="84"/>
      <c r="BA362" s="84"/>
      <c r="BB362" s="84" t="s">
        <v>274</v>
      </c>
      <c r="BC362" s="84"/>
      <c r="BD362" s="108"/>
      <c r="BE362" s="84">
        <v>0</v>
      </c>
      <c r="BF362" s="38" t="s">
        <v>1746</v>
      </c>
      <c r="BG362" s="84" t="s">
        <v>1748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192398</v>
      </c>
      <c r="J363" s="38" t="s">
        <v>1727</v>
      </c>
      <c r="K363" s="84">
        <v>192398</v>
      </c>
      <c r="L363" s="84" t="s">
        <v>256</v>
      </c>
      <c r="M363" s="38" t="s">
        <v>257</v>
      </c>
      <c r="N363" s="84">
        <v>401798</v>
      </c>
      <c r="O363" s="84" t="s">
        <v>1733</v>
      </c>
      <c r="P363" s="84">
        <v>602367</v>
      </c>
      <c r="Q363" s="38" t="s">
        <v>1734</v>
      </c>
      <c r="R363" s="38" t="s">
        <v>260</v>
      </c>
      <c r="S363" s="84" t="s">
        <v>1749</v>
      </c>
      <c r="T363" s="84" t="s">
        <v>1749</v>
      </c>
      <c r="U363" s="84" t="s">
        <v>262</v>
      </c>
      <c r="V363" s="84" t="s">
        <v>263</v>
      </c>
      <c r="W363" s="84">
        <v>541</v>
      </c>
      <c r="X363" s="38" t="s">
        <v>264</v>
      </c>
      <c r="Y363" s="84">
        <v>351282540</v>
      </c>
      <c r="Z363" s="38" t="s">
        <v>1750</v>
      </c>
      <c r="AA363" s="108" t="s">
        <v>1395</v>
      </c>
      <c r="AB363" s="84">
        <v>41752</v>
      </c>
      <c r="AC363" s="108" t="s">
        <v>267</v>
      </c>
      <c r="AD363" s="84">
        <v>24</v>
      </c>
      <c r="AE363" s="84" t="s">
        <v>268</v>
      </c>
      <c r="AF363" s="84" t="s">
        <v>269</v>
      </c>
      <c r="AG363" s="108" t="s">
        <v>1396</v>
      </c>
      <c r="AH363" s="84" t="s">
        <v>271</v>
      </c>
      <c r="AI363" s="108" t="s">
        <v>285</v>
      </c>
      <c r="AJ363" s="84">
        <v>2093</v>
      </c>
      <c r="AK363" s="84">
        <v>2250</v>
      </c>
      <c r="AL363" s="108" t="s">
        <v>1045</v>
      </c>
      <c r="AM363" s="84">
        <v>33201.760000000002</v>
      </c>
      <c r="AN363" s="112">
        <v>11641.24</v>
      </c>
      <c r="AO363" s="112">
        <v>44843</v>
      </c>
      <c r="AP363" s="112">
        <v>8550.24</v>
      </c>
      <c r="AQ363" s="112">
        <v>449.76</v>
      </c>
      <c r="AR363" s="112">
        <v>9000</v>
      </c>
      <c r="AS363" s="112">
        <v>8550.24</v>
      </c>
      <c r="AT363" s="112">
        <v>449.76</v>
      </c>
      <c r="AU363" s="112">
        <v>9000</v>
      </c>
      <c r="AV363" s="84">
        <v>27</v>
      </c>
      <c r="AW363" s="84"/>
      <c r="AX363" s="84"/>
      <c r="AY363" s="108"/>
      <c r="AZ363" s="84"/>
      <c r="BA363" s="84"/>
      <c r="BB363" s="84" t="s">
        <v>274</v>
      </c>
      <c r="BC363" s="84"/>
      <c r="BD363" s="108"/>
      <c r="BE363" s="84">
        <v>0</v>
      </c>
      <c r="BF363" s="38" t="s">
        <v>1749</v>
      </c>
      <c r="BG363" s="84" t="s">
        <v>1751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191437</v>
      </c>
      <c r="J364" s="38" t="s">
        <v>463</v>
      </c>
      <c r="K364" s="84">
        <v>191437</v>
      </c>
      <c r="L364" s="84" t="s">
        <v>256</v>
      </c>
      <c r="M364" s="38" t="s">
        <v>257</v>
      </c>
      <c r="N364" s="84">
        <v>400356</v>
      </c>
      <c r="O364" s="84" t="s">
        <v>1752</v>
      </c>
      <c r="P364" s="84">
        <v>599006</v>
      </c>
      <c r="Q364" s="38" t="s">
        <v>1753</v>
      </c>
      <c r="R364" s="38" t="s">
        <v>260</v>
      </c>
      <c r="S364" s="84" t="s">
        <v>1754</v>
      </c>
      <c r="T364" s="84" t="s">
        <v>1754</v>
      </c>
      <c r="U364" s="84" t="s">
        <v>280</v>
      </c>
      <c r="V364" s="84" t="s">
        <v>263</v>
      </c>
      <c r="W364" s="84">
        <v>541</v>
      </c>
      <c r="X364" s="38" t="s">
        <v>264</v>
      </c>
      <c r="Y364" s="84">
        <v>351284011</v>
      </c>
      <c r="Z364" s="38" t="s">
        <v>1755</v>
      </c>
      <c r="AA364" s="108" t="s">
        <v>919</v>
      </c>
      <c r="AB364" s="84">
        <v>41952</v>
      </c>
      <c r="AC364" s="108" t="s">
        <v>419</v>
      </c>
      <c r="AD364" s="84">
        <v>24</v>
      </c>
      <c r="AE364" s="84" t="s">
        <v>268</v>
      </c>
      <c r="AF364" s="84" t="s">
        <v>269</v>
      </c>
      <c r="AG364" s="108" t="s">
        <v>920</v>
      </c>
      <c r="AH364" s="84" t="s">
        <v>271</v>
      </c>
      <c r="AI364" s="108" t="s">
        <v>427</v>
      </c>
      <c r="AJ364" s="84">
        <v>2212</v>
      </c>
      <c r="AK364" s="84">
        <v>2250</v>
      </c>
      <c r="AL364" s="108" t="s">
        <v>1756</v>
      </c>
      <c r="AM364" s="84">
        <v>31369.21</v>
      </c>
      <c r="AN364" s="112">
        <v>11342.79</v>
      </c>
      <c r="AO364" s="112">
        <v>42712</v>
      </c>
      <c r="AP364" s="112">
        <v>10582.79</v>
      </c>
      <c r="AQ364" s="112">
        <v>667.21</v>
      </c>
      <c r="AR364" s="112">
        <v>11250</v>
      </c>
      <c r="AS364" s="112">
        <v>10582.79</v>
      </c>
      <c r="AT364" s="112">
        <v>667.21</v>
      </c>
      <c r="AU364" s="112">
        <v>11250</v>
      </c>
      <c r="AV364" s="84">
        <v>28</v>
      </c>
      <c r="AW364" s="84"/>
      <c r="AX364" s="84"/>
      <c r="AY364" s="108"/>
      <c r="AZ364" s="84"/>
      <c r="BA364" s="84"/>
      <c r="BB364" s="84" t="s">
        <v>274</v>
      </c>
      <c r="BC364" s="84"/>
      <c r="BD364" s="108"/>
      <c r="BE364" s="84">
        <v>0</v>
      </c>
      <c r="BF364" s="38" t="s">
        <v>1754</v>
      </c>
      <c r="BG364" s="84" t="s">
        <v>1757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191442</v>
      </c>
      <c r="J365" s="38" t="s">
        <v>913</v>
      </c>
      <c r="K365" s="84">
        <v>191442</v>
      </c>
      <c r="L365" s="84" t="s">
        <v>256</v>
      </c>
      <c r="M365" s="38" t="s">
        <v>257</v>
      </c>
      <c r="N365" s="84">
        <v>394429</v>
      </c>
      <c r="O365" s="84" t="s">
        <v>914</v>
      </c>
      <c r="P365" s="84">
        <v>586478</v>
      </c>
      <c r="Q365" s="38" t="s">
        <v>915</v>
      </c>
      <c r="R365" s="38" t="s">
        <v>260</v>
      </c>
      <c r="S365" s="84" t="s">
        <v>1758</v>
      </c>
      <c r="T365" s="84" t="s">
        <v>1758</v>
      </c>
      <c r="U365" s="84" t="s">
        <v>262</v>
      </c>
      <c r="V365" s="84" t="s">
        <v>263</v>
      </c>
      <c r="W365" s="84">
        <v>541</v>
      </c>
      <c r="X365" s="38" t="s">
        <v>652</v>
      </c>
      <c r="Y365" s="84">
        <v>351285231</v>
      </c>
      <c r="Z365" s="38" t="s">
        <v>1759</v>
      </c>
      <c r="AA365" s="108" t="s">
        <v>919</v>
      </c>
      <c r="AB365" s="84">
        <v>41752</v>
      </c>
      <c r="AC365" s="108" t="s">
        <v>379</v>
      </c>
      <c r="AD365" s="84">
        <v>24</v>
      </c>
      <c r="AE365" s="84" t="s">
        <v>268</v>
      </c>
      <c r="AF365" s="84" t="s">
        <v>269</v>
      </c>
      <c r="AG365" s="108" t="s">
        <v>920</v>
      </c>
      <c r="AH365" s="84" t="s">
        <v>271</v>
      </c>
      <c r="AI365" s="108" t="s">
        <v>344</v>
      </c>
      <c r="AJ365" s="84">
        <v>2150</v>
      </c>
      <c r="AK365" s="84">
        <v>2250</v>
      </c>
      <c r="AL365" s="108" t="s">
        <v>921</v>
      </c>
      <c r="AM365" s="84">
        <v>29186.02</v>
      </c>
      <c r="AN365" s="112">
        <v>11213.98</v>
      </c>
      <c r="AO365" s="112">
        <v>40400</v>
      </c>
      <c r="AP365" s="112">
        <v>12565.98</v>
      </c>
      <c r="AQ365" s="112">
        <v>934.02</v>
      </c>
      <c r="AR365" s="112">
        <v>13500</v>
      </c>
      <c r="AS365" s="112">
        <v>12565.98</v>
      </c>
      <c r="AT365" s="112">
        <v>934.02</v>
      </c>
      <c r="AU365" s="112">
        <v>13500</v>
      </c>
      <c r="AV365" s="84">
        <v>27</v>
      </c>
      <c r="AW365" s="84"/>
      <c r="AX365" s="84"/>
      <c r="AY365" s="108"/>
      <c r="AZ365" s="84"/>
      <c r="BA365" s="84"/>
      <c r="BB365" s="84" t="s">
        <v>274</v>
      </c>
      <c r="BC365" s="84"/>
      <c r="BD365" s="108"/>
      <c r="BE365" s="84">
        <v>0</v>
      </c>
      <c r="BF365" s="38" t="s">
        <v>1758</v>
      </c>
      <c r="BG365" s="84" t="s">
        <v>1760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191442</v>
      </c>
      <c r="J366" s="38" t="s">
        <v>913</v>
      </c>
      <c r="K366" s="84">
        <v>191442</v>
      </c>
      <c r="L366" s="84" t="s">
        <v>256</v>
      </c>
      <c r="M366" s="38" t="s">
        <v>257</v>
      </c>
      <c r="N366" s="84">
        <v>394429</v>
      </c>
      <c r="O366" s="84" t="s">
        <v>914</v>
      </c>
      <c r="P366" s="84">
        <v>586478</v>
      </c>
      <c r="Q366" s="38" t="s">
        <v>915</v>
      </c>
      <c r="R366" s="38" t="s">
        <v>260</v>
      </c>
      <c r="S366" s="84" t="s">
        <v>1761</v>
      </c>
      <c r="T366" s="84" t="s">
        <v>1761</v>
      </c>
      <c r="U366" s="84" t="s">
        <v>262</v>
      </c>
      <c r="V366" s="84" t="s">
        <v>263</v>
      </c>
      <c r="W366" s="84">
        <v>541</v>
      </c>
      <c r="X366" s="38" t="s">
        <v>604</v>
      </c>
      <c r="Y366" s="84">
        <v>351285415</v>
      </c>
      <c r="Z366" s="38" t="s">
        <v>1762</v>
      </c>
      <c r="AA366" s="108" t="s">
        <v>919</v>
      </c>
      <c r="AB366" s="84">
        <v>41952</v>
      </c>
      <c r="AC366" s="108" t="s">
        <v>379</v>
      </c>
      <c r="AD366" s="84">
        <v>24</v>
      </c>
      <c r="AE366" s="84" t="s">
        <v>268</v>
      </c>
      <c r="AF366" s="84" t="s">
        <v>269</v>
      </c>
      <c r="AG366" s="108" t="s">
        <v>920</v>
      </c>
      <c r="AH366" s="84" t="s">
        <v>271</v>
      </c>
      <c r="AI366" s="108" t="s">
        <v>344</v>
      </c>
      <c r="AJ366" s="84">
        <v>2356</v>
      </c>
      <c r="AK366" s="84">
        <v>2250</v>
      </c>
      <c r="AL366" s="108" t="s">
        <v>921</v>
      </c>
      <c r="AM366" s="84">
        <v>29386.02</v>
      </c>
      <c r="AN366" s="112">
        <v>11219.98</v>
      </c>
      <c r="AO366" s="112">
        <v>40606</v>
      </c>
      <c r="AP366" s="112">
        <v>12565.98</v>
      </c>
      <c r="AQ366" s="112">
        <v>934.02</v>
      </c>
      <c r="AR366" s="112">
        <v>13500</v>
      </c>
      <c r="AS366" s="112">
        <v>12565.98</v>
      </c>
      <c r="AT366" s="112">
        <v>934.02</v>
      </c>
      <c r="AU366" s="112">
        <v>13500</v>
      </c>
      <c r="AV366" s="84">
        <v>27</v>
      </c>
      <c r="AW366" s="84"/>
      <c r="AX366" s="84"/>
      <c r="AY366" s="108"/>
      <c r="AZ366" s="84"/>
      <c r="BA366" s="84"/>
      <c r="BB366" s="84" t="s">
        <v>274</v>
      </c>
      <c r="BC366" s="84"/>
      <c r="BD366" s="108"/>
      <c r="BE366" s="84">
        <v>0</v>
      </c>
      <c r="BF366" s="38" t="s">
        <v>1761</v>
      </c>
      <c r="BG366" s="84" t="s">
        <v>1763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191442</v>
      </c>
      <c r="J367" s="38" t="s">
        <v>913</v>
      </c>
      <c r="K367" s="84">
        <v>191442</v>
      </c>
      <c r="L367" s="84" t="s">
        <v>256</v>
      </c>
      <c r="M367" s="38" t="s">
        <v>257</v>
      </c>
      <c r="N367" s="84">
        <v>394429</v>
      </c>
      <c r="O367" s="84" t="s">
        <v>914</v>
      </c>
      <c r="P367" s="84">
        <v>586478</v>
      </c>
      <c r="Q367" s="38" t="s">
        <v>915</v>
      </c>
      <c r="R367" s="38" t="s">
        <v>260</v>
      </c>
      <c r="S367" s="84" t="s">
        <v>1764</v>
      </c>
      <c r="T367" s="84" t="s">
        <v>1764</v>
      </c>
      <c r="U367" s="84" t="s">
        <v>262</v>
      </c>
      <c r="V367" s="84" t="s">
        <v>263</v>
      </c>
      <c r="W367" s="84">
        <v>541</v>
      </c>
      <c r="X367" s="38" t="s">
        <v>771</v>
      </c>
      <c r="Y367" s="84">
        <v>351285504</v>
      </c>
      <c r="Z367" s="38" t="s">
        <v>1765</v>
      </c>
      <c r="AA367" s="108" t="s">
        <v>919</v>
      </c>
      <c r="AB367" s="84">
        <v>41952</v>
      </c>
      <c r="AC367" s="108" t="s">
        <v>379</v>
      </c>
      <c r="AD367" s="84">
        <v>24</v>
      </c>
      <c r="AE367" s="84" t="s">
        <v>268</v>
      </c>
      <c r="AF367" s="84" t="s">
        <v>269</v>
      </c>
      <c r="AG367" s="108" t="s">
        <v>920</v>
      </c>
      <c r="AH367" s="84" t="s">
        <v>271</v>
      </c>
      <c r="AI367" s="108" t="s">
        <v>344</v>
      </c>
      <c r="AJ367" s="84">
        <v>2356</v>
      </c>
      <c r="AK367" s="84">
        <v>2250</v>
      </c>
      <c r="AL367" s="108" t="s">
        <v>921</v>
      </c>
      <c r="AM367" s="84">
        <v>29386.02</v>
      </c>
      <c r="AN367" s="112">
        <v>11219.98</v>
      </c>
      <c r="AO367" s="112">
        <v>40606</v>
      </c>
      <c r="AP367" s="112">
        <v>12565.98</v>
      </c>
      <c r="AQ367" s="112">
        <v>934.02</v>
      </c>
      <c r="AR367" s="112">
        <v>13500</v>
      </c>
      <c r="AS367" s="112">
        <v>12565.98</v>
      </c>
      <c r="AT367" s="112">
        <v>934.02</v>
      </c>
      <c r="AU367" s="112">
        <v>13500</v>
      </c>
      <c r="AV367" s="84">
        <v>27</v>
      </c>
      <c r="AW367" s="84"/>
      <c r="AX367" s="84"/>
      <c r="AY367" s="108"/>
      <c r="AZ367" s="84"/>
      <c r="BA367" s="84"/>
      <c r="BB367" s="84" t="s">
        <v>274</v>
      </c>
      <c r="BC367" s="84"/>
      <c r="BD367" s="108"/>
      <c r="BE367" s="84">
        <v>0</v>
      </c>
      <c r="BF367" s="38" t="s">
        <v>1764</v>
      </c>
      <c r="BG367" s="84" t="s">
        <v>1766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192398</v>
      </c>
      <c r="J368" s="38" t="s">
        <v>1727</v>
      </c>
      <c r="K368" s="84">
        <v>192398</v>
      </c>
      <c r="L368" s="84" t="s">
        <v>256</v>
      </c>
      <c r="M368" s="38" t="s">
        <v>257</v>
      </c>
      <c r="N368" s="84">
        <v>401699</v>
      </c>
      <c r="O368" s="84" t="s">
        <v>1728</v>
      </c>
      <c r="P368" s="84">
        <v>602124</v>
      </c>
      <c r="Q368" s="38" t="s">
        <v>1729</v>
      </c>
      <c r="R368" s="38" t="s">
        <v>260</v>
      </c>
      <c r="S368" s="84" t="s">
        <v>1767</v>
      </c>
      <c r="T368" s="84" t="s">
        <v>1767</v>
      </c>
      <c r="U368" s="84" t="s">
        <v>262</v>
      </c>
      <c r="V368" s="84" t="s">
        <v>263</v>
      </c>
      <c r="W368" s="84">
        <v>541</v>
      </c>
      <c r="X368" s="38" t="s">
        <v>1768</v>
      </c>
      <c r="Y368" s="84">
        <v>351288801</v>
      </c>
      <c r="Z368" s="38" t="s">
        <v>1769</v>
      </c>
      <c r="AA368" s="108" t="s">
        <v>919</v>
      </c>
      <c r="AB368" s="84">
        <v>33602</v>
      </c>
      <c r="AC368" s="108" t="s">
        <v>267</v>
      </c>
      <c r="AD368" s="84">
        <v>24</v>
      </c>
      <c r="AE368" s="84" t="s">
        <v>268</v>
      </c>
      <c r="AF368" s="84" t="s">
        <v>269</v>
      </c>
      <c r="AG368" s="108" t="s">
        <v>920</v>
      </c>
      <c r="AH368" s="84" t="s">
        <v>271</v>
      </c>
      <c r="AI368" s="108" t="s">
        <v>285</v>
      </c>
      <c r="AJ368" s="84">
        <v>1903</v>
      </c>
      <c r="AK368" s="84">
        <v>1800</v>
      </c>
      <c r="AL368" s="108" t="s">
        <v>294</v>
      </c>
      <c r="AM368" s="84">
        <v>31839.42</v>
      </c>
      <c r="AN368" s="112">
        <v>9663.58</v>
      </c>
      <c r="AO368" s="112">
        <v>41503</v>
      </c>
      <c r="AP368" s="112">
        <v>1762.58</v>
      </c>
      <c r="AQ368" s="112">
        <v>37.42</v>
      </c>
      <c r="AR368" s="112">
        <v>1800</v>
      </c>
      <c r="AS368" s="112">
        <v>1762.58</v>
      </c>
      <c r="AT368" s="112">
        <v>37.42</v>
      </c>
      <c r="AU368" s="112">
        <v>1800</v>
      </c>
      <c r="AV368" s="84">
        <v>27</v>
      </c>
      <c r="AW368" s="84"/>
      <c r="AX368" s="84"/>
      <c r="AY368" s="108"/>
      <c r="AZ368" s="84"/>
      <c r="BA368" s="84"/>
      <c r="BB368" s="84" t="s">
        <v>274</v>
      </c>
      <c r="BC368" s="84"/>
      <c r="BD368" s="108"/>
      <c r="BE368" s="84">
        <v>0</v>
      </c>
      <c r="BF368" s="38" t="s">
        <v>1767</v>
      </c>
      <c r="BG368" s="84" t="s">
        <v>1770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191442</v>
      </c>
      <c r="J369" s="38" t="s">
        <v>913</v>
      </c>
      <c r="K369" s="84">
        <v>191442</v>
      </c>
      <c r="L369" s="84" t="s">
        <v>256</v>
      </c>
      <c r="M369" s="38" t="s">
        <v>257</v>
      </c>
      <c r="N369" s="84">
        <v>394429</v>
      </c>
      <c r="O369" s="84" t="s">
        <v>914</v>
      </c>
      <c r="P369" s="84">
        <v>586478</v>
      </c>
      <c r="Q369" s="38" t="s">
        <v>915</v>
      </c>
      <c r="R369" s="38" t="s">
        <v>260</v>
      </c>
      <c r="S369" s="84" t="s">
        <v>1771</v>
      </c>
      <c r="T369" s="84" t="s">
        <v>1771</v>
      </c>
      <c r="U369" s="84" t="s">
        <v>280</v>
      </c>
      <c r="V369" s="84" t="s">
        <v>263</v>
      </c>
      <c r="W369" s="84">
        <v>541</v>
      </c>
      <c r="X369" s="38" t="s">
        <v>264</v>
      </c>
      <c r="Y369" s="84">
        <v>351288994</v>
      </c>
      <c r="Z369" s="38" t="s">
        <v>1772</v>
      </c>
      <c r="AA369" s="108" t="s">
        <v>919</v>
      </c>
      <c r="AB369" s="84">
        <v>41952</v>
      </c>
      <c r="AC369" s="108" t="s">
        <v>379</v>
      </c>
      <c r="AD369" s="84">
        <v>24</v>
      </c>
      <c r="AE369" s="84" t="s">
        <v>268</v>
      </c>
      <c r="AF369" s="84" t="s">
        <v>269</v>
      </c>
      <c r="AG369" s="108" t="s">
        <v>920</v>
      </c>
      <c r="AH369" s="84" t="s">
        <v>271</v>
      </c>
      <c r="AI369" s="108" t="s">
        <v>344</v>
      </c>
      <c r="AJ369" s="84">
        <v>2356</v>
      </c>
      <c r="AK369" s="84">
        <v>2250</v>
      </c>
      <c r="AL369" s="108" t="s">
        <v>921</v>
      </c>
      <c r="AM369" s="84">
        <v>29386.02</v>
      </c>
      <c r="AN369" s="112">
        <v>11219.98</v>
      </c>
      <c r="AO369" s="112">
        <v>40606</v>
      </c>
      <c r="AP369" s="112">
        <v>12565.98</v>
      </c>
      <c r="AQ369" s="112">
        <v>934.02</v>
      </c>
      <c r="AR369" s="112">
        <v>13500</v>
      </c>
      <c r="AS369" s="112">
        <v>12565.98</v>
      </c>
      <c r="AT369" s="112">
        <v>934.02</v>
      </c>
      <c r="AU369" s="112">
        <v>13500</v>
      </c>
      <c r="AV369" s="84">
        <v>27</v>
      </c>
      <c r="AW369" s="84"/>
      <c r="AX369" s="84"/>
      <c r="AY369" s="108"/>
      <c r="AZ369" s="84"/>
      <c r="BA369" s="84"/>
      <c r="BB369" s="84" t="s">
        <v>274</v>
      </c>
      <c r="BC369" s="84"/>
      <c r="BD369" s="108"/>
      <c r="BE369" s="84">
        <v>0</v>
      </c>
      <c r="BF369" s="38" t="s">
        <v>1771</v>
      </c>
      <c r="BG369" s="84" t="s">
        <v>1773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191434</v>
      </c>
      <c r="J370" s="38" t="s">
        <v>807</v>
      </c>
      <c r="K370" s="84">
        <v>191434</v>
      </c>
      <c r="L370" s="84" t="s">
        <v>256</v>
      </c>
      <c r="M370" s="38" t="s">
        <v>257</v>
      </c>
      <c r="N370" s="84">
        <v>392987</v>
      </c>
      <c r="O370" s="84" t="s">
        <v>1078</v>
      </c>
      <c r="P370" s="84">
        <v>584443</v>
      </c>
      <c r="Q370" s="38" t="s">
        <v>1774</v>
      </c>
      <c r="R370" s="38" t="s">
        <v>260</v>
      </c>
      <c r="S370" s="84" t="s">
        <v>1775</v>
      </c>
      <c r="T370" s="84" t="s">
        <v>1775</v>
      </c>
      <c r="U370" s="84" t="s">
        <v>280</v>
      </c>
      <c r="V370" s="84" t="s">
        <v>263</v>
      </c>
      <c r="W370" s="84">
        <v>541</v>
      </c>
      <c r="X370" s="38" t="s">
        <v>264</v>
      </c>
      <c r="Y370" s="84">
        <v>351289031</v>
      </c>
      <c r="Z370" s="38" t="s">
        <v>1776</v>
      </c>
      <c r="AA370" s="108" t="s">
        <v>1395</v>
      </c>
      <c r="AB370" s="84">
        <v>41952</v>
      </c>
      <c r="AC370" s="108" t="s">
        <v>379</v>
      </c>
      <c r="AD370" s="84">
        <v>24</v>
      </c>
      <c r="AE370" s="84" t="s">
        <v>268</v>
      </c>
      <c r="AF370" s="84" t="s">
        <v>269</v>
      </c>
      <c r="AG370" s="108" t="s">
        <v>1396</v>
      </c>
      <c r="AH370" s="84" t="s">
        <v>271</v>
      </c>
      <c r="AI370" s="108" t="s">
        <v>689</v>
      </c>
      <c r="AJ370" s="84">
        <v>2356</v>
      </c>
      <c r="AK370" s="84">
        <v>2250</v>
      </c>
      <c r="AL370" s="108" t="s">
        <v>1122</v>
      </c>
      <c r="AM370" s="84">
        <v>27434.33</v>
      </c>
      <c r="AN370" s="112">
        <v>10921.67</v>
      </c>
      <c r="AO370" s="112">
        <v>38356</v>
      </c>
      <c r="AP370" s="112">
        <v>14517.67</v>
      </c>
      <c r="AQ370" s="112">
        <v>1232.33</v>
      </c>
      <c r="AR370" s="112">
        <v>15750</v>
      </c>
      <c r="AS370" s="112">
        <v>14517.67</v>
      </c>
      <c r="AT370" s="112">
        <v>1232.33</v>
      </c>
      <c r="AU370" s="112">
        <v>15750</v>
      </c>
      <c r="AV370" s="84">
        <v>27</v>
      </c>
      <c r="AW370" s="84"/>
      <c r="AX370" s="84"/>
      <c r="AY370" s="108"/>
      <c r="AZ370" s="84"/>
      <c r="BA370" s="84"/>
      <c r="BB370" s="84" t="s">
        <v>274</v>
      </c>
      <c r="BC370" s="84"/>
      <c r="BD370" s="108"/>
      <c r="BE370" s="84">
        <v>0</v>
      </c>
      <c r="BF370" s="38" t="s">
        <v>1775</v>
      </c>
      <c r="BG370" s="84" t="s">
        <v>1777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191434</v>
      </c>
      <c r="J371" s="38" t="s">
        <v>807</v>
      </c>
      <c r="K371" s="84">
        <v>191434</v>
      </c>
      <c r="L371" s="84" t="s">
        <v>256</v>
      </c>
      <c r="M371" s="38" t="s">
        <v>257</v>
      </c>
      <c r="N371" s="84">
        <v>392987</v>
      </c>
      <c r="O371" s="84" t="s">
        <v>1078</v>
      </c>
      <c r="P371" s="84">
        <v>589377</v>
      </c>
      <c r="Q371" s="38" t="s">
        <v>1079</v>
      </c>
      <c r="R371" s="38" t="s">
        <v>260</v>
      </c>
      <c r="S371" s="84" t="s">
        <v>1778</v>
      </c>
      <c r="T371" s="84" t="s">
        <v>1778</v>
      </c>
      <c r="U371" s="84" t="s">
        <v>280</v>
      </c>
      <c r="V371" s="84" t="s">
        <v>263</v>
      </c>
      <c r="W371" s="84">
        <v>541</v>
      </c>
      <c r="X371" s="38" t="s">
        <v>264</v>
      </c>
      <c r="Y371" s="84">
        <v>351289113</v>
      </c>
      <c r="Z371" s="38" t="s">
        <v>1779</v>
      </c>
      <c r="AA371" s="108" t="s">
        <v>1395</v>
      </c>
      <c r="AB371" s="84">
        <v>41952</v>
      </c>
      <c r="AC371" s="108" t="s">
        <v>379</v>
      </c>
      <c r="AD371" s="84">
        <v>24</v>
      </c>
      <c r="AE371" s="84" t="s">
        <v>268</v>
      </c>
      <c r="AF371" s="84" t="s">
        <v>269</v>
      </c>
      <c r="AG371" s="108" t="s">
        <v>1396</v>
      </c>
      <c r="AH371" s="84" t="s">
        <v>271</v>
      </c>
      <c r="AI371" s="108" t="s">
        <v>689</v>
      </c>
      <c r="AJ371" s="84">
        <v>2356</v>
      </c>
      <c r="AK371" s="84">
        <v>2250</v>
      </c>
      <c r="AL371" s="108" t="s">
        <v>921</v>
      </c>
      <c r="AM371" s="84">
        <v>29386.02</v>
      </c>
      <c r="AN371" s="112">
        <v>11219.98</v>
      </c>
      <c r="AO371" s="112">
        <v>40606</v>
      </c>
      <c r="AP371" s="112">
        <v>12565.98</v>
      </c>
      <c r="AQ371" s="112">
        <v>934.02</v>
      </c>
      <c r="AR371" s="112">
        <v>13500</v>
      </c>
      <c r="AS371" s="112">
        <v>12565.98</v>
      </c>
      <c r="AT371" s="112">
        <v>934.02</v>
      </c>
      <c r="AU371" s="112">
        <v>13500</v>
      </c>
      <c r="AV371" s="84">
        <v>27</v>
      </c>
      <c r="AW371" s="84"/>
      <c r="AX371" s="84"/>
      <c r="AY371" s="108"/>
      <c r="AZ371" s="84"/>
      <c r="BA371" s="84"/>
      <c r="BB371" s="84" t="s">
        <v>274</v>
      </c>
      <c r="BC371" s="84"/>
      <c r="BD371" s="108"/>
      <c r="BE371" s="84">
        <v>0</v>
      </c>
      <c r="BF371" s="38" t="s">
        <v>1778</v>
      </c>
      <c r="BG371" s="84" t="s">
        <v>1780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192027</v>
      </c>
      <c r="J372" s="38" t="s">
        <v>1151</v>
      </c>
      <c r="K372" s="84">
        <v>192027</v>
      </c>
      <c r="L372" s="84" t="s">
        <v>256</v>
      </c>
      <c r="M372" s="38" t="s">
        <v>257</v>
      </c>
      <c r="N372" s="84">
        <v>400812</v>
      </c>
      <c r="O372" s="84" t="s">
        <v>1561</v>
      </c>
      <c r="P372" s="84">
        <v>600027</v>
      </c>
      <c r="Q372" s="38" t="s">
        <v>1562</v>
      </c>
      <c r="R372" s="38" t="s">
        <v>260</v>
      </c>
      <c r="S372" s="84" t="s">
        <v>1781</v>
      </c>
      <c r="T372" s="84" t="s">
        <v>1781</v>
      </c>
      <c r="U372" s="84" t="s">
        <v>262</v>
      </c>
      <c r="V372" s="84" t="s">
        <v>263</v>
      </c>
      <c r="W372" s="84">
        <v>541</v>
      </c>
      <c r="X372" s="38" t="s">
        <v>590</v>
      </c>
      <c r="Y372" s="84">
        <v>351293123</v>
      </c>
      <c r="Z372" s="38" t="s">
        <v>1782</v>
      </c>
      <c r="AA372" s="108" t="s">
        <v>919</v>
      </c>
      <c r="AB372" s="84">
        <v>41952</v>
      </c>
      <c r="AC372" s="108" t="s">
        <v>267</v>
      </c>
      <c r="AD372" s="84">
        <v>24</v>
      </c>
      <c r="AE372" s="84" t="s">
        <v>268</v>
      </c>
      <c r="AF372" s="84" t="s">
        <v>269</v>
      </c>
      <c r="AG372" s="108" t="s">
        <v>920</v>
      </c>
      <c r="AH372" s="84" t="s">
        <v>271</v>
      </c>
      <c r="AI372" s="108" t="s">
        <v>615</v>
      </c>
      <c r="AJ372" s="84">
        <v>2298</v>
      </c>
      <c r="AK372" s="84">
        <v>2250</v>
      </c>
      <c r="AL372" s="108" t="s">
        <v>294</v>
      </c>
      <c r="AM372" s="84">
        <v>37582.58</v>
      </c>
      <c r="AN372" s="112">
        <v>11965.42</v>
      </c>
      <c r="AO372" s="112">
        <v>49548</v>
      </c>
      <c r="AP372" s="112">
        <v>4369.42</v>
      </c>
      <c r="AQ372" s="112">
        <v>130.58000000000001</v>
      </c>
      <c r="AR372" s="112">
        <v>4500</v>
      </c>
      <c r="AS372" s="112">
        <v>4369.42</v>
      </c>
      <c r="AT372" s="112">
        <v>130.58000000000001</v>
      </c>
      <c r="AU372" s="112">
        <v>4500</v>
      </c>
      <c r="AV372" s="84">
        <v>27</v>
      </c>
      <c r="AW372" s="84"/>
      <c r="AX372" s="84"/>
      <c r="AY372" s="108"/>
      <c r="AZ372" s="84"/>
      <c r="BA372" s="84"/>
      <c r="BB372" s="84" t="s">
        <v>274</v>
      </c>
      <c r="BC372" s="84"/>
      <c r="BD372" s="108"/>
      <c r="BE372" s="84">
        <v>0</v>
      </c>
      <c r="BF372" s="38" t="s">
        <v>1781</v>
      </c>
      <c r="BG372" s="84" t="s">
        <v>1783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192325</v>
      </c>
      <c r="J373" s="38" t="s">
        <v>1525</v>
      </c>
      <c r="K373" s="84">
        <v>192325</v>
      </c>
      <c r="L373" s="84" t="s">
        <v>256</v>
      </c>
      <c r="M373" s="38" t="s">
        <v>257</v>
      </c>
      <c r="N373" s="84">
        <v>400399</v>
      </c>
      <c r="O373" s="84" t="s">
        <v>1526</v>
      </c>
      <c r="P373" s="84">
        <v>611515</v>
      </c>
      <c r="Q373" s="38" t="s">
        <v>1701</v>
      </c>
      <c r="R373" s="38" t="s">
        <v>260</v>
      </c>
      <c r="S373" s="84" t="s">
        <v>1784</v>
      </c>
      <c r="T373" s="84" t="s">
        <v>1784</v>
      </c>
      <c r="U373" s="84" t="s">
        <v>280</v>
      </c>
      <c r="V373" s="84" t="s">
        <v>263</v>
      </c>
      <c r="W373" s="84">
        <v>541</v>
      </c>
      <c r="X373" s="38" t="s">
        <v>264</v>
      </c>
      <c r="Y373" s="84">
        <v>351294524</v>
      </c>
      <c r="Z373" s="38" t="s">
        <v>1785</v>
      </c>
      <c r="AA373" s="108" t="s">
        <v>1704</v>
      </c>
      <c r="AB373" s="84">
        <v>37000</v>
      </c>
      <c r="AC373" s="108" t="s">
        <v>267</v>
      </c>
      <c r="AD373" s="84">
        <v>24</v>
      </c>
      <c r="AE373" s="84" t="s">
        <v>268</v>
      </c>
      <c r="AF373" s="84" t="s">
        <v>1705</v>
      </c>
      <c r="AG373" s="108" t="s">
        <v>1706</v>
      </c>
      <c r="AH373" s="84" t="s">
        <v>271</v>
      </c>
      <c r="AI373" s="108" t="s">
        <v>1656</v>
      </c>
      <c r="AJ373" s="84">
        <v>2000</v>
      </c>
      <c r="AK373" s="84">
        <v>2000</v>
      </c>
      <c r="AL373" s="108" t="s">
        <v>1530</v>
      </c>
      <c r="AM373" s="84">
        <v>24613.32</v>
      </c>
      <c r="AN373" s="112">
        <v>9386.68</v>
      </c>
      <c r="AO373" s="112">
        <v>34000</v>
      </c>
      <c r="AP373" s="112">
        <v>12386.68</v>
      </c>
      <c r="AQ373" s="112">
        <v>1018.32</v>
      </c>
      <c r="AR373" s="112">
        <v>13405</v>
      </c>
      <c r="AS373" s="112">
        <v>12386.68</v>
      </c>
      <c r="AT373" s="112">
        <v>1018.32</v>
      </c>
      <c r="AU373" s="112">
        <v>13405</v>
      </c>
      <c r="AV373" s="84">
        <v>27</v>
      </c>
      <c r="AW373" s="84"/>
      <c r="AX373" s="84"/>
      <c r="AY373" s="108"/>
      <c r="AZ373" s="84"/>
      <c r="BA373" s="84"/>
      <c r="BB373" s="84" t="s">
        <v>274</v>
      </c>
      <c r="BC373" s="84"/>
      <c r="BD373" s="108"/>
      <c r="BE373" s="84">
        <v>0</v>
      </c>
      <c r="BF373" s="38" t="s">
        <v>1784</v>
      </c>
      <c r="BG373" s="84" t="s">
        <v>1786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192398</v>
      </c>
      <c r="J374" s="38" t="s">
        <v>1727</v>
      </c>
      <c r="K374" s="84">
        <v>192398</v>
      </c>
      <c r="L374" s="84" t="s">
        <v>256</v>
      </c>
      <c r="M374" s="38" t="s">
        <v>257</v>
      </c>
      <c r="N374" s="84">
        <v>401798</v>
      </c>
      <c r="O374" s="84" t="s">
        <v>1733</v>
      </c>
      <c r="P374" s="84">
        <v>602367</v>
      </c>
      <c r="Q374" s="38" t="s">
        <v>1734</v>
      </c>
      <c r="R374" s="38" t="s">
        <v>260</v>
      </c>
      <c r="S374" s="84" t="s">
        <v>1787</v>
      </c>
      <c r="T374" s="84" t="s">
        <v>1787</v>
      </c>
      <c r="U374" s="84" t="s">
        <v>262</v>
      </c>
      <c r="V374" s="84" t="s">
        <v>263</v>
      </c>
      <c r="W374" s="84">
        <v>541</v>
      </c>
      <c r="X374" s="38" t="s">
        <v>264</v>
      </c>
      <c r="Y374" s="84">
        <v>351295813</v>
      </c>
      <c r="Z374" s="38" t="s">
        <v>1788</v>
      </c>
      <c r="AA374" s="108" t="s">
        <v>1395</v>
      </c>
      <c r="AB374" s="84">
        <v>41752</v>
      </c>
      <c r="AC374" s="108" t="s">
        <v>267</v>
      </c>
      <c r="AD374" s="84">
        <v>24</v>
      </c>
      <c r="AE374" s="84" t="s">
        <v>268</v>
      </c>
      <c r="AF374" s="84" t="s">
        <v>269</v>
      </c>
      <c r="AG374" s="108" t="s">
        <v>1396</v>
      </c>
      <c r="AH374" s="84" t="s">
        <v>271</v>
      </c>
      <c r="AI374" s="108" t="s">
        <v>285</v>
      </c>
      <c r="AJ374" s="84">
        <v>2093</v>
      </c>
      <c r="AK374" s="84">
        <v>2250</v>
      </c>
      <c r="AL374" s="108" t="s">
        <v>1789</v>
      </c>
      <c r="AM374" s="84">
        <v>34360.21</v>
      </c>
      <c r="AN374" s="112">
        <v>11822.79</v>
      </c>
      <c r="AO374" s="112">
        <v>46183</v>
      </c>
      <c r="AP374" s="112">
        <v>7391.79</v>
      </c>
      <c r="AQ374" s="112">
        <v>268.20999999999998</v>
      </c>
      <c r="AR374" s="112">
        <v>7660</v>
      </c>
      <c r="AS374" s="112">
        <v>7391.79</v>
      </c>
      <c r="AT374" s="112">
        <v>268.20999999999998</v>
      </c>
      <c r="AU374" s="112">
        <v>7660</v>
      </c>
      <c r="AV374" s="84">
        <v>27</v>
      </c>
      <c r="AW374" s="84"/>
      <c r="AX374" s="84"/>
      <c r="AY374" s="108"/>
      <c r="AZ374" s="84"/>
      <c r="BA374" s="84"/>
      <c r="BB374" s="84" t="s">
        <v>274</v>
      </c>
      <c r="BC374" s="84"/>
      <c r="BD374" s="108"/>
      <c r="BE374" s="84">
        <v>0</v>
      </c>
      <c r="BF374" s="38" t="s">
        <v>1787</v>
      </c>
      <c r="BG374" s="84" t="s">
        <v>1790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192396</v>
      </c>
      <c r="J375" s="38" t="s">
        <v>1616</v>
      </c>
      <c r="K375" s="84">
        <v>192396</v>
      </c>
      <c r="L375" s="84" t="s">
        <v>256</v>
      </c>
      <c r="M375" s="38" t="s">
        <v>257</v>
      </c>
      <c r="N375" s="84">
        <v>401126</v>
      </c>
      <c r="O375" s="84" t="s">
        <v>1617</v>
      </c>
      <c r="P375" s="84">
        <v>600740</v>
      </c>
      <c r="Q375" s="38" t="s">
        <v>1618</v>
      </c>
      <c r="R375" s="38" t="s">
        <v>260</v>
      </c>
      <c r="S375" s="84" t="s">
        <v>1791</v>
      </c>
      <c r="T375" s="84" t="s">
        <v>1791</v>
      </c>
      <c r="U375" s="84" t="s">
        <v>262</v>
      </c>
      <c r="V375" s="84" t="s">
        <v>263</v>
      </c>
      <c r="W375" s="84">
        <v>541</v>
      </c>
      <c r="X375" s="38" t="s">
        <v>264</v>
      </c>
      <c r="Y375" s="84">
        <v>351298377</v>
      </c>
      <c r="Z375" s="38" t="s">
        <v>1792</v>
      </c>
      <c r="AA375" s="108" t="s">
        <v>1395</v>
      </c>
      <c r="AB375" s="84">
        <v>36533</v>
      </c>
      <c r="AC375" s="108" t="s">
        <v>267</v>
      </c>
      <c r="AD375" s="84">
        <v>24</v>
      </c>
      <c r="AE375" s="84" t="s">
        <v>268</v>
      </c>
      <c r="AF375" s="84" t="s">
        <v>269</v>
      </c>
      <c r="AG375" s="108" t="s">
        <v>1396</v>
      </c>
      <c r="AH375" s="84" t="s">
        <v>271</v>
      </c>
      <c r="AI375" s="108" t="s">
        <v>615</v>
      </c>
      <c r="AJ375" s="84">
        <v>2146</v>
      </c>
      <c r="AK375" s="84">
        <v>1950</v>
      </c>
      <c r="AL375" s="108" t="s">
        <v>1793</v>
      </c>
      <c r="AM375" s="84">
        <v>27361.24</v>
      </c>
      <c r="AN375" s="112">
        <v>9884.76</v>
      </c>
      <c r="AO375" s="112">
        <v>37246</v>
      </c>
      <c r="AP375" s="112">
        <v>9171.76</v>
      </c>
      <c r="AQ375" s="112">
        <v>578.24</v>
      </c>
      <c r="AR375" s="112">
        <v>9750</v>
      </c>
      <c r="AS375" s="112">
        <v>9171.76</v>
      </c>
      <c r="AT375" s="112">
        <v>578.24</v>
      </c>
      <c r="AU375" s="112">
        <v>9750</v>
      </c>
      <c r="AV375" s="84">
        <v>27</v>
      </c>
      <c r="AW375" s="84"/>
      <c r="AX375" s="84"/>
      <c r="AY375" s="108"/>
      <c r="AZ375" s="84"/>
      <c r="BA375" s="84"/>
      <c r="BB375" s="84" t="s">
        <v>274</v>
      </c>
      <c r="BC375" s="84"/>
      <c r="BD375" s="108"/>
      <c r="BE375" s="84">
        <v>0</v>
      </c>
      <c r="BF375" s="38" t="s">
        <v>1791</v>
      </c>
      <c r="BG375" s="84" t="s">
        <v>1794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192396</v>
      </c>
      <c r="J376" s="38" t="s">
        <v>1616</v>
      </c>
      <c r="K376" s="84">
        <v>192396</v>
      </c>
      <c r="L376" s="84" t="s">
        <v>256</v>
      </c>
      <c r="M376" s="38" t="s">
        <v>257</v>
      </c>
      <c r="N376" s="84">
        <v>401126</v>
      </c>
      <c r="O376" s="84" t="s">
        <v>1617</v>
      </c>
      <c r="P376" s="84">
        <v>600740</v>
      </c>
      <c r="Q376" s="38" t="s">
        <v>1618</v>
      </c>
      <c r="R376" s="38" t="s">
        <v>260</v>
      </c>
      <c r="S376" s="84" t="s">
        <v>1795</v>
      </c>
      <c r="T376" s="84" t="s">
        <v>1795</v>
      </c>
      <c r="U376" s="84" t="s">
        <v>262</v>
      </c>
      <c r="V376" s="84" t="s">
        <v>263</v>
      </c>
      <c r="W376" s="84">
        <v>541</v>
      </c>
      <c r="X376" s="38" t="s">
        <v>264</v>
      </c>
      <c r="Y376" s="84">
        <v>351298424</v>
      </c>
      <c r="Z376" s="38" t="s">
        <v>1796</v>
      </c>
      <c r="AA376" s="108" t="s">
        <v>1395</v>
      </c>
      <c r="AB376" s="84">
        <v>36533</v>
      </c>
      <c r="AC376" s="108" t="s">
        <v>267</v>
      </c>
      <c r="AD376" s="84">
        <v>24</v>
      </c>
      <c r="AE376" s="84" t="s">
        <v>268</v>
      </c>
      <c r="AF376" s="84" t="s">
        <v>269</v>
      </c>
      <c r="AG376" s="108" t="s">
        <v>1396</v>
      </c>
      <c r="AH376" s="84" t="s">
        <v>271</v>
      </c>
      <c r="AI376" s="108" t="s">
        <v>615</v>
      </c>
      <c r="AJ376" s="84">
        <v>2146</v>
      </c>
      <c r="AK376" s="84">
        <v>1950</v>
      </c>
      <c r="AL376" s="108" t="s">
        <v>1756</v>
      </c>
      <c r="AM376" s="84">
        <v>25642.48</v>
      </c>
      <c r="AN376" s="112">
        <v>9653.52</v>
      </c>
      <c r="AO376" s="112">
        <v>35296</v>
      </c>
      <c r="AP376" s="112">
        <v>10890.52</v>
      </c>
      <c r="AQ376" s="112">
        <v>809.48</v>
      </c>
      <c r="AR376" s="112">
        <v>11700</v>
      </c>
      <c r="AS376" s="112">
        <v>10890.52</v>
      </c>
      <c r="AT376" s="112">
        <v>809.48</v>
      </c>
      <c r="AU376" s="112">
        <v>11700</v>
      </c>
      <c r="AV376" s="84">
        <v>27</v>
      </c>
      <c r="AW376" s="84"/>
      <c r="AX376" s="84"/>
      <c r="AY376" s="108"/>
      <c r="AZ376" s="84"/>
      <c r="BA376" s="84"/>
      <c r="BB376" s="84" t="s">
        <v>274</v>
      </c>
      <c r="BC376" s="84"/>
      <c r="BD376" s="108"/>
      <c r="BE376" s="84">
        <v>0</v>
      </c>
      <c r="BF376" s="38" t="s">
        <v>1795</v>
      </c>
      <c r="BG376" s="84" t="s">
        <v>1797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192396</v>
      </c>
      <c r="J377" s="38" t="s">
        <v>1616</v>
      </c>
      <c r="K377" s="84">
        <v>192396</v>
      </c>
      <c r="L377" s="84" t="s">
        <v>256</v>
      </c>
      <c r="M377" s="38" t="s">
        <v>257</v>
      </c>
      <c r="N377" s="84">
        <v>401126</v>
      </c>
      <c r="O377" s="84" t="s">
        <v>1617</v>
      </c>
      <c r="P377" s="84">
        <v>600740</v>
      </c>
      <c r="Q377" s="38" t="s">
        <v>1618</v>
      </c>
      <c r="R377" s="38" t="s">
        <v>260</v>
      </c>
      <c r="S377" s="84" t="s">
        <v>1798</v>
      </c>
      <c r="T377" s="84" t="s">
        <v>1798</v>
      </c>
      <c r="U377" s="84" t="s">
        <v>262</v>
      </c>
      <c r="V377" s="84" t="s">
        <v>263</v>
      </c>
      <c r="W377" s="84">
        <v>541</v>
      </c>
      <c r="X377" s="38" t="s">
        <v>264</v>
      </c>
      <c r="Y377" s="84">
        <v>351298451</v>
      </c>
      <c r="Z377" s="38" t="s">
        <v>1799</v>
      </c>
      <c r="AA377" s="108" t="s">
        <v>1395</v>
      </c>
      <c r="AB377" s="84">
        <v>36733</v>
      </c>
      <c r="AC377" s="108" t="s">
        <v>267</v>
      </c>
      <c r="AD377" s="84">
        <v>24</v>
      </c>
      <c r="AE377" s="84" t="s">
        <v>268</v>
      </c>
      <c r="AF377" s="84" t="s">
        <v>269</v>
      </c>
      <c r="AG377" s="108" t="s">
        <v>1396</v>
      </c>
      <c r="AH377" s="84" t="s">
        <v>271</v>
      </c>
      <c r="AI377" s="108" t="s">
        <v>615</v>
      </c>
      <c r="AJ377" s="84">
        <v>1445</v>
      </c>
      <c r="AK377" s="84">
        <v>2000</v>
      </c>
      <c r="AL377" s="108" t="s">
        <v>1800</v>
      </c>
      <c r="AM377" s="84">
        <v>27326.07</v>
      </c>
      <c r="AN377" s="112">
        <v>10118.93</v>
      </c>
      <c r="AO377" s="112">
        <v>37445</v>
      </c>
      <c r="AP377" s="112">
        <v>9406.93</v>
      </c>
      <c r="AQ377" s="112">
        <v>593.07000000000005</v>
      </c>
      <c r="AR377" s="112">
        <v>10000</v>
      </c>
      <c r="AS377" s="112">
        <v>9406.93</v>
      </c>
      <c r="AT377" s="112">
        <v>593.07000000000005</v>
      </c>
      <c r="AU377" s="112">
        <v>10000</v>
      </c>
      <c r="AV377" s="84">
        <v>27</v>
      </c>
      <c r="AW377" s="84"/>
      <c r="AX377" s="84"/>
      <c r="AY377" s="108"/>
      <c r="AZ377" s="84"/>
      <c r="BA377" s="84"/>
      <c r="BB377" s="84" t="s">
        <v>274</v>
      </c>
      <c r="BC377" s="84"/>
      <c r="BD377" s="108"/>
      <c r="BE377" s="84">
        <v>0</v>
      </c>
      <c r="BF377" s="38" t="s">
        <v>1798</v>
      </c>
      <c r="BG377" s="84" t="s">
        <v>1801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191829</v>
      </c>
      <c r="J378" s="38" t="s">
        <v>906</v>
      </c>
      <c r="K378" s="84">
        <v>191829</v>
      </c>
      <c r="L378" s="84" t="s">
        <v>256</v>
      </c>
      <c r="M378" s="38" t="s">
        <v>257</v>
      </c>
      <c r="N378" s="84">
        <v>395238</v>
      </c>
      <c r="O378" s="84" t="s">
        <v>907</v>
      </c>
      <c r="P378" s="84">
        <v>603120</v>
      </c>
      <c r="Q378" s="38" t="s">
        <v>1802</v>
      </c>
      <c r="R378" s="38" t="s">
        <v>260</v>
      </c>
      <c r="S378" s="84" t="s">
        <v>1803</v>
      </c>
      <c r="T378" s="84" t="s">
        <v>1803</v>
      </c>
      <c r="U378" s="84" t="s">
        <v>262</v>
      </c>
      <c r="V378" s="84" t="s">
        <v>263</v>
      </c>
      <c r="W378" s="84">
        <v>541</v>
      </c>
      <c r="X378" s="38" t="s">
        <v>264</v>
      </c>
      <c r="Y378" s="84">
        <v>351298487</v>
      </c>
      <c r="Z378" s="38" t="s">
        <v>1804</v>
      </c>
      <c r="AA378" s="108" t="s">
        <v>1805</v>
      </c>
      <c r="AB378" s="84">
        <v>42000</v>
      </c>
      <c r="AC378" s="108" t="s">
        <v>267</v>
      </c>
      <c r="AD378" s="84">
        <v>24</v>
      </c>
      <c r="AE378" s="84" t="s">
        <v>268</v>
      </c>
      <c r="AF378" s="84" t="s">
        <v>269</v>
      </c>
      <c r="AG378" s="108" t="s">
        <v>1806</v>
      </c>
      <c r="AH378" s="84" t="s">
        <v>271</v>
      </c>
      <c r="AI378" s="108" t="s">
        <v>1656</v>
      </c>
      <c r="AJ378" s="84">
        <v>2250</v>
      </c>
      <c r="AK378" s="84">
        <v>2250</v>
      </c>
      <c r="AL378" s="108" t="s">
        <v>1517</v>
      </c>
      <c r="AM378" s="84">
        <v>19356.080000000002</v>
      </c>
      <c r="AN378" s="112">
        <v>9893.92</v>
      </c>
      <c r="AO378" s="112">
        <v>29250</v>
      </c>
      <c r="AP378" s="112">
        <v>22643.919999999998</v>
      </c>
      <c r="AQ378" s="112">
        <v>3025.08</v>
      </c>
      <c r="AR378" s="112">
        <v>25669</v>
      </c>
      <c r="AS378" s="112">
        <v>22643.919999999998</v>
      </c>
      <c r="AT378" s="112">
        <v>3025.08</v>
      </c>
      <c r="AU378" s="112">
        <v>25669</v>
      </c>
      <c r="AV378" s="84">
        <v>27</v>
      </c>
      <c r="AW378" s="84"/>
      <c r="AX378" s="84"/>
      <c r="AY378" s="108"/>
      <c r="AZ378" s="84"/>
      <c r="BA378" s="84"/>
      <c r="BB378" s="84" t="s">
        <v>274</v>
      </c>
      <c r="BC378" s="84"/>
      <c r="BD378" s="108"/>
      <c r="BE378" s="84">
        <v>0</v>
      </c>
      <c r="BF378" s="38" t="s">
        <v>1803</v>
      </c>
      <c r="BG378" s="84" t="s">
        <v>1807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191829</v>
      </c>
      <c r="J379" s="38" t="s">
        <v>906</v>
      </c>
      <c r="K379" s="84">
        <v>191829</v>
      </c>
      <c r="L379" s="84" t="s">
        <v>256</v>
      </c>
      <c r="M379" s="38" t="s">
        <v>257</v>
      </c>
      <c r="N379" s="84">
        <v>395238</v>
      </c>
      <c r="O379" s="84" t="s">
        <v>907</v>
      </c>
      <c r="P379" s="84">
        <v>603120</v>
      </c>
      <c r="Q379" s="38" t="s">
        <v>1802</v>
      </c>
      <c r="R379" s="38" t="s">
        <v>260</v>
      </c>
      <c r="S379" s="84" t="s">
        <v>1808</v>
      </c>
      <c r="T379" s="84" t="s">
        <v>1808</v>
      </c>
      <c r="U379" s="84" t="s">
        <v>262</v>
      </c>
      <c r="V379" s="84" t="s">
        <v>263</v>
      </c>
      <c r="W379" s="84">
        <v>541</v>
      </c>
      <c r="X379" s="38" t="s">
        <v>264</v>
      </c>
      <c r="Y379" s="84">
        <v>351298514</v>
      </c>
      <c r="Z379" s="38" t="s">
        <v>1809</v>
      </c>
      <c r="AA379" s="108" t="s">
        <v>1805</v>
      </c>
      <c r="AB379" s="84">
        <v>42000</v>
      </c>
      <c r="AC379" s="108" t="s">
        <v>267</v>
      </c>
      <c r="AD379" s="84">
        <v>24</v>
      </c>
      <c r="AE379" s="84" t="s">
        <v>268</v>
      </c>
      <c r="AF379" s="84" t="s">
        <v>269</v>
      </c>
      <c r="AG379" s="108" t="s">
        <v>1806</v>
      </c>
      <c r="AH379" s="84" t="s">
        <v>271</v>
      </c>
      <c r="AI379" s="108" t="s">
        <v>1656</v>
      </c>
      <c r="AJ379" s="84">
        <v>2250</v>
      </c>
      <c r="AK379" s="84">
        <v>2250</v>
      </c>
      <c r="AL379" s="108" t="s">
        <v>1517</v>
      </c>
      <c r="AM379" s="84">
        <v>19356.080000000002</v>
      </c>
      <c r="AN379" s="112">
        <v>9893.92</v>
      </c>
      <c r="AO379" s="112">
        <v>29250</v>
      </c>
      <c r="AP379" s="112">
        <v>22643.919999999998</v>
      </c>
      <c r="AQ379" s="112">
        <v>3025.08</v>
      </c>
      <c r="AR379" s="112">
        <v>25669</v>
      </c>
      <c r="AS379" s="112">
        <v>22643.919999999998</v>
      </c>
      <c r="AT379" s="112">
        <v>3025.08</v>
      </c>
      <c r="AU379" s="112">
        <v>25669</v>
      </c>
      <c r="AV379" s="84">
        <v>27</v>
      </c>
      <c r="AW379" s="84"/>
      <c r="AX379" s="84"/>
      <c r="AY379" s="108"/>
      <c r="AZ379" s="84"/>
      <c r="BA379" s="84"/>
      <c r="BB379" s="84" t="s">
        <v>274</v>
      </c>
      <c r="BC379" s="84"/>
      <c r="BD379" s="108"/>
      <c r="BE379" s="84">
        <v>0</v>
      </c>
      <c r="BF379" s="38" t="s">
        <v>1808</v>
      </c>
      <c r="BG379" s="84" t="s">
        <v>1810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191829</v>
      </c>
      <c r="J380" s="38" t="s">
        <v>906</v>
      </c>
      <c r="K380" s="84">
        <v>191829</v>
      </c>
      <c r="L380" s="84" t="s">
        <v>256</v>
      </c>
      <c r="M380" s="38" t="s">
        <v>257</v>
      </c>
      <c r="N380" s="84">
        <v>395238</v>
      </c>
      <c r="O380" s="84" t="s">
        <v>907</v>
      </c>
      <c r="P380" s="84">
        <v>603120</v>
      </c>
      <c r="Q380" s="38" t="s">
        <v>1802</v>
      </c>
      <c r="R380" s="38" t="s">
        <v>260</v>
      </c>
      <c r="S380" s="84" t="s">
        <v>1811</v>
      </c>
      <c r="T380" s="84" t="s">
        <v>1811</v>
      </c>
      <c r="U380" s="84" t="s">
        <v>262</v>
      </c>
      <c r="V380" s="84" t="s">
        <v>263</v>
      </c>
      <c r="W380" s="84">
        <v>541</v>
      </c>
      <c r="X380" s="38" t="s">
        <v>264</v>
      </c>
      <c r="Y380" s="84">
        <v>351298544</v>
      </c>
      <c r="Z380" s="38" t="s">
        <v>1812</v>
      </c>
      <c r="AA380" s="108" t="s">
        <v>1805</v>
      </c>
      <c r="AB380" s="84">
        <v>42000</v>
      </c>
      <c r="AC380" s="108" t="s">
        <v>267</v>
      </c>
      <c r="AD380" s="84">
        <v>24</v>
      </c>
      <c r="AE380" s="84" t="s">
        <v>268</v>
      </c>
      <c r="AF380" s="84" t="s">
        <v>269</v>
      </c>
      <c r="AG380" s="108" t="s">
        <v>1806</v>
      </c>
      <c r="AH380" s="84" t="s">
        <v>271</v>
      </c>
      <c r="AI380" s="108" t="s">
        <v>1656</v>
      </c>
      <c r="AJ380" s="84">
        <v>2250</v>
      </c>
      <c r="AK380" s="84">
        <v>2250</v>
      </c>
      <c r="AL380" s="108" t="s">
        <v>1517</v>
      </c>
      <c r="AM380" s="84">
        <v>19356.080000000002</v>
      </c>
      <c r="AN380" s="112">
        <v>9893.92</v>
      </c>
      <c r="AO380" s="112">
        <v>29250</v>
      </c>
      <c r="AP380" s="112">
        <v>22643.919999999998</v>
      </c>
      <c r="AQ380" s="112">
        <v>3025.08</v>
      </c>
      <c r="AR380" s="112">
        <v>25669</v>
      </c>
      <c r="AS380" s="112">
        <v>22643.919999999998</v>
      </c>
      <c r="AT380" s="112">
        <v>3025.08</v>
      </c>
      <c r="AU380" s="112">
        <v>25669</v>
      </c>
      <c r="AV380" s="84">
        <v>27</v>
      </c>
      <c r="AW380" s="84"/>
      <c r="AX380" s="84"/>
      <c r="AY380" s="108"/>
      <c r="AZ380" s="84"/>
      <c r="BA380" s="84"/>
      <c r="BB380" s="84" t="s">
        <v>274</v>
      </c>
      <c r="BC380" s="84"/>
      <c r="BD380" s="108"/>
      <c r="BE380" s="84">
        <v>0</v>
      </c>
      <c r="BF380" s="38" t="s">
        <v>1811</v>
      </c>
      <c r="BG380" s="84" t="s">
        <v>1813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191829</v>
      </c>
      <c r="J381" s="38" t="s">
        <v>906</v>
      </c>
      <c r="K381" s="84">
        <v>191829</v>
      </c>
      <c r="L381" s="84" t="s">
        <v>256</v>
      </c>
      <c r="M381" s="38" t="s">
        <v>257</v>
      </c>
      <c r="N381" s="84">
        <v>395238</v>
      </c>
      <c r="O381" s="84" t="s">
        <v>907</v>
      </c>
      <c r="P381" s="84">
        <v>603120</v>
      </c>
      <c r="Q381" s="38" t="s">
        <v>1802</v>
      </c>
      <c r="R381" s="38" t="s">
        <v>260</v>
      </c>
      <c r="S381" s="84" t="s">
        <v>1814</v>
      </c>
      <c r="T381" s="84" t="s">
        <v>1814</v>
      </c>
      <c r="U381" s="84" t="s">
        <v>262</v>
      </c>
      <c r="V381" s="84" t="s">
        <v>263</v>
      </c>
      <c r="W381" s="84">
        <v>541</v>
      </c>
      <c r="X381" s="38" t="s">
        <v>264</v>
      </c>
      <c r="Y381" s="84">
        <v>351298560</v>
      </c>
      <c r="Z381" s="38" t="s">
        <v>1815</v>
      </c>
      <c r="AA381" s="108" t="s">
        <v>1805</v>
      </c>
      <c r="AB381" s="84">
        <v>42000</v>
      </c>
      <c r="AC381" s="108" t="s">
        <v>267</v>
      </c>
      <c r="AD381" s="84">
        <v>24</v>
      </c>
      <c r="AE381" s="84" t="s">
        <v>268</v>
      </c>
      <c r="AF381" s="84" t="s">
        <v>269</v>
      </c>
      <c r="AG381" s="108" t="s">
        <v>1806</v>
      </c>
      <c r="AH381" s="84" t="s">
        <v>271</v>
      </c>
      <c r="AI381" s="108" t="s">
        <v>1656</v>
      </c>
      <c r="AJ381" s="84">
        <v>2250</v>
      </c>
      <c r="AK381" s="84">
        <v>2250</v>
      </c>
      <c r="AL381" s="108" t="s">
        <v>1517</v>
      </c>
      <c r="AM381" s="84">
        <v>19356.080000000002</v>
      </c>
      <c r="AN381" s="112">
        <v>9893.92</v>
      </c>
      <c r="AO381" s="112">
        <v>29250</v>
      </c>
      <c r="AP381" s="112">
        <v>22643.919999999998</v>
      </c>
      <c r="AQ381" s="112">
        <v>3025.08</v>
      </c>
      <c r="AR381" s="112">
        <v>25669</v>
      </c>
      <c r="AS381" s="112">
        <v>22643.919999999998</v>
      </c>
      <c r="AT381" s="112">
        <v>3025.08</v>
      </c>
      <c r="AU381" s="112">
        <v>25669</v>
      </c>
      <c r="AV381" s="84">
        <v>27</v>
      </c>
      <c r="AW381" s="84"/>
      <c r="AX381" s="84"/>
      <c r="AY381" s="108"/>
      <c r="AZ381" s="84"/>
      <c r="BA381" s="84"/>
      <c r="BB381" s="84" t="s">
        <v>274</v>
      </c>
      <c r="BC381" s="84"/>
      <c r="BD381" s="108"/>
      <c r="BE381" s="84">
        <v>0</v>
      </c>
      <c r="BF381" s="38" t="s">
        <v>1814</v>
      </c>
      <c r="BG381" s="84" t="s">
        <v>1816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191826</v>
      </c>
      <c r="J382" s="38" t="s">
        <v>827</v>
      </c>
      <c r="K382" s="84">
        <v>191826</v>
      </c>
      <c r="L382" s="84" t="s">
        <v>256</v>
      </c>
      <c r="M382" s="38" t="s">
        <v>257</v>
      </c>
      <c r="N382" s="84">
        <v>402246</v>
      </c>
      <c r="O382" s="84" t="s">
        <v>1817</v>
      </c>
      <c r="P382" s="84">
        <v>603409</v>
      </c>
      <c r="Q382" s="38" t="s">
        <v>1818</v>
      </c>
      <c r="R382" s="38" t="s">
        <v>260</v>
      </c>
      <c r="S382" s="84" t="s">
        <v>1819</v>
      </c>
      <c r="T382" s="84" t="s">
        <v>1819</v>
      </c>
      <c r="U382" s="84" t="s">
        <v>262</v>
      </c>
      <c r="V382" s="84" t="s">
        <v>263</v>
      </c>
      <c r="W382" s="84">
        <v>541</v>
      </c>
      <c r="X382" s="38" t="s">
        <v>264</v>
      </c>
      <c r="Y382" s="84">
        <v>351306830</v>
      </c>
      <c r="Z382" s="38" t="s">
        <v>1820</v>
      </c>
      <c r="AA382" s="108" t="s">
        <v>272</v>
      </c>
      <c r="AB382" s="84">
        <v>42000</v>
      </c>
      <c r="AC382" s="108" t="s">
        <v>379</v>
      </c>
      <c r="AD382" s="84">
        <v>24</v>
      </c>
      <c r="AE382" s="84" t="s">
        <v>268</v>
      </c>
      <c r="AF382" s="84" t="s">
        <v>269</v>
      </c>
      <c r="AG382" s="108" t="s">
        <v>1821</v>
      </c>
      <c r="AH382" s="84" t="s">
        <v>271</v>
      </c>
      <c r="AI382" s="108" t="s">
        <v>1656</v>
      </c>
      <c r="AJ382" s="84">
        <v>2250</v>
      </c>
      <c r="AK382" s="84">
        <v>2250</v>
      </c>
      <c r="AL382" s="108" t="s">
        <v>1313</v>
      </c>
      <c r="AM382" s="84">
        <v>26489.57</v>
      </c>
      <c r="AN382" s="112">
        <v>11760.43</v>
      </c>
      <c r="AO382" s="112">
        <v>38250</v>
      </c>
      <c r="AP382" s="112">
        <v>15510.43</v>
      </c>
      <c r="AQ382" s="112">
        <v>1389.57</v>
      </c>
      <c r="AR382" s="112">
        <v>16900</v>
      </c>
      <c r="AS382" s="112">
        <v>15510.43</v>
      </c>
      <c r="AT382" s="112">
        <v>1389.57</v>
      </c>
      <c r="AU382" s="112">
        <v>16900</v>
      </c>
      <c r="AV382" s="84">
        <v>27</v>
      </c>
      <c r="AW382" s="84"/>
      <c r="AX382" s="84"/>
      <c r="AY382" s="108"/>
      <c r="AZ382" s="84"/>
      <c r="BA382" s="84"/>
      <c r="BB382" s="84" t="s">
        <v>274</v>
      </c>
      <c r="BC382" s="84"/>
      <c r="BD382" s="108"/>
      <c r="BE382" s="84">
        <v>0</v>
      </c>
      <c r="BF382" s="38" t="s">
        <v>1819</v>
      </c>
      <c r="BG382" s="84" t="s">
        <v>1822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191826</v>
      </c>
      <c r="J383" s="38" t="s">
        <v>827</v>
      </c>
      <c r="K383" s="84">
        <v>191826</v>
      </c>
      <c r="L383" s="84" t="s">
        <v>256</v>
      </c>
      <c r="M383" s="38" t="s">
        <v>257</v>
      </c>
      <c r="N383" s="84">
        <v>402246</v>
      </c>
      <c r="O383" s="84" t="s">
        <v>1817</v>
      </c>
      <c r="P383" s="84">
        <v>603409</v>
      </c>
      <c r="Q383" s="38" t="s">
        <v>1818</v>
      </c>
      <c r="R383" s="38" t="s">
        <v>260</v>
      </c>
      <c r="S383" s="84" t="s">
        <v>1823</v>
      </c>
      <c r="T383" s="84" t="s">
        <v>1823</v>
      </c>
      <c r="U383" s="84" t="s">
        <v>262</v>
      </c>
      <c r="V383" s="84" t="s">
        <v>263</v>
      </c>
      <c r="W383" s="84">
        <v>541</v>
      </c>
      <c r="X383" s="38" t="s">
        <v>264</v>
      </c>
      <c r="Y383" s="84">
        <v>351306862</v>
      </c>
      <c r="Z383" s="38" t="s">
        <v>1824</v>
      </c>
      <c r="AA383" s="108" t="s">
        <v>272</v>
      </c>
      <c r="AB383" s="84">
        <v>42000</v>
      </c>
      <c r="AC383" s="108" t="s">
        <v>379</v>
      </c>
      <c r="AD383" s="84">
        <v>24</v>
      </c>
      <c r="AE383" s="84" t="s">
        <v>268</v>
      </c>
      <c r="AF383" s="84" t="s">
        <v>269</v>
      </c>
      <c r="AG383" s="108" t="s">
        <v>1821</v>
      </c>
      <c r="AH383" s="84" t="s">
        <v>271</v>
      </c>
      <c r="AI383" s="108" t="s">
        <v>1656</v>
      </c>
      <c r="AJ383" s="84">
        <v>2250</v>
      </c>
      <c r="AK383" s="84">
        <v>2250</v>
      </c>
      <c r="AL383" s="108" t="s">
        <v>1825</v>
      </c>
      <c r="AM383" s="84">
        <v>28410.240000000002</v>
      </c>
      <c r="AN383" s="112">
        <v>12089.76</v>
      </c>
      <c r="AO383" s="112">
        <v>40500</v>
      </c>
      <c r="AP383" s="112">
        <v>13589.76</v>
      </c>
      <c r="AQ383" s="112">
        <v>1060.24</v>
      </c>
      <c r="AR383" s="112">
        <v>14650</v>
      </c>
      <c r="AS383" s="112">
        <v>13589.76</v>
      </c>
      <c r="AT383" s="112">
        <v>1060.24</v>
      </c>
      <c r="AU383" s="112">
        <v>14650</v>
      </c>
      <c r="AV383" s="84">
        <v>27</v>
      </c>
      <c r="AW383" s="84"/>
      <c r="AX383" s="84"/>
      <c r="AY383" s="108"/>
      <c r="AZ383" s="84"/>
      <c r="BA383" s="84"/>
      <c r="BB383" s="84" t="s">
        <v>274</v>
      </c>
      <c r="BC383" s="84"/>
      <c r="BD383" s="108"/>
      <c r="BE383" s="84">
        <v>0</v>
      </c>
      <c r="BF383" s="38" t="s">
        <v>1823</v>
      </c>
      <c r="BG383" s="84" t="s">
        <v>1826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191826</v>
      </c>
      <c r="J384" s="38" t="s">
        <v>827</v>
      </c>
      <c r="K384" s="84">
        <v>191826</v>
      </c>
      <c r="L384" s="84" t="s">
        <v>256</v>
      </c>
      <c r="M384" s="38" t="s">
        <v>257</v>
      </c>
      <c r="N384" s="84">
        <v>402246</v>
      </c>
      <c r="O384" s="84" t="s">
        <v>1817</v>
      </c>
      <c r="P384" s="84">
        <v>603409</v>
      </c>
      <c r="Q384" s="38" t="s">
        <v>1818</v>
      </c>
      <c r="R384" s="38" t="s">
        <v>260</v>
      </c>
      <c r="S384" s="84" t="s">
        <v>1827</v>
      </c>
      <c r="T384" s="84" t="s">
        <v>1827</v>
      </c>
      <c r="U384" s="84" t="s">
        <v>262</v>
      </c>
      <c r="V384" s="84" t="s">
        <v>263</v>
      </c>
      <c r="W384" s="84">
        <v>541</v>
      </c>
      <c r="X384" s="38" t="s">
        <v>264</v>
      </c>
      <c r="Y384" s="84">
        <v>351306916</v>
      </c>
      <c r="Z384" s="38" t="s">
        <v>1828</v>
      </c>
      <c r="AA384" s="108" t="s">
        <v>272</v>
      </c>
      <c r="AB384" s="84">
        <v>42000</v>
      </c>
      <c r="AC384" s="108" t="s">
        <v>379</v>
      </c>
      <c r="AD384" s="84">
        <v>24</v>
      </c>
      <c r="AE384" s="84" t="s">
        <v>268</v>
      </c>
      <c r="AF384" s="84" t="s">
        <v>269</v>
      </c>
      <c r="AG384" s="108" t="s">
        <v>1821</v>
      </c>
      <c r="AH384" s="84" t="s">
        <v>271</v>
      </c>
      <c r="AI384" s="108" t="s">
        <v>1656</v>
      </c>
      <c r="AJ384" s="84">
        <v>2250</v>
      </c>
      <c r="AK384" s="84">
        <v>2250</v>
      </c>
      <c r="AL384" s="108" t="s">
        <v>1313</v>
      </c>
      <c r="AM384" s="84">
        <v>26489.57</v>
      </c>
      <c r="AN384" s="112">
        <v>11760.43</v>
      </c>
      <c r="AO384" s="112">
        <v>38250</v>
      </c>
      <c r="AP384" s="112">
        <v>15510.43</v>
      </c>
      <c r="AQ384" s="112">
        <v>1389.57</v>
      </c>
      <c r="AR384" s="112">
        <v>16900</v>
      </c>
      <c r="AS384" s="112">
        <v>15510.43</v>
      </c>
      <c r="AT384" s="112">
        <v>1389.57</v>
      </c>
      <c r="AU384" s="112">
        <v>16900</v>
      </c>
      <c r="AV384" s="84">
        <v>27</v>
      </c>
      <c r="AW384" s="84"/>
      <c r="AX384" s="84"/>
      <c r="AY384" s="108"/>
      <c r="AZ384" s="84"/>
      <c r="BA384" s="84"/>
      <c r="BB384" s="84" t="s">
        <v>274</v>
      </c>
      <c r="BC384" s="84"/>
      <c r="BD384" s="108"/>
      <c r="BE384" s="84">
        <v>0</v>
      </c>
      <c r="BF384" s="38" t="s">
        <v>1827</v>
      </c>
      <c r="BG384" s="84" t="s">
        <v>1829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191524</v>
      </c>
      <c r="J385" s="38" t="s">
        <v>1664</v>
      </c>
      <c r="K385" s="84">
        <v>191524</v>
      </c>
      <c r="L385" s="84" t="s">
        <v>256</v>
      </c>
      <c r="M385" s="38" t="s">
        <v>257</v>
      </c>
      <c r="N385" s="84">
        <v>401327</v>
      </c>
      <c r="O385" s="84" t="s">
        <v>1665</v>
      </c>
      <c r="P385" s="84">
        <v>601274</v>
      </c>
      <c r="Q385" s="38" t="s">
        <v>1666</v>
      </c>
      <c r="R385" s="38" t="s">
        <v>260</v>
      </c>
      <c r="S385" s="84" t="s">
        <v>1830</v>
      </c>
      <c r="T385" s="84" t="s">
        <v>1830</v>
      </c>
      <c r="U385" s="84" t="s">
        <v>262</v>
      </c>
      <c r="V385" s="84" t="s">
        <v>263</v>
      </c>
      <c r="W385" s="84">
        <v>541</v>
      </c>
      <c r="X385" s="38" t="s">
        <v>752</v>
      </c>
      <c r="Y385" s="84">
        <v>351307459</v>
      </c>
      <c r="Z385" s="38" t="s">
        <v>1831</v>
      </c>
      <c r="AA385" s="108" t="s">
        <v>1395</v>
      </c>
      <c r="AB385" s="84">
        <v>41752</v>
      </c>
      <c r="AC385" s="108" t="s">
        <v>379</v>
      </c>
      <c r="AD385" s="84">
        <v>24</v>
      </c>
      <c r="AE385" s="84" t="s">
        <v>268</v>
      </c>
      <c r="AF385" s="84" t="s">
        <v>269</v>
      </c>
      <c r="AG385" s="108" t="s">
        <v>1396</v>
      </c>
      <c r="AH385" s="84" t="s">
        <v>271</v>
      </c>
      <c r="AI385" s="108" t="s">
        <v>344</v>
      </c>
      <c r="AJ385" s="84">
        <v>2122</v>
      </c>
      <c r="AK385" s="84">
        <v>2250</v>
      </c>
      <c r="AL385" s="108" t="s">
        <v>316</v>
      </c>
      <c r="AM385" s="84">
        <v>31169.21</v>
      </c>
      <c r="AN385" s="112">
        <v>11452.79</v>
      </c>
      <c r="AO385" s="112">
        <v>42622</v>
      </c>
      <c r="AP385" s="112">
        <v>10582.79</v>
      </c>
      <c r="AQ385" s="112">
        <v>667.21</v>
      </c>
      <c r="AR385" s="112">
        <v>11250</v>
      </c>
      <c r="AS385" s="112">
        <v>10582.79</v>
      </c>
      <c r="AT385" s="112">
        <v>667.21</v>
      </c>
      <c r="AU385" s="112">
        <v>11250</v>
      </c>
      <c r="AV385" s="84">
        <v>27</v>
      </c>
      <c r="AW385" s="84"/>
      <c r="AX385" s="84"/>
      <c r="AY385" s="108"/>
      <c r="AZ385" s="84"/>
      <c r="BA385" s="84"/>
      <c r="BB385" s="84" t="s">
        <v>274</v>
      </c>
      <c r="BC385" s="84"/>
      <c r="BD385" s="108"/>
      <c r="BE385" s="84">
        <v>0</v>
      </c>
      <c r="BF385" s="38" t="s">
        <v>1830</v>
      </c>
      <c r="BG385" s="84" t="s">
        <v>1832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191375</v>
      </c>
      <c r="J386" s="38" t="s">
        <v>327</v>
      </c>
      <c r="K386" s="84">
        <v>191375</v>
      </c>
      <c r="L386" s="84" t="s">
        <v>256</v>
      </c>
      <c r="M386" s="38" t="s">
        <v>257</v>
      </c>
      <c r="N386" s="84">
        <v>402268</v>
      </c>
      <c r="O386" s="84" t="s">
        <v>1833</v>
      </c>
      <c r="P386" s="84">
        <v>603449</v>
      </c>
      <c r="Q386" s="38" t="s">
        <v>1834</v>
      </c>
      <c r="R386" s="38" t="s">
        <v>260</v>
      </c>
      <c r="S386" s="84" t="s">
        <v>1835</v>
      </c>
      <c r="T386" s="84" t="s">
        <v>1835</v>
      </c>
      <c r="U386" s="84" t="s">
        <v>262</v>
      </c>
      <c r="V386" s="84" t="s">
        <v>263</v>
      </c>
      <c r="W386" s="84">
        <v>541</v>
      </c>
      <c r="X386" s="38" t="s">
        <v>264</v>
      </c>
      <c r="Y386" s="84">
        <v>351307764</v>
      </c>
      <c r="Z386" s="38" t="s">
        <v>778</v>
      </c>
      <c r="AA386" s="108" t="s">
        <v>1836</v>
      </c>
      <c r="AB386" s="84">
        <v>42000</v>
      </c>
      <c r="AC386" s="108" t="s">
        <v>267</v>
      </c>
      <c r="AD386" s="84">
        <v>24</v>
      </c>
      <c r="AE386" s="84" t="s">
        <v>268</v>
      </c>
      <c r="AF386" s="84" t="s">
        <v>1705</v>
      </c>
      <c r="AG386" s="108" t="s">
        <v>1837</v>
      </c>
      <c r="AH386" s="84" t="s">
        <v>271</v>
      </c>
      <c r="AI386" s="108" t="s">
        <v>1838</v>
      </c>
      <c r="AJ386" s="84">
        <v>2250</v>
      </c>
      <c r="AK386" s="84">
        <v>2250</v>
      </c>
      <c r="AL386" s="108" t="s">
        <v>1839</v>
      </c>
      <c r="AM386" s="84">
        <v>28655.64</v>
      </c>
      <c r="AN386" s="112">
        <v>11844.36</v>
      </c>
      <c r="AO386" s="112">
        <v>40500</v>
      </c>
      <c r="AP386" s="112">
        <v>13344.36</v>
      </c>
      <c r="AQ386" s="112">
        <v>1028.6400000000001</v>
      </c>
      <c r="AR386" s="112">
        <v>14373</v>
      </c>
      <c r="AS386" s="112">
        <v>13344.36</v>
      </c>
      <c r="AT386" s="112">
        <v>1028.6400000000001</v>
      </c>
      <c r="AU386" s="112">
        <v>14373</v>
      </c>
      <c r="AV386" s="84">
        <v>27</v>
      </c>
      <c r="AW386" s="84"/>
      <c r="AX386" s="84"/>
      <c r="AY386" s="108"/>
      <c r="AZ386" s="84"/>
      <c r="BA386" s="84"/>
      <c r="BB386" s="84" t="s">
        <v>274</v>
      </c>
      <c r="BC386" s="84"/>
      <c r="BD386" s="108"/>
      <c r="BE386" s="84">
        <v>0</v>
      </c>
      <c r="BF386" s="38" t="s">
        <v>1835</v>
      </c>
      <c r="BG386" s="84" t="s">
        <v>1840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191375</v>
      </c>
      <c r="J387" s="38" t="s">
        <v>327</v>
      </c>
      <c r="K387" s="84">
        <v>191375</v>
      </c>
      <c r="L387" s="84" t="s">
        <v>256</v>
      </c>
      <c r="M387" s="38" t="s">
        <v>257</v>
      </c>
      <c r="N387" s="84">
        <v>402268</v>
      </c>
      <c r="O387" s="84" t="s">
        <v>1833</v>
      </c>
      <c r="P387" s="84">
        <v>603449</v>
      </c>
      <c r="Q387" s="38" t="s">
        <v>1834</v>
      </c>
      <c r="R387" s="38" t="s">
        <v>260</v>
      </c>
      <c r="S387" s="84" t="s">
        <v>1841</v>
      </c>
      <c r="T387" s="84" t="s">
        <v>1841</v>
      </c>
      <c r="U387" s="84" t="s">
        <v>262</v>
      </c>
      <c r="V387" s="84" t="s">
        <v>263</v>
      </c>
      <c r="W387" s="84">
        <v>541</v>
      </c>
      <c r="X387" s="38" t="s">
        <v>264</v>
      </c>
      <c r="Y387" s="84">
        <v>351307765</v>
      </c>
      <c r="Z387" s="38" t="s">
        <v>1842</v>
      </c>
      <c r="AA387" s="108" t="s">
        <v>1836</v>
      </c>
      <c r="AB387" s="84">
        <v>42000</v>
      </c>
      <c r="AC387" s="108" t="s">
        <v>267</v>
      </c>
      <c r="AD387" s="84">
        <v>24</v>
      </c>
      <c r="AE387" s="84" t="s">
        <v>268</v>
      </c>
      <c r="AF387" s="84" t="s">
        <v>1705</v>
      </c>
      <c r="AG387" s="108" t="s">
        <v>1837</v>
      </c>
      <c r="AH387" s="84" t="s">
        <v>271</v>
      </c>
      <c r="AI387" s="108" t="s">
        <v>1838</v>
      </c>
      <c r="AJ387" s="84">
        <v>2250</v>
      </c>
      <c r="AK387" s="84">
        <v>2250</v>
      </c>
      <c r="AL387" s="108" t="s">
        <v>1839</v>
      </c>
      <c r="AM387" s="84">
        <v>28655.64</v>
      </c>
      <c r="AN387" s="112">
        <v>11844.36</v>
      </c>
      <c r="AO387" s="112">
        <v>40500</v>
      </c>
      <c r="AP387" s="112">
        <v>13344.36</v>
      </c>
      <c r="AQ387" s="112">
        <v>1028.6400000000001</v>
      </c>
      <c r="AR387" s="112">
        <v>14373</v>
      </c>
      <c r="AS387" s="112">
        <v>13344.36</v>
      </c>
      <c r="AT387" s="112">
        <v>1028.6400000000001</v>
      </c>
      <c r="AU387" s="112">
        <v>14373</v>
      </c>
      <c r="AV387" s="84">
        <v>27</v>
      </c>
      <c r="AW387" s="84"/>
      <c r="AX387" s="84"/>
      <c r="AY387" s="108"/>
      <c r="AZ387" s="84"/>
      <c r="BA387" s="84"/>
      <c r="BB387" s="84" t="s">
        <v>274</v>
      </c>
      <c r="BC387" s="84"/>
      <c r="BD387" s="108"/>
      <c r="BE387" s="84">
        <v>0</v>
      </c>
      <c r="BF387" s="38" t="s">
        <v>1841</v>
      </c>
      <c r="BG387" s="84" t="s">
        <v>1843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191375</v>
      </c>
      <c r="J388" s="38" t="s">
        <v>327</v>
      </c>
      <c r="K388" s="84">
        <v>191375</v>
      </c>
      <c r="L388" s="84" t="s">
        <v>256</v>
      </c>
      <c r="M388" s="38" t="s">
        <v>257</v>
      </c>
      <c r="N388" s="84">
        <v>402268</v>
      </c>
      <c r="O388" s="84" t="s">
        <v>1833</v>
      </c>
      <c r="P388" s="84">
        <v>603449</v>
      </c>
      <c r="Q388" s="38" t="s">
        <v>1834</v>
      </c>
      <c r="R388" s="38" t="s">
        <v>260</v>
      </c>
      <c r="S388" s="84" t="s">
        <v>1844</v>
      </c>
      <c r="T388" s="84" t="s">
        <v>1844</v>
      </c>
      <c r="U388" s="84" t="s">
        <v>262</v>
      </c>
      <c r="V388" s="84" t="s">
        <v>263</v>
      </c>
      <c r="W388" s="84">
        <v>541</v>
      </c>
      <c r="X388" s="38" t="s">
        <v>264</v>
      </c>
      <c r="Y388" s="84">
        <v>351307766</v>
      </c>
      <c r="Z388" s="38" t="s">
        <v>1845</v>
      </c>
      <c r="AA388" s="108" t="s">
        <v>1836</v>
      </c>
      <c r="AB388" s="84">
        <v>42000</v>
      </c>
      <c r="AC388" s="108" t="s">
        <v>267</v>
      </c>
      <c r="AD388" s="84">
        <v>24</v>
      </c>
      <c r="AE388" s="84" t="s">
        <v>268</v>
      </c>
      <c r="AF388" s="84" t="s">
        <v>1705</v>
      </c>
      <c r="AG388" s="108" t="s">
        <v>1837</v>
      </c>
      <c r="AH388" s="84" t="s">
        <v>271</v>
      </c>
      <c r="AI388" s="108" t="s">
        <v>1838</v>
      </c>
      <c r="AJ388" s="84">
        <v>2250</v>
      </c>
      <c r="AK388" s="84">
        <v>2250</v>
      </c>
      <c r="AL388" s="108" t="s">
        <v>334</v>
      </c>
      <c r="AM388" s="84">
        <v>26729.87</v>
      </c>
      <c r="AN388" s="112">
        <v>11520.13</v>
      </c>
      <c r="AO388" s="112">
        <v>38250</v>
      </c>
      <c r="AP388" s="112">
        <v>15270.13</v>
      </c>
      <c r="AQ388" s="112">
        <v>1352.87</v>
      </c>
      <c r="AR388" s="112">
        <v>16623</v>
      </c>
      <c r="AS388" s="112">
        <v>15270.13</v>
      </c>
      <c r="AT388" s="112">
        <v>1352.87</v>
      </c>
      <c r="AU388" s="112">
        <v>16623</v>
      </c>
      <c r="AV388" s="84">
        <v>27</v>
      </c>
      <c r="AW388" s="84"/>
      <c r="AX388" s="84"/>
      <c r="AY388" s="108"/>
      <c r="AZ388" s="84"/>
      <c r="BA388" s="84"/>
      <c r="BB388" s="84" t="s">
        <v>274</v>
      </c>
      <c r="BC388" s="84"/>
      <c r="BD388" s="108"/>
      <c r="BE388" s="84">
        <v>0</v>
      </c>
      <c r="BF388" s="38" t="s">
        <v>1844</v>
      </c>
      <c r="BG388" s="84" t="s">
        <v>1846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191966</v>
      </c>
      <c r="J389" s="38" t="s">
        <v>1847</v>
      </c>
      <c r="K389" s="84">
        <v>191966</v>
      </c>
      <c r="L389" s="84" t="s">
        <v>256</v>
      </c>
      <c r="M389" s="38" t="s">
        <v>257</v>
      </c>
      <c r="N389" s="84">
        <v>394948</v>
      </c>
      <c r="O389" s="84" t="s">
        <v>1848</v>
      </c>
      <c r="P389" s="84">
        <v>587715</v>
      </c>
      <c r="Q389" s="38" t="s">
        <v>1849</v>
      </c>
      <c r="R389" s="38" t="s">
        <v>260</v>
      </c>
      <c r="S389" s="84" t="s">
        <v>1850</v>
      </c>
      <c r="T389" s="84" t="s">
        <v>1850</v>
      </c>
      <c r="U389" s="84" t="s">
        <v>280</v>
      </c>
      <c r="V389" s="84" t="s">
        <v>263</v>
      </c>
      <c r="W389" s="84">
        <v>541</v>
      </c>
      <c r="X389" s="38" t="s">
        <v>264</v>
      </c>
      <c r="Y389" s="84">
        <v>351311869</v>
      </c>
      <c r="Z389" s="38" t="s">
        <v>1851</v>
      </c>
      <c r="AA389" s="108" t="s">
        <v>1395</v>
      </c>
      <c r="AB389" s="84">
        <v>36733</v>
      </c>
      <c r="AC389" s="108" t="s">
        <v>419</v>
      </c>
      <c r="AD389" s="84">
        <v>24</v>
      </c>
      <c r="AE389" s="84" t="s">
        <v>268</v>
      </c>
      <c r="AF389" s="84" t="s">
        <v>269</v>
      </c>
      <c r="AG389" s="108" t="s">
        <v>1396</v>
      </c>
      <c r="AH389" s="84" t="s">
        <v>271</v>
      </c>
      <c r="AI389" s="108" t="s">
        <v>1704</v>
      </c>
      <c r="AJ389" s="84">
        <v>1320</v>
      </c>
      <c r="AK389" s="84">
        <v>2000</v>
      </c>
      <c r="AL389" s="108" t="s">
        <v>294</v>
      </c>
      <c r="AM389" s="84">
        <v>34774.58</v>
      </c>
      <c r="AN389" s="112">
        <v>10545.42</v>
      </c>
      <c r="AO389" s="112">
        <v>45320</v>
      </c>
      <c r="AP389" s="112">
        <v>1958.42</v>
      </c>
      <c r="AQ389" s="112">
        <v>41.58</v>
      </c>
      <c r="AR389" s="112">
        <v>2000</v>
      </c>
      <c r="AS389" s="112">
        <v>1958.42</v>
      </c>
      <c r="AT389" s="112">
        <v>41.58</v>
      </c>
      <c r="AU389" s="112">
        <v>2000</v>
      </c>
      <c r="AV389" s="84">
        <v>28</v>
      </c>
      <c r="AW389" s="84"/>
      <c r="AX389" s="84"/>
      <c r="AY389" s="108"/>
      <c r="AZ389" s="84"/>
      <c r="BA389" s="84"/>
      <c r="BB389" s="84" t="s">
        <v>274</v>
      </c>
      <c r="BC389" s="84"/>
      <c r="BD389" s="108"/>
      <c r="BE389" s="84">
        <v>0</v>
      </c>
      <c r="BF389" s="38" t="s">
        <v>1850</v>
      </c>
      <c r="BG389" s="84" t="s">
        <v>1852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191826</v>
      </c>
      <c r="J390" s="38" t="s">
        <v>827</v>
      </c>
      <c r="K390" s="84">
        <v>191826</v>
      </c>
      <c r="L390" s="84" t="s">
        <v>256</v>
      </c>
      <c r="M390" s="38" t="s">
        <v>257</v>
      </c>
      <c r="N390" s="84">
        <v>402442</v>
      </c>
      <c r="O390" s="84" t="s">
        <v>1853</v>
      </c>
      <c r="P390" s="84">
        <v>603919</v>
      </c>
      <c r="Q390" s="38" t="s">
        <v>1854</v>
      </c>
      <c r="R390" s="38" t="s">
        <v>260</v>
      </c>
      <c r="S390" s="84" t="s">
        <v>1855</v>
      </c>
      <c r="T390" s="84" t="s">
        <v>1855</v>
      </c>
      <c r="U390" s="84" t="s">
        <v>280</v>
      </c>
      <c r="V390" s="84" t="s">
        <v>263</v>
      </c>
      <c r="W390" s="84">
        <v>541</v>
      </c>
      <c r="X390" s="38" t="s">
        <v>264</v>
      </c>
      <c r="Y390" s="84">
        <v>351316525</v>
      </c>
      <c r="Z390" s="38" t="s">
        <v>1856</v>
      </c>
      <c r="AA390" s="108" t="s">
        <v>592</v>
      </c>
      <c r="AB390" s="84">
        <v>42000</v>
      </c>
      <c r="AC390" s="108" t="s">
        <v>379</v>
      </c>
      <c r="AD390" s="84">
        <v>24</v>
      </c>
      <c r="AE390" s="84" t="s">
        <v>268</v>
      </c>
      <c r="AF390" s="84" t="s">
        <v>269</v>
      </c>
      <c r="AG390" s="108" t="s">
        <v>1857</v>
      </c>
      <c r="AH390" s="84" t="s">
        <v>271</v>
      </c>
      <c r="AI390" s="108" t="s">
        <v>1656</v>
      </c>
      <c r="AJ390" s="84">
        <v>2250</v>
      </c>
      <c r="AK390" s="84">
        <v>2250</v>
      </c>
      <c r="AL390" s="108" t="s">
        <v>1858</v>
      </c>
      <c r="AM390" s="84">
        <v>30422.73</v>
      </c>
      <c r="AN390" s="112">
        <v>12327.27</v>
      </c>
      <c r="AO390" s="112">
        <v>42750</v>
      </c>
      <c r="AP390" s="112">
        <v>11577.27</v>
      </c>
      <c r="AQ390" s="112">
        <v>776.73</v>
      </c>
      <c r="AR390" s="112">
        <v>12354</v>
      </c>
      <c r="AS390" s="112">
        <v>11577.27</v>
      </c>
      <c r="AT390" s="112">
        <v>776.73</v>
      </c>
      <c r="AU390" s="112">
        <v>12354</v>
      </c>
      <c r="AV390" s="84">
        <v>27</v>
      </c>
      <c r="AW390" s="84"/>
      <c r="AX390" s="84"/>
      <c r="AY390" s="108"/>
      <c r="AZ390" s="84"/>
      <c r="BA390" s="84"/>
      <c r="BB390" s="84" t="s">
        <v>274</v>
      </c>
      <c r="BC390" s="84"/>
      <c r="BD390" s="108"/>
      <c r="BE390" s="84">
        <v>0</v>
      </c>
      <c r="BF390" s="38" t="s">
        <v>1855</v>
      </c>
      <c r="BG390" s="84" t="s">
        <v>1859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191826</v>
      </c>
      <c r="J391" s="38" t="s">
        <v>827</v>
      </c>
      <c r="K391" s="84">
        <v>191826</v>
      </c>
      <c r="L391" s="84" t="s">
        <v>256</v>
      </c>
      <c r="M391" s="38" t="s">
        <v>257</v>
      </c>
      <c r="N391" s="84">
        <v>402442</v>
      </c>
      <c r="O391" s="84" t="s">
        <v>1853</v>
      </c>
      <c r="P391" s="84">
        <v>603919</v>
      </c>
      <c r="Q391" s="38" t="s">
        <v>1854</v>
      </c>
      <c r="R391" s="38" t="s">
        <v>260</v>
      </c>
      <c r="S391" s="84" t="s">
        <v>1860</v>
      </c>
      <c r="T391" s="84" t="s">
        <v>1860</v>
      </c>
      <c r="U391" s="84" t="s">
        <v>280</v>
      </c>
      <c r="V391" s="84" t="s">
        <v>263</v>
      </c>
      <c r="W391" s="84">
        <v>541</v>
      </c>
      <c r="X391" s="38" t="s">
        <v>264</v>
      </c>
      <c r="Y391" s="84">
        <v>351316607</v>
      </c>
      <c r="Z391" s="38" t="s">
        <v>1861</v>
      </c>
      <c r="AA391" s="108" t="s">
        <v>592</v>
      </c>
      <c r="AB391" s="84">
        <v>42000</v>
      </c>
      <c r="AC391" s="108" t="s">
        <v>379</v>
      </c>
      <c r="AD391" s="84">
        <v>24</v>
      </c>
      <c r="AE391" s="84" t="s">
        <v>268</v>
      </c>
      <c r="AF391" s="84" t="s">
        <v>269</v>
      </c>
      <c r="AG391" s="108" t="s">
        <v>1857</v>
      </c>
      <c r="AH391" s="84" t="s">
        <v>271</v>
      </c>
      <c r="AI391" s="108" t="s">
        <v>1656</v>
      </c>
      <c r="AJ391" s="84">
        <v>2250</v>
      </c>
      <c r="AK391" s="84">
        <v>2250</v>
      </c>
      <c r="AL391" s="108" t="s">
        <v>1858</v>
      </c>
      <c r="AM391" s="84">
        <v>30422.73</v>
      </c>
      <c r="AN391" s="112">
        <v>12327.27</v>
      </c>
      <c r="AO391" s="112">
        <v>42750</v>
      </c>
      <c r="AP391" s="112">
        <v>11577.27</v>
      </c>
      <c r="AQ391" s="112">
        <v>776.73</v>
      </c>
      <c r="AR391" s="112">
        <v>12354</v>
      </c>
      <c r="AS391" s="112">
        <v>11577.27</v>
      </c>
      <c r="AT391" s="112">
        <v>776.73</v>
      </c>
      <c r="AU391" s="112">
        <v>12354</v>
      </c>
      <c r="AV391" s="84">
        <v>27</v>
      </c>
      <c r="AW391" s="84"/>
      <c r="AX391" s="84"/>
      <c r="AY391" s="108"/>
      <c r="AZ391" s="84"/>
      <c r="BA391" s="84"/>
      <c r="BB391" s="84" t="s">
        <v>274</v>
      </c>
      <c r="BC391" s="84"/>
      <c r="BD391" s="108"/>
      <c r="BE391" s="84">
        <v>0</v>
      </c>
      <c r="BF391" s="38" t="s">
        <v>1860</v>
      </c>
      <c r="BG391" s="84" t="s">
        <v>1862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191826</v>
      </c>
      <c r="J392" s="38" t="s">
        <v>827</v>
      </c>
      <c r="K392" s="84">
        <v>191826</v>
      </c>
      <c r="L392" s="84" t="s">
        <v>256</v>
      </c>
      <c r="M392" s="38" t="s">
        <v>257</v>
      </c>
      <c r="N392" s="84">
        <v>402442</v>
      </c>
      <c r="O392" s="84" t="s">
        <v>1853</v>
      </c>
      <c r="P392" s="84">
        <v>603919</v>
      </c>
      <c r="Q392" s="38" t="s">
        <v>1854</v>
      </c>
      <c r="R392" s="38" t="s">
        <v>260</v>
      </c>
      <c r="S392" s="84" t="s">
        <v>1863</v>
      </c>
      <c r="T392" s="84" t="s">
        <v>1863</v>
      </c>
      <c r="U392" s="84" t="s">
        <v>280</v>
      </c>
      <c r="V392" s="84" t="s">
        <v>263</v>
      </c>
      <c r="W392" s="84">
        <v>541</v>
      </c>
      <c r="X392" s="38" t="s">
        <v>264</v>
      </c>
      <c r="Y392" s="84">
        <v>351316675</v>
      </c>
      <c r="Z392" s="38" t="s">
        <v>1864</v>
      </c>
      <c r="AA392" s="108" t="s">
        <v>592</v>
      </c>
      <c r="AB392" s="84">
        <v>42000</v>
      </c>
      <c r="AC392" s="108" t="s">
        <v>379</v>
      </c>
      <c r="AD392" s="84">
        <v>24</v>
      </c>
      <c r="AE392" s="84" t="s">
        <v>268</v>
      </c>
      <c r="AF392" s="84" t="s">
        <v>269</v>
      </c>
      <c r="AG392" s="108" t="s">
        <v>1857</v>
      </c>
      <c r="AH392" s="84" t="s">
        <v>271</v>
      </c>
      <c r="AI392" s="108" t="s">
        <v>1656</v>
      </c>
      <c r="AJ392" s="84">
        <v>2250</v>
      </c>
      <c r="AK392" s="84">
        <v>2250</v>
      </c>
      <c r="AL392" s="108" t="s">
        <v>1839</v>
      </c>
      <c r="AM392" s="84">
        <v>26529.61</v>
      </c>
      <c r="AN392" s="112">
        <v>11749.16</v>
      </c>
      <c r="AO392" s="112">
        <v>38278.769999999997</v>
      </c>
      <c r="AP392" s="112">
        <v>15470.39</v>
      </c>
      <c r="AQ392" s="112">
        <v>1354.84</v>
      </c>
      <c r="AR392" s="112">
        <v>16825.23</v>
      </c>
      <c r="AS392" s="112">
        <v>15470.39</v>
      </c>
      <c r="AT392" s="112">
        <v>1354.84</v>
      </c>
      <c r="AU392" s="112">
        <v>16825.23</v>
      </c>
      <c r="AV392" s="84">
        <v>27</v>
      </c>
      <c r="AW392" s="84"/>
      <c r="AX392" s="84"/>
      <c r="AY392" s="108"/>
      <c r="AZ392" s="84"/>
      <c r="BA392" s="84"/>
      <c r="BB392" s="84" t="s">
        <v>274</v>
      </c>
      <c r="BC392" s="84"/>
      <c r="BD392" s="108"/>
      <c r="BE392" s="84">
        <v>0</v>
      </c>
      <c r="BF392" s="38" t="s">
        <v>1863</v>
      </c>
      <c r="BG392" s="84" t="s">
        <v>1865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191826</v>
      </c>
      <c r="J393" s="38" t="s">
        <v>827</v>
      </c>
      <c r="K393" s="84">
        <v>191826</v>
      </c>
      <c r="L393" s="84" t="s">
        <v>256</v>
      </c>
      <c r="M393" s="38" t="s">
        <v>257</v>
      </c>
      <c r="N393" s="84">
        <v>402442</v>
      </c>
      <c r="O393" s="84" t="s">
        <v>1853</v>
      </c>
      <c r="P393" s="84">
        <v>603919</v>
      </c>
      <c r="Q393" s="38" t="s">
        <v>1854</v>
      </c>
      <c r="R393" s="38" t="s">
        <v>260</v>
      </c>
      <c r="S393" s="84" t="s">
        <v>1866</v>
      </c>
      <c r="T393" s="84" t="s">
        <v>1866</v>
      </c>
      <c r="U393" s="84" t="s">
        <v>280</v>
      </c>
      <c r="V393" s="84" t="s">
        <v>263</v>
      </c>
      <c r="W393" s="84">
        <v>541</v>
      </c>
      <c r="X393" s="38" t="s">
        <v>264</v>
      </c>
      <c r="Y393" s="84">
        <v>351316761</v>
      </c>
      <c r="Z393" s="38" t="s">
        <v>1867</v>
      </c>
      <c r="AA393" s="108" t="s">
        <v>592</v>
      </c>
      <c r="AB393" s="84">
        <v>42000</v>
      </c>
      <c r="AC393" s="108" t="s">
        <v>379</v>
      </c>
      <c r="AD393" s="84">
        <v>24</v>
      </c>
      <c r="AE393" s="84" t="s">
        <v>268</v>
      </c>
      <c r="AF393" s="84" t="s">
        <v>269</v>
      </c>
      <c r="AG393" s="108" t="s">
        <v>1857</v>
      </c>
      <c r="AH393" s="84" t="s">
        <v>271</v>
      </c>
      <c r="AI393" s="108" t="s">
        <v>1656</v>
      </c>
      <c r="AJ393" s="84">
        <v>2250</v>
      </c>
      <c r="AK393" s="84">
        <v>2250</v>
      </c>
      <c r="AL393" s="108" t="s">
        <v>921</v>
      </c>
      <c r="AM393" s="84">
        <v>26529.61</v>
      </c>
      <c r="AN393" s="112">
        <v>11720.39</v>
      </c>
      <c r="AO393" s="112">
        <v>38250</v>
      </c>
      <c r="AP393" s="112">
        <v>15470.39</v>
      </c>
      <c r="AQ393" s="112">
        <v>1383.61</v>
      </c>
      <c r="AR393" s="112">
        <v>16854</v>
      </c>
      <c r="AS393" s="112">
        <v>15470.39</v>
      </c>
      <c r="AT393" s="112">
        <v>1383.61</v>
      </c>
      <c r="AU393" s="112">
        <v>16854</v>
      </c>
      <c r="AV393" s="84">
        <v>27</v>
      </c>
      <c r="AW393" s="84"/>
      <c r="AX393" s="84"/>
      <c r="AY393" s="108"/>
      <c r="AZ393" s="84"/>
      <c r="BA393" s="84"/>
      <c r="BB393" s="84" t="s">
        <v>274</v>
      </c>
      <c r="BC393" s="84"/>
      <c r="BD393" s="108"/>
      <c r="BE393" s="84">
        <v>0</v>
      </c>
      <c r="BF393" s="38" t="s">
        <v>1866</v>
      </c>
      <c r="BG393" s="84" t="s">
        <v>1868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191826</v>
      </c>
      <c r="J394" s="38" t="s">
        <v>827</v>
      </c>
      <c r="K394" s="84">
        <v>191826</v>
      </c>
      <c r="L394" s="84" t="s">
        <v>256</v>
      </c>
      <c r="M394" s="38" t="s">
        <v>257</v>
      </c>
      <c r="N394" s="84">
        <v>402442</v>
      </c>
      <c r="O394" s="84" t="s">
        <v>1853</v>
      </c>
      <c r="P394" s="84">
        <v>603919</v>
      </c>
      <c r="Q394" s="38" t="s">
        <v>1854</v>
      </c>
      <c r="R394" s="38" t="s">
        <v>260</v>
      </c>
      <c r="S394" s="84" t="s">
        <v>1869</v>
      </c>
      <c r="T394" s="84" t="s">
        <v>1869</v>
      </c>
      <c r="U394" s="84" t="s">
        <v>280</v>
      </c>
      <c r="V394" s="84" t="s">
        <v>263</v>
      </c>
      <c r="W394" s="84">
        <v>541</v>
      </c>
      <c r="X394" s="38" t="s">
        <v>264</v>
      </c>
      <c r="Y394" s="84">
        <v>351320490</v>
      </c>
      <c r="Z394" s="38" t="s">
        <v>1870</v>
      </c>
      <c r="AA394" s="108" t="s">
        <v>592</v>
      </c>
      <c r="AB394" s="84">
        <v>42000</v>
      </c>
      <c r="AC394" s="108" t="s">
        <v>379</v>
      </c>
      <c r="AD394" s="84">
        <v>24</v>
      </c>
      <c r="AE394" s="84" t="s">
        <v>268</v>
      </c>
      <c r="AF394" s="84" t="s">
        <v>269</v>
      </c>
      <c r="AG394" s="108" t="s">
        <v>1857</v>
      </c>
      <c r="AH394" s="84" t="s">
        <v>271</v>
      </c>
      <c r="AI394" s="108" t="s">
        <v>1656</v>
      </c>
      <c r="AJ394" s="84">
        <v>2250</v>
      </c>
      <c r="AK394" s="84">
        <v>2250</v>
      </c>
      <c r="AL394" s="108" t="s">
        <v>1871</v>
      </c>
      <c r="AM394" s="84">
        <v>28451.13</v>
      </c>
      <c r="AN394" s="112">
        <v>12048.87</v>
      </c>
      <c r="AO394" s="112">
        <v>40500</v>
      </c>
      <c r="AP394" s="112">
        <v>13548.87</v>
      </c>
      <c r="AQ394" s="112">
        <v>1055.1300000000001</v>
      </c>
      <c r="AR394" s="112">
        <v>14604</v>
      </c>
      <c r="AS394" s="112">
        <v>13548.87</v>
      </c>
      <c r="AT394" s="112">
        <v>1055.1300000000001</v>
      </c>
      <c r="AU394" s="112">
        <v>14604</v>
      </c>
      <c r="AV394" s="84">
        <v>27</v>
      </c>
      <c r="AW394" s="84"/>
      <c r="AX394" s="84"/>
      <c r="AY394" s="108"/>
      <c r="AZ394" s="84"/>
      <c r="BA394" s="84"/>
      <c r="BB394" s="84" t="s">
        <v>274</v>
      </c>
      <c r="BC394" s="84"/>
      <c r="BD394" s="108"/>
      <c r="BE394" s="84">
        <v>0</v>
      </c>
      <c r="BF394" s="38" t="s">
        <v>1869</v>
      </c>
      <c r="BG394" s="84" t="s">
        <v>1872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191826</v>
      </c>
      <c r="J395" s="38" t="s">
        <v>827</v>
      </c>
      <c r="K395" s="84">
        <v>191826</v>
      </c>
      <c r="L395" s="84" t="s">
        <v>256</v>
      </c>
      <c r="M395" s="38" t="s">
        <v>257</v>
      </c>
      <c r="N395" s="84">
        <v>402442</v>
      </c>
      <c r="O395" s="84" t="s">
        <v>1853</v>
      </c>
      <c r="P395" s="84">
        <v>603919</v>
      </c>
      <c r="Q395" s="38" t="s">
        <v>1854</v>
      </c>
      <c r="R395" s="38" t="s">
        <v>260</v>
      </c>
      <c r="S395" s="84" t="s">
        <v>1873</v>
      </c>
      <c r="T395" s="84" t="s">
        <v>1873</v>
      </c>
      <c r="U395" s="84" t="s">
        <v>280</v>
      </c>
      <c r="V395" s="84" t="s">
        <v>263</v>
      </c>
      <c r="W395" s="84">
        <v>541</v>
      </c>
      <c r="X395" s="38" t="s">
        <v>264</v>
      </c>
      <c r="Y395" s="84">
        <v>351320872</v>
      </c>
      <c r="Z395" s="38" t="s">
        <v>1874</v>
      </c>
      <c r="AA395" s="108" t="s">
        <v>592</v>
      </c>
      <c r="AB395" s="84">
        <v>42000</v>
      </c>
      <c r="AC395" s="108" t="s">
        <v>379</v>
      </c>
      <c r="AD395" s="84">
        <v>24</v>
      </c>
      <c r="AE395" s="84" t="s">
        <v>268</v>
      </c>
      <c r="AF395" s="84" t="s">
        <v>269</v>
      </c>
      <c r="AG395" s="108" t="s">
        <v>1857</v>
      </c>
      <c r="AH395" s="84" t="s">
        <v>271</v>
      </c>
      <c r="AI395" s="108" t="s">
        <v>1656</v>
      </c>
      <c r="AJ395" s="84">
        <v>2250</v>
      </c>
      <c r="AK395" s="84">
        <v>2250</v>
      </c>
      <c r="AL395" s="108" t="s">
        <v>1858</v>
      </c>
      <c r="AM395" s="84">
        <v>30422.73</v>
      </c>
      <c r="AN395" s="112">
        <v>12327.27</v>
      </c>
      <c r="AO395" s="112">
        <v>42750</v>
      </c>
      <c r="AP395" s="112">
        <v>11577.27</v>
      </c>
      <c r="AQ395" s="112">
        <v>776.73</v>
      </c>
      <c r="AR395" s="112">
        <v>12354</v>
      </c>
      <c r="AS395" s="112">
        <v>11577.27</v>
      </c>
      <c r="AT395" s="112">
        <v>776.73</v>
      </c>
      <c r="AU395" s="112">
        <v>12354</v>
      </c>
      <c r="AV395" s="84">
        <v>27</v>
      </c>
      <c r="AW395" s="84"/>
      <c r="AX395" s="84"/>
      <c r="AY395" s="108"/>
      <c r="AZ395" s="84"/>
      <c r="BA395" s="84"/>
      <c r="BB395" s="84" t="s">
        <v>274</v>
      </c>
      <c r="BC395" s="84"/>
      <c r="BD395" s="108"/>
      <c r="BE395" s="84">
        <v>0</v>
      </c>
      <c r="BF395" s="38" t="s">
        <v>1873</v>
      </c>
      <c r="BG395" s="84" t="s">
        <v>1875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191826</v>
      </c>
      <c r="J396" s="38" t="s">
        <v>827</v>
      </c>
      <c r="K396" s="84">
        <v>191826</v>
      </c>
      <c r="L396" s="84" t="s">
        <v>256</v>
      </c>
      <c r="M396" s="38" t="s">
        <v>257</v>
      </c>
      <c r="N396" s="84">
        <v>402246</v>
      </c>
      <c r="O396" s="84" t="s">
        <v>1817</v>
      </c>
      <c r="P396" s="84">
        <v>603409</v>
      </c>
      <c r="Q396" s="38" t="s">
        <v>1818</v>
      </c>
      <c r="R396" s="38" t="s">
        <v>260</v>
      </c>
      <c r="S396" s="84" t="s">
        <v>1876</v>
      </c>
      <c r="T396" s="84" t="s">
        <v>1876</v>
      </c>
      <c r="U396" s="84" t="s">
        <v>280</v>
      </c>
      <c r="V396" s="84" t="s">
        <v>263</v>
      </c>
      <c r="W396" s="84">
        <v>541</v>
      </c>
      <c r="X396" s="38" t="s">
        <v>264</v>
      </c>
      <c r="Y396" s="84">
        <v>351321167</v>
      </c>
      <c r="Z396" s="38" t="s">
        <v>1877</v>
      </c>
      <c r="AA396" s="108" t="s">
        <v>272</v>
      </c>
      <c r="AB396" s="84">
        <v>42000</v>
      </c>
      <c r="AC396" s="108" t="s">
        <v>379</v>
      </c>
      <c r="AD396" s="84">
        <v>24</v>
      </c>
      <c r="AE396" s="84" t="s">
        <v>268</v>
      </c>
      <c r="AF396" s="84" t="s">
        <v>269</v>
      </c>
      <c r="AG396" s="108" t="s">
        <v>1821</v>
      </c>
      <c r="AH396" s="84" t="s">
        <v>271</v>
      </c>
      <c r="AI396" s="108" t="s">
        <v>1656</v>
      </c>
      <c r="AJ396" s="84">
        <v>2250</v>
      </c>
      <c r="AK396" s="84">
        <v>2250</v>
      </c>
      <c r="AL396" s="108" t="s">
        <v>1878</v>
      </c>
      <c r="AM396" s="84">
        <v>26489.57</v>
      </c>
      <c r="AN396" s="112">
        <v>11760.43</v>
      </c>
      <c r="AO396" s="112">
        <v>38250</v>
      </c>
      <c r="AP396" s="112">
        <v>15510.43</v>
      </c>
      <c r="AQ396" s="112">
        <v>1389.57</v>
      </c>
      <c r="AR396" s="112">
        <v>16900</v>
      </c>
      <c r="AS396" s="112">
        <v>15510.43</v>
      </c>
      <c r="AT396" s="112">
        <v>1389.57</v>
      </c>
      <c r="AU396" s="112">
        <v>16900</v>
      </c>
      <c r="AV396" s="84">
        <v>27</v>
      </c>
      <c r="AW396" s="84"/>
      <c r="AX396" s="84"/>
      <c r="AY396" s="108"/>
      <c r="AZ396" s="84"/>
      <c r="BA396" s="84"/>
      <c r="BB396" s="84" t="s">
        <v>274</v>
      </c>
      <c r="BC396" s="84"/>
      <c r="BD396" s="108"/>
      <c r="BE396" s="84">
        <v>0</v>
      </c>
      <c r="BF396" s="38" t="s">
        <v>1876</v>
      </c>
      <c r="BG396" s="84" t="s">
        <v>1879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191829</v>
      </c>
      <c r="J397" s="38" t="s">
        <v>906</v>
      </c>
      <c r="K397" s="84">
        <v>191829</v>
      </c>
      <c r="L397" s="84" t="s">
        <v>256</v>
      </c>
      <c r="M397" s="38" t="s">
        <v>257</v>
      </c>
      <c r="N397" s="84">
        <v>395238</v>
      </c>
      <c r="O397" s="84" t="s">
        <v>907</v>
      </c>
      <c r="P397" s="84">
        <v>603120</v>
      </c>
      <c r="Q397" s="38" t="s">
        <v>1802</v>
      </c>
      <c r="R397" s="38" t="s">
        <v>260</v>
      </c>
      <c r="S397" s="84" t="s">
        <v>1880</v>
      </c>
      <c r="T397" s="84" t="s">
        <v>1880</v>
      </c>
      <c r="U397" s="84" t="s">
        <v>262</v>
      </c>
      <c r="V397" s="84" t="s">
        <v>263</v>
      </c>
      <c r="W397" s="84">
        <v>541</v>
      </c>
      <c r="X397" s="38" t="s">
        <v>264</v>
      </c>
      <c r="Y397" s="84">
        <v>351321230</v>
      </c>
      <c r="Z397" s="38" t="s">
        <v>1881</v>
      </c>
      <c r="AA397" s="108" t="s">
        <v>1805</v>
      </c>
      <c r="AB397" s="84">
        <v>42000</v>
      </c>
      <c r="AC397" s="108" t="s">
        <v>267</v>
      </c>
      <c r="AD397" s="84">
        <v>24</v>
      </c>
      <c r="AE397" s="84" t="s">
        <v>268</v>
      </c>
      <c r="AF397" s="84" t="s">
        <v>269</v>
      </c>
      <c r="AG397" s="108" t="s">
        <v>1806</v>
      </c>
      <c r="AH397" s="84" t="s">
        <v>271</v>
      </c>
      <c r="AI397" s="108" t="s">
        <v>1656</v>
      </c>
      <c r="AJ397" s="84">
        <v>2250</v>
      </c>
      <c r="AK397" s="84">
        <v>2250</v>
      </c>
      <c r="AL397" s="108" t="s">
        <v>308</v>
      </c>
      <c r="AM397" s="84">
        <v>15909.76</v>
      </c>
      <c r="AN397" s="112">
        <v>8840.24</v>
      </c>
      <c r="AO397" s="112">
        <v>24750</v>
      </c>
      <c r="AP397" s="112">
        <v>26090.240000000002</v>
      </c>
      <c r="AQ397" s="112">
        <v>4078.76</v>
      </c>
      <c r="AR397" s="112">
        <v>30169</v>
      </c>
      <c r="AS397" s="112">
        <v>26090.240000000002</v>
      </c>
      <c r="AT397" s="112">
        <v>4078.76</v>
      </c>
      <c r="AU397" s="112">
        <v>30169</v>
      </c>
      <c r="AV397" s="84">
        <v>27</v>
      </c>
      <c r="AW397" s="84"/>
      <c r="AX397" s="84"/>
      <c r="AY397" s="108"/>
      <c r="AZ397" s="84"/>
      <c r="BA397" s="84"/>
      <c r="BB397" s="84" t="s">
        <v>274</v>
      </c>
      <c r="BC397" s="84"/>
      <c r="BD397" s="108"/>
      <c r="BE397" s="84">
        <v>0</v>
      </c>
      <c r="BF397" s="38" t="s">
        <v>1880</v>
      </c>
      <c r="BG397" s="84" t="s">
        <v>1882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191432</v>
      </c>
      <c r="J398" s="38" t="s">
        <v>851</v>
      </c>
      <c r="K398" s="84">
        <v>191432</v>
      </c>
      <c r="L398" s="84" t="s">
        <v>256</v>
      </c>
      <c r="M398" s="38" t="s">
        <v>257</v>
      </c>
      <c r="N398" s="84">
        <v>400911</v>
      </c>
      <c r="O398" s="84" t="s">
        <v>1576</v>
      </c>
      <c r="P398" s="84">
        <v>600221</v>
      </c>
      <c r="Q398" s="38" t="s">
        <v>1577</v>
      </c>
      <c r="R398" s="38" t="s">
        <v>260</v>
      </c>
      <c r="S398" s="84" t="s">
        <v>1883</v>
      </c>
      <c r="T398" s="84" t="s">
        <v>1883</v>
      </c>
      <c r="U398" s="84" t="s">
        <v>280</v>
      </c>
      <c r="V398" s="84" t="s">
        <v>263</v>
      </c>
      <c r="W398" s="84">
        <v>541</v>
      </c>
      <c r="X398" s="38" t="s">
        <v>264</v>
      </c>
      <c r="Y398" s="84">
        <v>351323341</v>
      </c>
      <c r="Z398" s="38" t="s">
        <v>1884</v>
      </c>
      <c r="AA398" s="108" t="s">
        <v>1740</v>
      </c>
      <c r="AB398" s="84">
        <v>42000</v>
      </c>
      <c r="AC398" s="108" t="s">
        <v>283</v>
      </c>
      <c r="AD398" s="84">
        <v>24</v>
      </c>
      <c r="AE398" s="84" t="s">
        <v>268</v>
      </c>
      <c r="AF398" s="84" t="s">
        <v>269</v>
      </c>
      <c r="AG398" s="108" t="s">
        <v>1741</v>
      </c>
      <c r="AH398" s="84" t="s">
        <v>271</v>
      </c>
      <c r="AI398" s="108" t="s">
        <v>615</v>
      </c>
      <c r="AJ398" s="84">
        <v>2250</v>
      </c>
      <c r="AK398" s="84">
        <v>2250</v>
      </c>
      <c r="AL398" s="108" t="s">
        <v>1580</v>
      </c>
      <c r="AM398" s="84">
        <v>33518.53</v>
      </c>
      <c r="AN398" s="112">
        <v>11481.47</v>
      </c>
      <c r="AO398" s="112">
        <v>45000</v>
      </c>
      <c r="AP398" s="112">
        <v>8481.4699999999993</v>
      </c>
      <c r="AQ398" s="112">
        <v>444.53</v>
      </c>
      <c r="AR398" s="112">
        <v>8926</v>
      </c>
      <c r="AS398" s="112">
        <v>8481.4699999999993</v>
      </c>
      <c r="AT398" s="112">
        <v>444.53</v>
      </c>
      <c r="AU398" s="112">
        <v>8926</v>
      </c>
      <c r="AV398" s="84">
        <v>27</v>
      </c>
      <c r="AW398" s="84"/>
      <c r="AX398" s="84"/>
      <c r="AY398" s="108"/>
      <c r="AZ398" s="84"/>
      <c r="BA398" s="84"/>
      <c r="BB398" s="84" t="s">
        <v>274</v>
      </c>
      <c r="BC398" s="84"/>
      <c r="BD398" s="108"/>
      <c r="BE398" s="84">
        <v>0</v>
      </c>
      <c r="BF398" s="38" t="s">
        <v>1883</v>
      </c>
      <c r="BG398" s="84" t="s">
        <v>1885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192398</v>
      </c>
      <c r="J399" s="38" t="s">
        <v>1727</v>
      </c>
      <c r="K399" s="84">
        <v>192398</v>
      </c>
      <c r="L399" s="84" t="s">
        <v>256</v>
      </c>
      <c r="M399" s="38" t="s">
        <v>257</v>
      </c>
      <c r="N399" s="84">
        <v>401798</v>
      </c>
      <c r="O399" s="84" t="s">
        <v>1733</v>
      </c>
      <c r="P399" s="84">
        <v>602367</v>
      </c>
      <c r="Q399" s="38" t="s">
        <v>1734</v>
      </c>
      <c r="R399" s="38" t="s">
        <v>260</v>
      </c>
      <c r="S399" s="84" t="s">
        <v>1886</v>
      </c>
      <c r="T399" s="84" t="s">
        <v>1886</v>
      </c>
      <c r="U399" s="84" t="s">
        <v>262</v>
      </c>
      <c r="V399" s="84" t="s">
        <v>263</v>
      </c>
      <c r="W399" s="84">
        <v>541</v>
      </c>
      <c r="X399" s="38" t="s">
        <v>264</v>
      </c>
      <c r="Y399" s="84">
        <v>351323488</v>
      </c>
      <c r="Z399" s="38" t="s">
        <v>1887</v>
      </c>
      <c r="AA399" s="108" t="s">
        <v>1888</v>
      </c>
      <c r="AB399" s="84">
        <v>41952</v>
      </c>
      <c r="AC399" s="108" t="s">
        <v>267</v>
      </c>
      <c r="AD399" s="84">
        <v>24</v>
      </c>
      <c r="AE399" s="84" t="s">
        <v>268</v>
      </c>
      <c r="AF399" s="84" t="s">
        <v>269</v>
      </c>
      <c r="AG399" s="108" t="s">
        <v>1889</v>
      </c>
      <c r="AH399" s="84" t="s">
        <v>271</v>
      </c>
      <c r="AI399" s="108" t="s">
        <v>285</v>
      </c>
      <c r="AJ399" s="84">
        <v>2241</v>
      </c>
      <c r="AK399" s="84">
        <v>2250</v>
      </c>
      <c r="AL399" s="108" t="s">
        <v>1313</v>
      </c>
      <c r="AM399" s="84">
        <v>35470.21</v>
      </c>
      <c r="AN399" s="112">
        <v>11770.79</v>
      </c>
      <c r="AO399" s="112">
        <v>47241</v>
      </c>
      <c r="AP399" s="112">
        <v>6481.79</v>
      </c>
      <c r="AQ399" s="112">
        <v>268.20999999999998</v>
      </c>
      <c r="AR399" s="112">
        <v>6750</v>
      </c>
      <c r="AS399" s="112">
        <v>6481.79</v>
      </c>
      <c r="AT399" s="112">
        <v>268.20999999999998</v>
      </c>
      <c r="AU399" s="112">
        <v>6750</v>
      </c>
      <c r="AV399" s="84">
        <v>27</v>
      </c>
      <c r="AW399" s="84"/>
      <c r="AX399" s="84"/>
      <c r="AY399" s="108"/>
      <c r="AZ399" s="84"/>
      <c r="BA399" s="84"/>
      <c r="BB399" s="84" t="s">
        <v>274</v>
      </c>
      <c r="BC399" s="84"/>
      <c r="BD399" s="108"/>
      <c r="BE399" s="84">
        <v>0</v>
      </c>
      <c r="BF399" s="38" t="s">
        <v>1886</v>
      </c>
      <c r="BG399" s="84" t="s">
        <v>1890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191829</v>
      </c>
      <c r="J400" s="38" t="s">
        <v>906</v>
      </c>
      <c r="K400" s="84">
        <v>191829</v>
      </c>
      <c r="L400" s="84" t="s">
        <v>256</v>
      </c>
      <c r="M400" s="38" t="s">
        <v>257</v>
      </c>
      <c r="N400" s="84">
        <v>395238</v>
      </c>
      <c r="O400" s="84" t="s">
        <v>907</v>
      </c>
      <c r="P400" s="84">
        <v>603120</v>
      </c>
      <c r="Q400" s="38" t="s">
        <v>1802</v>
      </c>
      <c r="R400" s="38" t="s">
        <v>260</v>
      </c>
      <c r="S400" s="84" t="s">
        <v>1891</v>
      </c>
      <c r="T400" s="84" t="s">
        <v>1891</v>
      </c>
      <c r="U400" s="84" t="s">
        <v>262</v>
      </c>
      <c r="V400" s="84" t="s">
        <v>263</v>
      </c>
      <c r="W400" s="84">
        <v>541</v>
      </c>
      <c r="X400" s="38" t="s">
        <v>264</v>
      </c>
      <c r="Y400" s="84">
        <v>351323749</v>
      </c>
      <c r="Z400" s="38" t="s">
        <v>1892</v>
      </c>
      <c r="AA400" s="108" t="s">
        <v>1805</v>
      </c>
      <c r="AB400" s="84">
        <v>42000</v>
      </c>
      <c r="AC400" s="108" t="s">
        <v>267</v>
      </c>
      <c r="AD400" s="84">
        <v>24</v>
      </c>
      <c r="AE400" s="84" t="s">
        <v>268</v>
      </c>
      <c r="AF400" s="84" t="s">
        <v>269</v>
      </c>
      <c r="AG400" s="108" t="s">
        <v>1806</v>
      </c>
      <c r="AH400" s="84" t="s">
        <v>271</v>
      </c>
      <c r="AI400" s="108" t="s">
        <v>1656</v>
      </c>
      <c r="AJ400" s="84">
        <v>2250</v>
      </c>
      <c r="AK400" s="84">
        <v>2250</v>
      </c>
      <c r="AL400" s="108" t="s">
        <v>1517</v>
      </c>
      <c r="AM400" s="84">
        <v>19356.080000000002</v>
      </c>
      <c r="AN400" s="112">
        <v>9893.92</v>
      </c>
      <c r="AO400" s="112">
        <v>29250</v>
      </c>
      <c r="AP400" s="112">
        <v>22643.919999999998</v>
      </c>
      <c r="AQ400" s="112">
        <v>3025.08</v>
      </c>
      <c r="AR400" s="112">
        <v>25669</v>
      </c>
      <c r="AS400" s="112">
        <v>22643.919999999998</v>
      </c>
      <c r="AT400" s="112">
        <v>3025.08</v>
      </c>
      <c r="AU400" s="112">
        <v>25669</v>
      </c>
      <c r="AV400" s="84">
        <v>27</v>
      </c>
      <c r="AW400" s="84"/>
      <c r="AX400" s="84"/>
      <c r="AY400" s="108"/>
      <c r="AZ400" s="84"/>
      <c r="BA400" s="84"/>
      <c r="BB400" s="84" t="s">
        <v>274</v>
      </c>
      <c r="BC400" s="84"/>
      <c r="BD400" s="108"/>
      <c r="BE400" s="84">
        <v>0</v>
      </c>
      <c r="BF400" s="38" t="s">
        <v>1891</v>
      </c>
      <c r="BG400" s="84" t="s">
        <v>1893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191829</v>
      </c>
      <c r="J401" s="38" t="s">
        <v>906</v>
      </c>
      <c r="K401" s="84">
        <v>191829</v>
      </c>
      <c r="L401" s="84" t="s">
        <v>256</v>
      </c>
      <c r="M401" s="38" t="s">
        <v>257</v>
      </c>
      <c r="N401" s="84">
        <v>395238</v>
      </c>
      <c r="O401" s="84" t="s">
        <v>907</v>
      </c>
      <c r="P401" s="84">
        <v>603120</v>
      </c>
      <c r="Q401" s="38" t="s">
        <v>1802</v>
      </c>
      <c r="R401" s="38" t="s">
        <v>260</v>
      </c>
      <c r="S401" s="84" t="s">
        <v>1894</v>
      </c>
      <c r="T401" s="84" t="s">
        <v>1894</v>
      </c>
      <c r="U401" s="84" t="s">
        <v>262</v>
      </c>
      <c r="V401" s="84" t="s">
        <v>263</v>
      </c>
      <c r="W401" s="84">
        <v>541</v>
      </c>
      <c r="X401" s="38" t="s">
        <v>264</v>
      </c>
      <c r="Y401" s="84">
        <v>351323778</v>
      </c>
      <c r="Z401" s="38" t="s">
        <v>1895</v>
      </c>
      <c r="AA401" s="108" t="s">
        <v>1805</v>
      </c>
      <c r="AB401" s="84">
        <v>42000</v>
      </c>
      <c r="AC401" s="108" t="s">
        <v>267</v>
      </c>
      <c r="AD401" s="84">
        <v>24</v>
      </c>
      <c r="AE401" s="84" t="s">
        <v>268</v>
      </c>
      <c r="AF401" s="84" t="s">
        <v>269</v>
      </c>
      <c r="AG401" s="108" t="s">
        <v>1806</v>
      </c>
      <c r="AH401" s="84" t="s">
        <v>271</v>
      </c>
      <c r="AI401" s="108" t="s">
        <v>1656</v>
      </c>
      <c r="AJ401" s="84">
        <v>2250</v>
      </c>
      <c r="AK401" s="84">
        <v>2250</v>
      </c>
      <c r="AL401" s="108" t="s">
        <v>1032</v>
      </c>
      <c r="AM401" s="84">
        <v>17623.66</v>
      </c>
      <c r="AN401" s="112">
        <v>9376.34</v>
      </c>
      <c r="AO401" s="112">
        <v>27000</v>
      </c>
      <c r="AP401" s="112">
        <v>24376.34</v>
      </c>
      <c r="AQ401" s="112">
        <v>3542.66</v>
      </c>
      <c r="AR401" s="112">
        <v>27919</v>
      </c>
      <c r="AS401" s="112">
        <v>24376.34</v>
      </c>
      <c r="AT401" s="112">
        <v>3542.66</v>
      </c>
      <c r="AU401" s="112">
        <v>27919</v>
      </c>
      <c r="AV401" s="84">
        <v>27</v>
      </c>
      <c r="AW401" s="84"/>
      <c r="AX401" s="84"/>
      <c r="AY401" s="108"/>
      <c r="AZ401" s="84"/>
      <c r="BA401" s="84"/>
      <c r="BB401" s="84" t="s">
        <v>274</v>
      </c>
      <c r="BC401" s="84"/>
      <c r="BD401" s="108"/>
      <c r="BE401" s="84">
        <v>0</v>
      </c>
      <c r="BF401" s="38" t="s">
        <v>1894</v>
      </c>
      <c r="BG401" s="84" t="s">
        <v>1896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191829</v>
      </c>
      <c r="J402" s="38" t="s">
        <v>906</v>
      </c>
      <c r="K402" s="84">
        <v>191829</v>
      </c>
      <c r="L402" s="84" t="s">
        <v>256</v>
      </c>
      <c r="M402" s="38" t="s">
        <v>257</v>
      </c>
      <c r="N402" s="84">
        <v>395238</v>
      </c>
      <c r="O402" s="84" t="s">
        <v>907</v>
      </c>
      <c r="P402" s="84">
        <v>603120</v>
      </c>
      <c r="Q402" s="38" t="s">
        <v>1802</v>
      </c>
      <c r="R402" s="38" t="s">
        <v>260</v>
      </c>
      <c r="S402" s="84" t="s">
        <v>1897</v>
      </c>
      <c r="T402" s="84" t="s">
        <v>1897</v>
      </c>
      <c r="U402" s="84" t="s">
        <v>262</v>
      </c>
      <c r="V402" s="84" t="s">
        <v>263</v>
      </c>
      <c r="W402" s="84">
        <v>541</v>
      </c>
      <c r="X402" s="38" t="s">
        <v>264</v>
      </c>
      <c r="Y402" s="84">
        <v>351323918</v>
      </c>
      <c r="Z402" s="38" t="s">
        <v>1898</v>
      </c>
      <c r="AA402" s="108" t="s">
        <v>1805</v>
      </c>
      <c r="AB402" s="84">
        <v>42000</v>
      </c>
      <c r="AC402" s="108" t="s">
        <v>267</v>
      </c>
      <c r="AD402" s="84">
        <v>24</v>
      </c>
      <c r="AE402" s="84" t="s">
        <v>268</v>
      </c>
      <c r="AF402" s="84" t="s">
        <v>269</v>
      </c>
      <c r="AG402" s="108" t="s">
        <v>1806</v>
      </c>
      <c r="AH402" s="84" t="s">
        <v>271</v>
      </c>
      <c r="AI402" s="108" t="s">
        <v>1656</v>
      </c>
      <c r="AJ402" s="84">
        <v>2250</v>
      </c>
      <c r="AK402" s="84">
        <v>2250</v>
      </c>
      <c r="AL402" s="108" t="s">
        <v>308</v>
      </c>
      <c r="AM402" s="84">
        <v>15909.76</v>
      </c>
      <c r="AN402" s="112">
        <v>8840.24</v>
      </c>
      <c r="AO402" s="112">
        <v>24750</v>
      </c>
      <c r="AP402" s="112">
        <v>26090.240000000002</v>
      </c>
      <c r="AQ402" s="112">
        <v>4078.76</v>
      </c>
      <c r="AR402" s="112">
        <v>30169</v>
      </c>
      <c r="AS402" s="112">
        <v>26090.240000000002</v>
      </c>
      <c r="AT402" s="112">
        <v>4078.76</v>
      </c>
      <c r="AU402" s="112">
        <v>30169</v>
      </c>
      <c r="AV402" s="84">
        <v>27</v>
      </c>
      <c r="AW402" s="84"/>
      <c r="AX402" s="84"/>
      <c r="AY402" s="108"/>
      <c r="AZ402" s="84"/>
      <c r="BA402" s="84"/>
      <c r="BB402" s="84" t="s">
        <v>274</v>
      </c>
      <c r="BC402" s="84"/>
      <c r="BD402" s="108"/>
      <c r="BE402" s="84">
        <v>0</v>
      </c>
      <c r="BF402" s="38" t="s">
        <v>1897</v>
      </c>
      <c r="BG402" s="84" t="s">
        <v>1899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191381</v>
      </c>
      <c r="J403" s="38" t="s">
        <v>895</v>
      </c>
      <c r="K403" s="84">
        <v>191381</v>
      </c>
      <c r="L403" s="84" t="s">
        <v>256</v>
      </c>
      <c r="M403" s="38" t="s">
        <v>257</v>
      </c>
      <c r="N403" s="84">
        <v>399069</v>
      </c>
      <c r="O403" s="84" t="s">
        <v>1684</v>
      </c>
      <c r="P403" s="84">
        <v>601532</v>
      </c>
      <c r="Q403" s="38" t="s">
        <v>1685</v>
      </c>
      <c r="R403" s="38" t="s">
        <v>260</v>
      </c>
      <c r="S403" s="84" t="s">
        <v>1900</v>
      </c>
      <c r="T403" s="84" t="s">
        <v>1900</v>
      </c>
      <c r="U403" s="84" t="s">
        <v>262</v>
      </c>
      <c r="V403" s="84" t="s">
        <v>263</v>
      </c>
      <c r="W403" s="84">
        <v>541</v>
      </c>
      <c r="X403" s="38" t="s">
        <v>264</v>
      </c>
      <c r="Y403" s="84">
        <v>351324127</v>
      </c>
      <c r="Z403" s="38" t="s">
        <v>1901</v>
      </c>
      <c r="AA403" s="108" t="s">
        <v>293</v>
      </c>
      <c r="AB403" s="84">
        <v>42000</v>
      </c>
      <c r="AC403" s="108" t="s">
        <v>419</v>
      </c>
      <c r="AD403" s="84">
        <v>24</v>
      </c>
      <c r="AE403" s="84" t="s">
        <v>268</v>
      </c>
      <c r="AF403" s="84" t="s">
        <v>269</v>
      </c>
      <c r="AG403" s="108" t="s">
        <v>1688</v>
      </c>
      <c r="AH403" s="84" t="s">
        <v>271</v>
      </c>
      <c r="AI403" s="108" t="s">
        <v>1689</v>
      </c>
      <c r="AJ403" s="84">
        <v>2250</v>
      </c>
      <c r="AK403" s="84">
        <v>2250</v>
      </c>
      <c r="AL403" s="108" t="s">
        <v>1902</v>
      </c>
      <c r="AM403" s="84">
        <v>38804.86</v>
      </c>
      <c r="AN403" s="112">
        <v>12945.14</v>
      </c>
      <c r="AO403" s="112">
        <v>51750</v>
      </c>
      <c r="AP403" s="112">
        <v>3195.14</v>
      </c>
      <c r="AQ403" s="112">
        <v>65.86</v>
      </c>
      <c r="AR403" s="112">
        <v>3261</v>
      </c>
      <c r="AS403" s="112">
        <v>3195.14</v>
      </c>
      <c r="AT403" s="112">
        <v>65.86</v>
      </c>
      <c r="AU403" s="112">
        <v>3261</v>
      </c>
      <c r="AV403" s="84">
        <v>27</v>
      </c>
      <c r="AW403" s="84"/>
      <c r="AX403" s="84"/>
      <c r="AY403" s="108"/>
      <c r="AZ403" s="84"/>
      <c r="BA403" s="84"/>
      <c r="BB403" s="84" t="s">
        <v>274</v>
      </c>
      <c r="BC403" s="84"/>
      <c r="BD403" s="108"/>
      <c r="BE403" s="84">
        <v>0</v>
      </c>
      <c r="BF403" s="38" t="s">
        <v>1900</v>
      </c>
      <c r="BG403" s="84" t="s">
        <v>1903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191826</v>
      </c>
      <c r="J404" s="38" t="s">
        <v>827</v>
      </c>
      <c r="K404" s="84">
        <v>191826</v>
      </c>
      <c r="L404" s="84" t="s">
        <v>256</v>
      </c>
      <c r="M404" s="38" t="s">
        <v>257</v>
      </c>
      <c r="N404" s="84">
        <v>402442</v>
      </c>
      <c r="O404" s="84" t="s">
        <v>1853</v>
      </c>
      <c r="P404" s="84">
        <v>604260</v>
      </c>
      <c r="Q404" s="38" t="s">
        <v>1904</v>
      </c>
      <c r="R404" s="38" t="s">
        <v>260</v>
      </c>
      <c r="S404" s="84" t="s">
        <v>1905</v>
      </c>
      <c r="T404" s="84" t="s">
        <v>1905</v>
      </c>
      <c r="U404" s="84" t="s">
        <v>280</v>
      </c>
      <c r="V404" s="84" t="s">
        <v>263</v>
      </c>
      <c r="W404" s="84">
        <v>541</v>
      </c>
      <c r="X404" s="38" t="s">
        <v>264</v>
      </c>
      <c r="Y404" s="84">
        <v>351325249</v>
      </c>
      <c r="Z404" s="38" t="s">
        <v>1906</v>
      </c>
      <c r="AA404" s="108" t="s">
        <v>592</v>
      </c>
      <c r="AB404" s="84">
        <v>42000</v>
      </c>
      <c r="AC404" s="108" t="s">
        <v>379</v>
      </c>
      <c r="AD404" s="84">
        <v>24</v>
      </c>
      <c r="AE404" s="84" t="s">
        <v>268</v>
      </c>
      <c r="AF404" s="84" t="s">
        <v>269</v>
      </c>
      <c r="AG404" s="108" t="s">
        <v>1857</v>
      </c>
      <c r="AH404" s="84" t="s">
        <v>271</v>
      </c>
      <c r="AI404" s="108" t="s">
        <v>1656</v>
      </c>
      <c r="AJ404" s="84">
        <v>2250</v>
      </c>
      <c r="AK404" s="84">
        <v>2250</v>
      </c>
      <c r="AL404" s="108" t="s">
        <v>803</v>
      </c>
      <c r="AM404" s="84">
        <v>26529.61</v>
      </c>
      <c r="AN404" s="112">
        <v>11720.39</v>
      </c>
      <c r="AO404" s="112">
        <v>38250</v>
      </c>
      <c r="AP404" s="112">
        <v>15470.39</v>
      </c>
      <c r="AQ404" s="112">
        <v>1383.61</v>
      </c>
      <c r="AR404" s="112">
        <v>16854</v>
      </c>
      <c r="AS404" s="112">
        <v>15470.39</v>
      </c>
      <c r="AT404" s="112">
        <v>1383.61</v>
      </c>
      <c r="AU404" s="112">
        <v>16854</v>
      </c>
      <c r="AV404" s="84">
        <v>27</v>
      </c>
      <c r="AW404" s="84"/>
      <c r="AX404" s="84"/>
      <c r="AY404" s="108"/>
      <c r="AZ404" s="84"/>
      <c r="BA404" s="84"/>
      <c r="BB404" s="84" t="s">
        <v>274</v>
      </c>
      <c r="BC404" s="84"/>
      <c r="BD404" s="108"/>
      <c r="BE404" s="84">
        <v>0</v>
      </c>
      <c r="BF404" s="38" t="s">
        <v>1905</v>
      </c>
      <c r="BG404" s="84" t="s">
        <v>1907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191826</v>
      </c>
      <c r="J405" s="38" t="s">
        <v>827</v>
      </c>
      <c r="K405" s="84">
        <v>191826</v>
      </c>
      <c r="L405" s="84" t="s">
        <v>256</v>
      </c>
      <c r="M405" s="38" t="s">
        <v>257</v>
      </c>
      <c r="N405" s="84">
        <v>402442</v>
      </c>
      <c r="O405" s="84" t="s">
        <v>1853</v>
      </c>
      <c r="P405" s="84">
        <v>604260</v>
      </c>
      <c r="Q405" s="38" t="s">
        <v>1904</v>
      </c>
      <c r="R405" s="38" t="s">
        <v>260</v>
      </c>
      <c r="S405" s="84" t="s">
        <v>1908</v>
      </c>
      <c r="T405" s="84" t="s">
        <v>1908</v>
      </c>
      <c r="U405" s="84" t="s">
        <v>280</v>
      </c>
      <c r="V405" s="84" t="s">
        <v>263</v>
      </c>
      <c r="W405" s="84">
        <v>541</v>
      </c>
      <c r="X405" s="38" t="s">
        <v>264</v>
      </c>
      <c r="Y405" s="84">
        <v>351325966</v>
      </c>
      <c r="Z405" s="38" t="s">
        <v>1909</v>
      </c>
      <c r="AA405" s="108" t="s">
        <v>592</v>
      </c>
      <c r="AB405" s="84">
        <v>42000</v>
      </c>
      <c r="AC405" s="108" t="s">
        <v>379</v>
      </c>
      <c r="AD405" s="84">
        <v>24</v>
      </c>
      <c r="AE405" s="84" t="s">
        <v>268</v>
      </c>
      <c r="AF405" s="84" t="s">
        <v>269</v>
      </c>
      <c r="AG405" s="108" t="s">
        <v>1857</v>
      </c>
      <c r="AH405" s="84" t="s">
        <v>271</v>
      </c>
      <c r="AI405" s="108" t="s">
        <v>1656</v>
      </c>
      <c r="AJ405" s="84">
        <v>2250</v>
      </c>
      <c r="AK405" s="84">
        <v>2250</v>
      </c>
      <c r="AL405" s="108" t="s">
        <v>803</v>
      </c>
      <c r="AM405" s="84">
        <v>26529.61</v>
      </c>
      <c r="AN405" s="112">
        <v>11720.39</v>
      </c>
      <c r="AO405" s="112">
        <v>38250</v>
      </c>
      <c r="AP405" s="112">
        <v>15470.39</v>
      </c>
      <c r="AQ405" s="112">
        <v>1383.61</v>
      </c>
      <c r="AR405" s="112">
        <v>16854</v>
      </c>
      <c r="AS405" s="112">
        <v>15470.39</v>
      </c>
      <c r="AT405" s="112">
        <v>1383.61</v>
      </c>
      <c r="AU405" s="112">
        <v>16854</v>
      </c>
      <c r="AV405" s="84">
        <v>27</v>
      </c>
      <c r="AW405" s="84"/>
      <c r="AX405" s="84"/>
      <c r="AY405" s="108"/>
      <c r="AZ405" s="84"/>
      <c r="BA405" s="84"/>
      <c r="BB405" s="84" t="s">
        <v>274</v>
      </c>
      <c r="BC405" s="84"/>
      <c r="BD405" s="108"/>
      <c r="BE405" s="84">
        <v>0</v>
      </c>
      <c r="BF405" s="38" t="s">
        <v>1908</v>
      </c>
      <c r="BG405" s="84" t="s">
        <v>1910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191826</v>
      </c>
      <c r="J406" s="38" t="s">
        <v>827</v>
      </c>
      <c r="K406" s="84">
        <v>191826</v>
      </c>
      <c r="L406" s="84" t="s">
        <v>256</v>
      </c>
      <c r="M406" s="38" t="s">
        <v>257</v>
      </c>
      <c r="N406" s="84">
        <v>402442</v>
      </c>
      <c r="O406" s="84" t="s">
        <v>1853</v>
      </c>
      <c r="P406" s="84">
        <v>604260</v>
      </c>
      <c r="Q406" s="38" t="s">
        <v>1904</v>
      </c>
      <c r="R406" s="38" t="s">
        <v>260</v>
      </c>
      <c r="S406" s="84" t="s">
        <v>1911</v>
      </c>
      <c r="T406" s="84" t="s">
        <v>1911</v>
      </c>
      <c r="U406" s="84" t="s">
        <v>280</v>
      </c>
      <c r="V406" s="84" t="s">
        <v>263</v>
      </c>
      <c r="W406" s="84">
        <v>541</v>
      </c>
      <c r="X406" s="38" t="s">
        <v>264</v>
      </c>
      <c r="Y406" s="84">
        <v>351326098</v>
      </c>
      <c r="Z406" s="38" t="s">
        <v>1456</v>
      </c>
      <c r="AA406" s="108" t="s">
        <v>592</v>
      </c>
      <c r="AB406" s="84">
        <v>42000</v>
      </c>
      <c r="AC406" s="108" t="s">
        <v>379</v>
      </c>
      <c r="AD406" s="84">
        <v>24</v>
      </c>
      <c r="AE406" s="84" t="s">
        <v>268</v>
      </c>
      <c r="AF406" s="84" t="s">
        <v>269</v>
      </c>
      <c r="AG406" s="108" t="s">
        <v>1857</v>
      </c>
      <c r="AH406" s="84" t="s">
        <v>271</v>
      </c>
      <c r="AI406" s="108" t="s">
        <v>1656</v>
      </c>
      <c r="AJ406" s="84">
        <v>2250</v>
      </c>
      <c r="AK406" s="84">
        <v>2250</v>
      </c>
      <c r="AL406" s="108" t="s">
        <v>627</v>
      </c>
      <c r="AM406" s="84">
        <v>24636.400000000001</v>
      </c>
      <c r="AN406" s="112">
        <v>11363.6</v>
      </c>
      <c r="AO406" s="112">
        <v>36000</v>
      </c>
      <c r="AP406" s="112">
        <v>17363.599999999999</v>
      </c>
      <c r="AQ406" s="112">
        <v>1740.4</v>
      </c>
      <c r="AR406" s="112">
        <v>19104</v>
      </c>
      <c r="AS406" s="112">
        <v>17363.599999999999</v>
      </c>
      <c r="AT406" s="112">
        <v>1740.4</v>
      </c>
      <c r="AU406" s="112">
        <v>19104</v>
      </c>
      <c r="AV406" s="84">
        <v>27</v>
      </c>
      <c r="AW406" s="84"/>
      <c r="AX406" s="84"/>
      <c r="AY406" s="108"/>
      <c r="AZ406" s="84"/>
      <c r="BA406" s="84"/>
      <c r="BB406" s="84" t="s">
        <v>274</v>
      </c>
      <c r="BC406" s="84"/>
      <c r="BD406" s="108"/>
      <c r="BE406" s="84">
        <v>0</v>
      </c>
      <c r="BF406" s="38" t="s">
        <v>1911</v>
      </c>
      <c r="BG406" s="84" t="s">
        <v>1912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191826</v>
      </c>
      <c r="J407" s="38" t="s">
        <v>827</v>
      </c>
      <c r="K407" s="84">
        <v>191826</v>
      </c>
      <c r="L407" s="84" t="s">
        <v>256</v>
      </c>
      <c r="M407" s="38" t="s">
        <v>257</v>
      </c>
      <c r="N407" s="84">
        <v>402246</v>
      </c>
      <c r="O407" s="84" t="s">
        <v>1817</v>
      </c>
      <c r="P407" s="84">
        <v>603409</v>
      </c>
      <c r="Q407" s="38" t="s">
        <v>1818</v>
      </c>
      <c r="R407" s="38" t="s">
        <v>260</v>
      </c>
      <c r="S407" s="84" t="s">
        <v>1913</v>
      </c>
      <c r="T407" s="84" t="s">
        <v>1913</v>
      </c>
      <c r="U407" s="84" t="s">
        <v>280</v>
      </c>
      <c r="V407" s="84" t="s">
        <v>263</v>
      </c>
      <c r="W407" s="84">
        <v>541</v>
      </c>
      <c r="X407" s="38" t="s">
        <v>264</v>
      </c>
      <c r="Y407" s="84">
        <v>351326480</v>
      </c>
      <c r="Z407" s="38" t="s">
        <v>1914</v>
      </c>
      <c r="AA407" s="108" t="s">
        <v>1805</v>
      </c>
      <c r="AB407" s="84">
        <v>42000</v>
      </c>
      <c r="AC407" s="108" t="s">
        <v>379</v>
      </c>
      <c r="AD407" s="84">
        <v>24</v>
      </c>
      <c r="AE407" s="84" t="s">
        <v>268</v>
      </c>
      <c r="AF407" s="84" t="s">
        <v>269</v>
      </c>
      <c r="AG407" s="108" t="s">
        <v>1806</v>
      </c>
      <c r="AH407" s="84" t="s">
        <v>271</v>
      </c>
      <c r="AI407" s="108" t="s">
        <v>1656</v>
      </c>
      <c r="AJ407" s="84">
        <v>2250</v>
      </c>
      <c r="AK407" s="84">
        <v>2250</v>
      </c>
      <c r="AL407" s="108" t="s">
        <v>627</v>
      </c>
      <c r="AM407" s="84">
        <v>24793.360000000001</v>
      </c>
      <c r="AN407" s="112">
        <v>11206.64</v>
      </c>
      <c r="AO407" s="112">
        <v>36000</v>
      </c>
      <c r="AP407" s="112">
        <v>17206.64</v>
      </c>
      <c r="AQ407" s="112">
        <v>1712.36</v>
      </c>
      <c r="AR407" s="112">
        <v>18919</v>
      </c>
      <c r="AS407" s="112">
        <v>17206.64</v>
      </c>
      <c r="AT407" s="112">
        <v>1712.36</v>
      </c>
      <c r="AU407" s="112">
        <v>18919</v>
      </c>
      <c r="AV407" s="84">
        <v>27</v>
      </c>
      <c r="AW407" s="84"/>
      <c r="AX407" s="84"/>
      <c r="AY407" s="108"/>
      <c r="AZ407" s="84"/>
      <c r="BA407" s="84"/>
      <c r="BB407" s="84" t="s">
        <v>274</v>
      </c>
      <c r="BC407" s="84"/>
      <c r="BD407" s="108"/>
      <c r="BE407" s="84">
        <v>0</v>
      </c>
      <c r="BF407" s="38" t="s">
        <v>1913</v>
      </c>
      <c r="BG407" s="84" t="s">
        <v>1915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191826</v>
      </c>
      <c r="J408" s="38" t="s">
        <v>827</v>
      </c>
      <c r="K408" s="84">
        <v>191826</v>
      </c>
      <c r="L408" s="84" t="s">
        <v>256</v>
      </c>
      <c r="M408" s="38" t="s">
        <v>257</v>
      </c>
      <c r="N408" s="84">
        <v>400074</v>
      </c>
      <c r="O408" s="84" t="s">
        <v>1651</v>
      </c>
      <c r="P408" s="84">
        <v>598266</v>
      </c>
      <c r="Q408" s="38" t="s">
        <v>1652</v>
      </c>
      <c r="R408" s="38" t="s">
        <v>260</v>
      </c>
      <c r="S408" s="84" t="s">
        <v>1916</v>
      </c>
      <c r="T408" s="84" t="s">
        <v>1916</v>
      </c>
      <c r="U408" s="84" t="s">
        <v>262</v>
      </c>
      <c r="V408" s="84" t="s">
        <v>263</v>
      </c>
      <c r="W408" s="84">
        <v>541</v>
      </c>
      <c r="X408" s="38" t="s">
        <v>264</v>
      </c>
      <c r="Y408" s="84">
        <v>351327134</v>
      </c>
      <c r="Z408" s="38" t="s">
        <v>1917</v>
      </c>
      <c r="AA408" s="108" t="s">
        <v>555</v>
      </c>
      <c r="AB408" s="84">
        <v>42000</v>
      </c>
      <c r="AC408" s="108" t="s">
        <v>379</v>
      </c>
      <c r="AD408" s="84">
        <v>24</v>
      </c>
      <c r="AE408" s="84" t="s">
        <v>268</v>
      </c>
      <c r="AF408" s="84" t="s">
        <v>269</v>
      </c>
      <c r="AG408" s="108" t="s">
        <v>1655</v>
      </c>
      <c r="AH408" s="84" t="s">
        <v>271</v>
      </c>
      <c r="AI408" s="108" t="s">
        <v>1656</v>
      </c>
      <c r="AJ408" s="84">
        <v>2250</v>
      </c>
      <c r="AK408" s="84">
        <v>2250</v>
      </c>
      <c r="AL408" s="108" t="s">
        <v>627</v>
      </c>
      <c r="AM408" s="84">
        <v>24754.11</v>
      </c>
      <c r="AN408" s="112">
        <v>11245.89</v>
      </c>
      <c r="AO408" s="112">
        <v>36000</v>
      </c>
      <c r="AP408" s="112">
        <v>17245.89</v>
      </c>
      <c r="AQ408" s="112">
        <v>1719.11</v>
      </c>
      <c r="AR408" s="112">
        <v>18965</v>
      </c>
      <c r="AS408" s="112">
        <v>17245.89</v>
      </c>
      <c r="AT408" s="112">
        <v>1719.11</v>
      </c>
      <c r="AU408" s="112">
        <v>18965</v>
      </c>
      <c r="AV408" s="84">
        <v>27</v>
      </c>
      <c r="AW408" s="84"/>
      <c r="AX408" s="84"/>
      <c r="AY408" s="108"/>
      <c r="AZ408" s="84"/>
      <c r="BA408" s="84"/>
      <c r="BB408" s="84" t="s">
        <v>274</v>
      </c>
      <c r="BC408" s="84"/>
      <c r="BD408" s="108"/>
      <c r="BE408" s="84">
        <v>0</v>
      </c>
      <c r="BF408" s="38" t="s">
        <v>1916</v>
      </c>
      <c r="BG408" s="84" t="s">
        <v>1918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191829</v>
      </c>
      <c r="J409" s="38" t="s">
        <v>906</v>
      </c>
      <c r="K409" s="84">
        <v>191829</v>
      </c>
      <c r="L409" s="84" t="s">
        <v>256</v>
      </c>
      <c r="M409" s="38" t="s">
        <v>257</v>
      </c>
      <c r="N409" s="84">
        <v>395238</v>
      </c>
      <c r="O409" s="84" t="s">
        <v>907</v>
      </c>
      <c r="P409" s="84">
        <v>603120</v>
      </c>
      <c r="Q409" s="38" t="s">
        <v>1802</v>
      </c>
      <c r="R409" s="38" t="s">
        <v>260</v>
      </c>
      <c r="S409" s="84" t="s">
        <v>1919</v>
      </c>
      <c r="T409" s="84" t="s">
        <v>1919</v>
      </c>
      <c r="U409" s="84" t="s">
        <v>262</v>
      </c>
      <c r="V409" s="84" t="s">
        <v>263</v>
      </c>
      <c r="W409" s="84">
        <v>541</v>
      </c>
      <c r="X409" s="38" t="s">
        <v>264</v>
      </c>
      <c r="Y409" s="84">
        <v>351327259</v>
      </c>
      <c r="Z409" s="38" t="s">
        <v>1920</v>
      </c>
      <c r="AA409" s="108" t="s">
        <v>1805</v>
      </c>
      <c r="AB409" s="84">
        <v>42000</v>
      </c>
      <c r="AC409" s="108" t="s">
        <v>267</v>
      </c>
      <c r="AD409" s="84">
        <v>24</v>
      </c>
      <c r="AE409" s="84" t="s">
        <v>268</v>
      </c>
      <c r="AF409" s="84" t="s">
        <v>269</v>
      </c>
      <c r="AG409" s="108" t="s">
        <v>1806</v>
      </c>
      <c r="AH409" s="84" t="s">
        <v>271</v>
      </c>
      <c r="AI409" s="108" t="s">
        <v>1656</v>
      </c>
      <c r="AJ409" s="84">
        <v>2250</v>
      </c>
      <c r="AK409" s="84">
        <v>2250</v>
      </c>
      <c r="AL409" s="108" t="s">
        <v>308</v>
      </c>
      <c r="AM409" s="84">
        <v>15909.76</v>
      </c>
      <c r="AN409" s="112">
        <v>8840.24</v>
      </c>
      <c r="AO409" s="112">
        <v>24750</v>
      </c>
      <c r="AP409" s="112">
        <v>26090.240000000002</v>
      </c>
      <c r="AQ409" s="112">
        <v>4078.76</v>
      </c>
      <c r="AR409" s="112">
        <v>30169</v>
      </c>
      <c r="AS409" s="112">
        <v>26090.240000000002</v>
      </c>
      <c r="AT409" s="112">
        <v>4078.76</v>
      </c>
      <c r="AU409" s="112">
        <v>30169</v>
      </c>
      <c r="AV409" s="84">
        <v>27</v>
      </c>
      <c r="AW409" s="84"/>
      <c r="AX409" s="84"/>
      <c r="AY409" s="108"/>
      <c r="AZ409" s="84"/>
      <c r="BA409" s="84"/>
      <c r="BB409" s="84" t="s">
        <v>274</v>
      </c>
      <c r="BC409" s="84"/>
      <c r="BD409" s="108"/>
      <c r="BE409" s="84">
        <v>0</v>
      </c>
      <c r="BF409" s="38" t="s">
        <v>1919</v>
      </c>
      <c r="BG409" s="84" t="s">
        <v>1921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191826</v>
      </c>
      <c r="J410" s="38" t="s">
        <v>827</v>
      </c>
      <c r="K410" s="84">
        <v>191826</v>
      </c>
      <c r="L410" s="84" t="s">
        <v>256</v>
      </c>
      <c r="M410" s="38" t="s">
        <v>257</v>
      </c>
      <c r="N410" s="84">
        <v>402442</v>
      </c>
      <c r="O410" s="84" t="s">
        <v>1853</v>
      </c>
      <c r="P410" s="84">
        <v>604260</v>
      </c>
      <c r="Q410" s="38" t="s">
        <v>1904</v>
      </c>
      <c r="R410" s="38" t="s">
        <v>260</v>
      </c>
      <c r="S410" s="84" t="s">
        <v>1922</v>
      </c>
      <c r="T410" s="84" t="s">
        <v>1922</v>
      </c>
      <c r="U410" s="84" t="s">
        <v>280</v>
      </c>
      <c r="V410" s="84" t="s">
        <v>263</v>
      </c>
      <c r="W410" s="84">
        <v>541</v>
      </c>
      <c r="X410" s="38" t="s">
        <v>264</v>
      </c>
      <c r="Y410" s="84">
        <v>351333063</v>
      </c>
      <c r="Z410" s="38" t="s">
        <v>1923</v>
      </c>
      <c r="AA410" s="108" t="s">
        <v>592</v>
      </c>
      <c r="AB410" s="84">
        <v>42000</v>
      </c>
      <c r="AC410" s="108" t="s">
        <v>379</v>
      </c>
      <c r="AD410" s="84">
        <v>24</v>
      </c>
      <c r="AE410" s="84" t="s">
        <v>268</v>
      </c>
      <c r="AF410" s="84" t="s">
        <v>269</v>
      </c>
      <c r="AG410" s="108" t="s">
        <v>1857</v>
      </c>
      <c r="AH410" s="84" t="s">
        <v>271</v>
      </c>
      <c r="AI410" s="108" t="s">
        <v>1656</v>
      </c>
      <c r="AJ410" s="84">
        <v>2250</v>
      </c>
      <c r="AK410" s="84">
        <v>2250</v>
      </c>
      <c r="AL410" s="108" t="s">
        <v>627</v>
      </c>
      <c r="AM410" s="84">
        <v>22794.19</v>
      </c>
      <c r="AN410" s="112">
        <v>10955.81</v>
      </c>
      <c r="AO410" s="112">
        <v>33750</v>
      </c>
      <c r="AP410" s="112">
        <v>19205.810000000001</v>
      </c>
      <c r="AQ410" s="112">
        <v>2148.19</v>
      </c>
      <c r="AR410" s="112">
        <v>21354</v>
      </c>
      <c r="AS410" s="112">
        <v>19205.810000000001</v>
      </c>
      <c r="AT410" s="112">
        <v>2148.19</v>
      </c>
      <c r="AU410" s="112">
        <v>21354</v>
      </c>
      <c r="AV410" s="84">
        <v>27</v>
      </c>
      <c r="AW410" s="84"/>
      <c r="AX410" s="84"/>
      <c r="AY410" s="108"/>
      <c r="AZ410" s="84"/>
      <c r="BA410" s="84"/>
      <c r="BB410" s="84" t="s">
        <v>274</v>
      </c>
      <c r="BC410" s="84"/>
      <c r="BD410" s="108"/>
      <c r="BE410" s="84">
        <v>0</v>
      </c>
      <c r="BF410" s="38" t="s">
        <v>1922</v>
      </c>
      <c r="BG410" s="84" t="s">
        <v>1924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191826</v>
      </c>
      <c r="J411" s="38" t="s">
        <v>827</v>
      </c>
      <c r="K411" s="84">
        <v>191826</v>
      </c>
      <c r="L411" s="84" t="s">
        <v>256</v>
      </c>
      <c r="M411" s="38" t="s">
        <v>257</v>
      </c>
      <c r="N411" s="84">
        <v>402442</v>
      </c>
      <c r="O411" s="84" t="s">
        <v>1853</v>
      </c>
      <c r="P411" s="84">
        <v>603919</v>
      </c>
      <c r="Q411" s="38" t="s">
        <v>1854</v>
      </c>
      <c r="R411" s="38" t="s">
        <v>260</v>
      </c>
      <c r="S411" s="84" t="s">
        <v>1925</v>
      </c>
      <c r="T411" s="84" t="s">
        <v>1925</v>
      </c>
      <c r="U411" s="84" t="s">
        <v>280</v>
      </c>
      <c r="V411" s="84" t="s">
        <v>263</v>
      </c>
      <c r="W411" s="84">
        <v>541</v>
      </c>
      <c r="X411" s="38" t="s">
        <v>264</v>
      </c>
      <c r="Y411" s="84">
        <v>351333510</v>
      </c>
      <c r="Z411" s="38" t="s">
        <v>1926</v>
      </c>
      <c r="AA411" s="108" t="s">
        <v>592</v>
      </c>
      <c r="AB411" s="84">
        <v>42000</v>
      </c>
      <c r="AC411" s="108" t="s">
        <v>379</v>
      </c>
      <c r="AD411" s="84">
        <v>24</v>
      </c>
      <c r="AE411" s="84" t="s">
        <v>268</v>
      </c>
      <c r="AF411" s="84" t="s">
        <v>269</v>
      </c>
      <c r="AG411" s="108" t="s">
        <v>1857</v>
      </c>
      <c r="AH411" s="84" t="s">
        <v>271</v>
      </c>
      <c r="AI411" s="108" t="s">
        <v>1656</v>
      </c>
      <c r="AJ411" s="84">
        <v>2250</v>
      </c>
      <c r="AK411" s="84">
        <v>2250</v>
      </c>
      <c r="AL411" s="108" t="s">
        <v>1858</v>
      </c>
      <c r="AM411" s="84">
        <v>30422.73</v>
      </c>
      <c r="AN411" s="112">
        <v>12327.27</v>
      </c>
      <c r="AO411" s="112">
        <v>42750</v>
      </c>
      <c r="AP411" s="112">
        <v>11577.27</v>
      </c>
      <c r="AQ411" s="112">
        <v>776.73</v>
      </c>
      <c r="AR411" s="112">
        <v>12354</v>
      </c>
      <c r="AS411" s="112">
        <v>11577.27</v>
      </c>
      <c r="AT411" s="112">
        <v>776.73</v>
      </c>
      <c r="AU411" s="112">
        <v>12354</v>
      </c>
      <c r="AV411" s="84">
        <v>27</v>
      </c>
      <c r="AW411" s="84"/>
      <c r="AX411" s="84"/>
      <c r="AY411" s="108"/>
      <c r="AZ411" s="84"/>
      <c r="BA411" s="84"/>
      <c r="BB411" s="84" t="s">
        <v>274</v>
      </c>
      <c r="BC411" s="84"/>
      <c r="BD411" s="108"/>
      <c r="BE411" s="84">
        <v>0</v>
      </c>
      <c r="BF411" s="38" t="s">
        <v>1925</v>
      </c>
      <c r="BG411" s="84" t="s">
        <v>1927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191826</v>
      </c>
      <c r="J412" s="38" t="s">
        <v>827</v>
      </c>
      <c r="K412" s="84">
        <v>191826</v>
      </c>
      <c r="L412" s="84" t="s">
        <v>256</v>
      </c>
      <c r="M412" s="38" t="s">
        <v>257</v>
      </c>
      <c r="N412" s="84">
        <v>400074</v>
      </c>
      <c r="O412" s="84" t="s">
        <v>1651</v>
      </c>
      <c r="P412" s="84">
        <v>598266</v>
      </c>
      <c r="Q412" s="38" t="s">
        <v>1652</v>
      </c>
      <c r="R412" s="38" t="s">
        <v>260</v>
      </c>
      <c r="S412" s="84" t="s">
        <v>1928</v>
      </c>
      <c r="T412" s="84" t="s">
        <v>1928</v>
      </c>
      <c r="U412" s="84" t="s">
        <v>1390</v>
      </c>
      <c r="V412" s="84" t="s">
        <v>263</v>
      </c>
      <c r="W412" s="84">
        <v>541</v>
      </c>
      <c r="X412" s="38" t="s">
        <v>264</v>
      </c>
      <c r="Y412" s="84">
        <v>351334119</v>
      </c>
      <c r="Z412" s="38" t="s">
        <v>1929</v>
      </c>
      <c r="AA412" s="108" t="s">
        <v>1805</v>
      </c>
      <c r="AB412" s="84">
        <v>42000</v>
      </c>
      <c r="AC412" s="108" t="s">
        <v>379</v>
      </c>
      <c r="AD412" s="84">
        <v>24</v>
      </c>
      <c r="AE412" s="84" t="s">
        <v>268</v>
      </c>
      <c r="AF412" s="84" t="s">
        <v>269</v>
      </c>
      <c r="AG412" s="108" t="s">
        <v>1806</v>
      </c>
      <c r="AH412" s="84" t="s">
        <v>271</v>
      </c>
      <c r="AI412" s="108" t="s">
        <v>1656</v>
      </c>
      <c r="AJ412" s="84">
        <v>2250</v>
      </c>
      <c r="AK412" s="84">
        <v>2250</v>
      </c>
      <c r="AL412" s="108" t="s">
        <v>627</v>
      </c>
      <c r="AM412" s="84">
        <v>24793.360000000001</v>
      </c>
      <c r="AN412" s="112">
        <v>11206.64</v>
      </c>
      <c r="AO412" s="112">
        <v>36000</v>
      </c>
      <c r="AP412" s="112">
        <v>17206.64</v>
      </c>
      <c r="AQ412" s="112">
        <v>1712.36</v>
      </c>
      <c r="AR412" s="112">
        <v>18919</v>
      </c>
      <c r="AS412" s="112">
        <v>17206.64</v>
      </c>
      <c r="AT412" s="112">
        <v>1712.36</v>
      </c>
      <c r="AU412" s="112">
        <v>18919</v>
      </c>
      <c r="AV412" s="84">
        <v>27</v>
      </c>
      <c r="AW412" s="84"/>
      <c r="AX412" s="84"/>
      <c r="AY412" s="108"/>
      <c r="AZ412" s="84"/>
      <c r="BA412" s="84"/>
      <c r="BB412" s="84" t="s">
        <v>274</v>
      </c>
      <c r="BC412" s="84"/>
      <c r="BD412" s="108"/>
      <c r="BE412" s="84">
        <v>0</v>
      </c>
      <c r="BF412" s="38" t="s">
        <v>1928</v>
      </c>
      <c r="BG412" s="84" t="s">
        <v>1930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191826</v>
      </c>
      <c r="J413" s="38" t="s">
        <v>827</v>
      </c>
      <c r="K413" s="84">
        <v>191826</v>
      </c>
      <c r="L413" s="84" t="s">
        <v>256</v>
      </c>
      <c r="M413" s="38" t="s">
        <v>257</v>
      </c>
      <c r="N413" s="84">
        <v>402246</v>
      </c>
      <c r="O413" s="84" t="s">
        <v>1817</v>
      </c>
      <c r="P413" s="84">
        <v>603409</v>
      </c>
      <c r="Q413" s="38" t="s">
        <v>1818</v>
      </c>
      <c r="R413" s="38" t="s">
        <v>260</v>
      </c>
      <c r="S413" s="84" t="s">
        <v>1931</v>
      </c>
      <c r="T413" s="84" t="s">
        <v>1931</v>
      </c>
      <c r="U413" s="84" t="s">
        <v>262</v>
      </c>
      <c r="V413" s="84" t="s">
        <v>263</v>
      </c>
      <c r="W413" s="84">
        <v>541</v>
      </c>
      <c r="X413" s="38" t="s">
        <v>264</v>
      </c>
      <c r="Y413" s="84">
        <v>351336350</v>
      </c>
      <c r="Z413" s="38" t="s">
        <v>1932</v>
      </c>
      <c r="AA413" s="108" t="s">
        <v>272</v>
      </c>
      <c r="AB413" s="84">
        <v>42000</v>
      </c>
      <c r="AC413" s="108" t="s">
        <v>379</v>
      </c>
      <c r="AD413" s="84">
        <v>24</v>
      </c>
      <c r="AE413" s="84" t="s">
        <v>268</v>
      </c>
      <c r="AF413" s="84" t="s">
        <v>269</v>
      </c>
      <c r="AG413" s="108" t="s">
        <v>1821</v>
      </c>
      <c r="AH413" s="84" t="s">
        <v>271</v>
      </c>
      <c r="AI413" s="108" t="s">
        <v>1656</v>
      </c>
      <c r="AJ413" s="84">
        <v>2250</v>
      </c>
      <c r="AK413" s="84">
        <v>2250</v>
      </c>
      <c r="AL413" s="108" t="s">
        <v>627</v>
      </c>
      <c r="AM413" s="84">
        <v>24597.16</v>
      </c>
      <c r="AN413" s="112">
        <v>11402.84</v>
      </c>
      <c r="AO413" s="112">
        <v>36000</v>
      </c>
      <c r="AP413" s="112">
        <v>17402.84</v>
      </c>
      <c r="AQ413" s="112">
        <v>1747.16</v>
      </c>
      <c r="AR413" s="112">
        <v>19150</v>
      </c>
      <c r="AS413" s="112">
        <v>17402.84</v>
      </c>
      <c r="AT413" s="112">
        <v>1747.16</v>
      </c>
      <c r="AU413" s="112">
        <v>19150</v>
      </c>
      <c r="AV413" s="84">
        <v>27</v>
      </c>
      <c r="AW413" s="84"/>
      <c r="AX413" s="84"/>
      <c r="AY413" s="108"/>
      <c r="AZ413" s="84"/>
      <c r="BA413" s="84"/>
      <c r="BB413" s="84" t="s">
        <v>274</v>
      </c>
      <c r="BC413" s="84"/>
      <c r="BD413" s="108"/>
      <c r="BE413" s="84">
        <v>0</v>
      </c>
      <c r="BF413" s="38" t="s">
        <v>1931</v>
      </c>
      <c r="BG413" s="84" t="s">
        <v>1933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191381</v>
      </c>
      <c r="J414" s="38" t="s">
        <v>895</v>
      </c>
      <c r="K414" s="84">
        <v>191381</v>
      </c>
      <c r="L414" s="84" t="s">
        <v>256</v>
      </c>
      <c r="M414" s="38" t="s">
        <v>257</v>
      </c>
      <c r="N414" s="84">
        <v>399647</v>
      </c>
      <c r="O414" s="84" t="s">
        <v>1934</v>
      </c>
      <c r="P414" s="84">
        <v>597249</v>
      </c>
      <c r="Q414" s="38" t="s">
        <v>1935</v>
      </c>
      <c r="R414" s="38" t="s">
        <v>260</v>
      </c>
      <c r="S414" s="84" t="s">
        <v>1936</v>
      </c>
      <c r="T414" s="84" t="s">
        <v>1936</v>
      </c>
      <c r="U414" s="84" t="s">
        <v>262</v>
      </c>
      <c r="V414" s="84" t="s">
        <v>263</v>
      </c>
      <c r="W414" s="84">
        <v>541</v>
      </c>
      <c r="X414" s="38" t="s">
        <v>264</v>
      </c>
      <c r="Y414" s="84">
        <v>351337301</v>
      </c>
      <c r="Z414" s="38" t="s">
        <v>1937</v>
      </c>
      <c r="AA414" s="108" t="s">
        <v>272</v>
      </c>
      <c r="AB414" s="84">
        <v>42000</v>
      </c>
      <c r="AC414" s="108" t="s">
        <v>342</v>
      </c>
      <c r="AD414" s="84">
        <v>24</v>
      </c>
      <c r="AE414" s="84" t="s">
        <v>268</v>
      </c>
      <c r="AF414" s="84" t="s">
        <v>269</v>
      </c>
      <c r="AG414" s="108" t="s">
        <v>1821</v>
      </c>
      <c r="AH414" s="84" t="s">
        <v>271</v>
      </c>
      <c r="AI414" s="108" t="s">
        <v>689</v>
      </c>
      <c r="AJ414" s="84">
        <v>2250</v>
      </c>
      <c r="AK414" s="84">
        <v>2250</v>
      </c>
      <c r="AL414" s="108" t="s">
        <v>1149</v>
      </c>
      <c r="AM414" s="84">
        <v>35544.93</v>
      </c>
      <c r="AN414" s="112">
        <v>11705.07</v>
      </c>
      <c r="AO414" s="112">
        <v>47250</v>
      </c>
      <c r="AP414" s="112">
        <v>6455.07</v>
      </c>
      <c r="AQ414" s="112">
        <v>266.93</v>
      </c>
      <c r="AR414" s="112">
        <v>6722</v>
      </c>
      <c r="AS414" s="112">
        <v>6455.07</v>
      </c>
      <c r="AT414" s="112">
        <v>266.93</v>
      </c>
      <c r="AU414" s="112">
        <v>6722</v>
      </c>
      <c r="AV414" s="84">
        <v>27</v>
      </c>
      <c r="AW414" s="84"/>
      <c r="AX414" s="84"/>
      <c r="AY414" s="108"/>
      <c r="AZ414" s="84"/>
      <c r="BA414" s="84"/>
      <c r="BB414" s="84" t="s">
        <v>274</v>
      </c>
      <c r="BC414" s="84"/>
      <c r="BD414" s="108"/>
      <c r="BE414" s="84">
        <v>0</v>
      </c>
      <c r="BF414" s="38" t="s">
        <v>1936</v>
      </c>
      <c r="BG414" s="84" t="s">
        <v>1938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191439</v>
      </c>
      <c r="J415" s="38" t="s">
        <v>586</v>
      </c>
      <c r="K415" s="84">
        <v>191439</v>
      </c>
      <c r="L415" s="84" t="s">
        <v>256</v>
      </c>
      <c r="M415" s="38" t="s">
        <v>257</v>
      </c>
      <c r="N415" s="84">
        <v>396577</v>
      </c>
      <c r="O415" s="84" t="s">
        <v>1183</v>
      </c>
      <c r="P415" s="84">
        <v>604783</v>
      </c>
      <c r="Q415" s="38" t="s">
        <v>1939</v>
      </c>
      <c r="R415" s="38" t="s">
        <v>260</v>
      </c>
      <c r="S415" s="84" t="s">
        <v>1940</v>
      </c>
      <c r="T415" s="84" t="s">
        <v>1940</v>
      </c>
      <c r="U415" s="84" t="s">
        <v>262</v>
      </c>
      <c r="V415" s="84" t="s">
        <v>263</v>
      </c>
      <c r="W415" s="84">
        <v>541</v>
      </c>
      <c r="X415" s="38" t="s">
        <v>1941</v>
      </c>
      <c r="Y415" s="84">
        <v>351338697</v>
      </c>
      <c r="Z415" s="38" t="s">
        <v>1942</v>
      </c>
      <c r="AA415" s="108" t="s">
        <v>1943</v>
      </c>
      <c r="AB415" s="84">
        <v>42000</v>
      </c>
      <c r="AC415" s="108" t="s">
        <v>267</v>
      </c>
      <c r="AD415" s="84">
        <v>24</v>
      </c>
      <c r="AE415" s="84" t="s">
        <v>268</v>
      </c>
      <c r="AF415" s="84" t="s">
        <v>1705</v>
      </c>
      <c r="AG415" s="108" t="s">
        <v>1944</v>
      </c>
      <c r="AH415" s="84" t="s">
        <v>271</v>
      </c>
      <c r="AI415" s="108" t="s">
        <v>1945</v>
      </c>
      <c r="AJ415" s="84">
        <v>2250</v>
      </c>
      <c r="AK415" s="84">
        <v>2250</v>
      </c>
      <c r="AL415" s="108" t="s">
        <v>1636</v>
      </c>
      <c r="AM415" s="84">
        <v>26890.02</v>
      </c>
      <c r="AN415" s="112">
        <v>11359.98</v>
      </c>
      <c r="AO415" s="112">
        <v>38250</v>
      </c>
      <c r="AP415" s="112">
        <v>15109.98</v>
      </c>
      <c r="AQ415" s="112">
        <v>1328.02</v>
      </c>
      <c r="AR415" s="112">
        <v>16438</v>
      </c>
      <c r="AS415" s="112">
        <v>15109.98</v>
      </c>
      <c r="AT415" s="112">
        <v>1328.02</v>
      </c>
      <c r="AU415" s="112">
        <v>16438</v>
      </c>
      <c r="AV415" s="84">
        <v>26</v>
      </c>
      <c r="AW415" s="84"/>
      <c r="AX415" s="84"/>
      <c r="AY415" s="108"/>
      <c r="AZ415" s="84"/>
      <c r="BA415" s="84"/>
      <c r="BB415" s="84" t="s">
        <v>274</v>
      </c>
      <c r="BC415" s="84"/>
      <c r="BD415" s="108"/>
      <c r="BE415" s="84">
        <v>0</v>
      </c>
      <c r="BF415" s="38" t="s">
        <v>1940</v>
      </c>
      <c r="BG415" s="84" t="s">
        <v>1946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191439</v>
      </c>
      <c r="J416" s="38" t="s">
        <v>586</v>
      </c>
      <c r="K416" s="84">
        <v>191439</v>
      </c>
      <c r="L416" s="84" t="s">
        <v>256</v>
      </c>
      <c r="M416" s="38" t="s">
        <v>257</v>
      </c>
      <c r="N416" s="84">
        <v>396577</v>
      </c>
      <c r="O416" s="84" t="s">
        <v>1183</v>
      </c>
      <c r="P416" s="84">
        <v>604783</v>
      </c>
      <c r="Q416" s="38" t="s">
        <v>1939</v>
      </c>
      <c r="R416" s="38" t="s">
        <v>260</v>
      </c>
      <c r="S416" s="84" t="s">
        <v>1947</v>
      </c>
      <c r="T416" s="84" t="s">
        <v>1947</v>
      </c>
      <c r="U416" s="84" t="s">
        <v>262</v>
      </c>
      <c r="V416" s="84" t="s">
        <v>263</v>
      </c>
      <c r="W416" s="84">
        <v>541</v>
      </c>
      <c r="X416" s="38" t="s">
        <v>1116</v>
      </c>
      <c r="Y416" s="84">
        <v>351338698</v>
      </c>
      <c r="Z416" s="38" t="s">
        <v>1948</v>
      </c>
      <c r="AA416" s="108" t="s">
        <v>1943</v>
      </c>
      <c r="AB416" s="84">
        <v>42000</v>
      </c>
      <c r="AC416" s="108" t="s">
        <v>267</v>
      </c>
      <c r="AD416" s="84">
        <v>24</v>
      </c>
      <c r="AE416" s="84" t="s">
        <v>268</v>
      </c>
      <c r="AF416" s="84" t="s">
        <v>1705</v>
      </c>
      <c r="AG416" s="108" t="s">
        <v>1944</v>
      </c>
      <c r="AH416" s="84" t="s">
        <v>271</v>
      </c>
      <c r="AI416" s="108" t="s">
        <v>1945</v>
      </c>
      <c r="AJ416" s="84">
        <v>2250</v>
      </c>
      <c r="AK416" s="84">
        <v>2250</v>
      </c>
      <c r="AL416" s="108" t="s">
        <v>412</v>
      </c>
      <c r="AM416" s="84">
        <v>24989.55</v>
      </c>
      <c r="AN416" s="112">
        <v>11010.45</v>
      </c>
      <c r="AO416" s="112">
        <v>36000</v>
      </c>
      <c r="AP416" s="112">
        <v>17010.45</v>
      </c>
      <c r="AQ416" s="112">
        <v>1677.55</v>
      </c>
      <c r="AR416" s="112">
        <v>18688</v>
      </c>
      <c r="AS416" s="112">
        <v>17010.45</v>
      </c>
      <c r="AT416" s="112">
        <v>1677.55</v>
      </c>
      <c r="AU416" s="112">
        <v>18688</v>
      </c>
      <c r="AV416" s="84">
        <v>26</v>
      </c>
      <c r="AW416" s="84"/>
      <c r="AX416" s="84"/>
      <c r="AY416" s="108"/>
      <c r="AZ416" s="84"/>
      <c r="BA416" s="84"/>
      <c r="BB416" s="84" t="s">
        <v>274</v>
      </c>
      <c r="BC416" s="84"/>
      <c r="BD416" s="108"/>
      <c r="BE416" s="84">
        <v>0</v>
      </c>
      <c r="BF416" s="38" t="s">
        <v>1947</v>
      </c>
      <c r="BG416" s="84" t="s">
        <v>1949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191439</v>
      </c>
      <c r="J417" s="38" t="s">
        <v>586</v>
      </c>
      <c r="K417" s="84">
        <v>191439</v>
      </c>
      <c r="L417" s="84" t="s">
        <v>256</v>
      </c>
      <c r="M417" s="38" t="s">
        <v>257</v>
      </c>
      <c r="N417" s="84">
        <v>396577</v>
      </c>
      <c r="O417" s="84" t="s">
        <v>1183</v>
      </c>
      <c r="P417" s="84">
        <v>604783</v>
      </c>
      <c r="Q417" s="38" t="s">
        <v>1939</v>
      </c>
      <c r="R417" s="38" t="s">
        <v>260</v>
      </c>
      <c r="S417" s="84" t="s">
        <v>1950</v>
      </c>
      <c r="T417" s="84" t="s">
        <v>1950</v>
      </c>
      <c r="U417" s="84" t="s">
        <v>262</v>
      </c>
      <c r="V417" s="84" t="s">
        <v>263</v>
      </c>
      <c r="W417" s="84">
        <v>541</v>
      </c>
      <c r="X417" s="38" t="s">
        <v>1951</v>
      </c>
      <c r="Y417" s="84">
        <v>351338730</v>
      </c>
      <c r="Z417" s="38" t="s">
        <v>1952</v>
      </c>
      <c r="AA417" s="108" t="s">
        <v>1943</v>
      </c>
      <c r="AB417" s="84">
        <v>42000</v>
      </c>
      <c r="AC417" s="108" t="s">
        <v>267</v>
      </c>
      <c r="AD417" s="84">
        <v>24</v>
      </c>
      <c r="AE417" s="84" t="s">
        <v>268</v>
      </c>
      <c r="AF417" s="84" t="s">
        <v>1705</v>
      </c>
      <c r="AG417" s="108" t="s">
        <v>1944</v>
      </c>
      <c r="AH417" s="84" t="s">
        <v>271</v>
      </c>
      <c r="AI417" s="108" t="s">
        <v>1945</v>
      </c>
      <c r="AJ417" s="84">
        <v>2250</v>
      </c>
      <c r="AK417" s="84">
        <v>2250</v>
      </c>
      <c r="AL417" s="108" t="s">
        <v>412</v>
      </c>
      <c r="AM417" s="84">
        <v>24989.55</v>
      </c>
      <c r="AN417" s="112">
        <v>11010.45</v>
      </c>
      <c r="AO417" s="112">
        <v>36000</v>
      </c>
      <c r="AP417" s="112">
        <v>17010.45</v>
      </c>
      <c r="AQ417" s="112">
        <v>1677.55</v>
      </c>
      <c r="AR417" s="112">
        <v>18688</v>
      </c>
      <c r="AS417" s="112">
        <v>17010.45</v>
      </c>
      <c r="AT417" s="112">
        <v>1677.55</v>
      </c>
      <c r="AU417" s="112">
        <v>18688</v>
      </c>
      <c r="AV417" s="84">
        <v>26</v>
      </c>
      <c r="AW417" s="84"/>
      <c r="AX417" s="84"/>
      <c r="AY417" s="108"/>
      <c r="AZ417" s="84"/>
      <c r="BA417" s="84"/>
      <c r="BB417" s="84" t="s">
        <v>274</v>
      </c>
      <c r="BC417" s="84"/>
      <c r="BD417" s="108"/>
      <c r="BE417" s="84">
        <v>0</v>
      </c>
      <c r="BF417" s="38" t="s">
        <v>1950</v>
      </c>
      <c r="BG417" s="84" t="s">
        <v>1953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191439</v>
      </c>
      <c r="J418" s="38" t="s">
        <v>586</v>
      </c>
      <c r="K418" s="84">
        <v>191439</v>
      </c>
      <c r="L418" s="84" t="s">
        <v>256</v>
      </c>
      <c r="M418" s="38" t="s">
        <v>257</v>
      </c>
      <c r="N418" s="84">
        <v>396577</v>
      </c>
      <c r="O418" s="84" t="s">
        <v>1183</v>
      </c>
      <c r="P418" s="84">
        <v>604783</v>
      </c>
      <c r="Q418" s="38" t="s">
        <v>1939</v>
      </c>
      <c r="R418" s="38" t="s">
        <v>260</v>
      </c>
      <c r="S418" s="84" t="s">
        <v>1954</v>
      </c>
      <c r="T418" s="84" t="s">
        <v>1954</v>
      </c>
      <c r="U418" s="84" t="s">
        <v>262</v>
      </c>
      <c r="V418" s="84" t="s">
        <v>263</v>
      </c>
      <c r="W418" s="84">
        <v>541</v>
      </c>
      <c r="X418" s="38" t="s">
        <v>1186</v>
      </c>
      <c r="Y418" s="84">
        <v>351338731</v>
      </c>
      <c r="Z418" s="38" t="s">
        <v>1955</v>
      </c>
      <c r="AA418" s="108" t="s">
        <v>1943</v>
      </c>
      <c r="AB418" s="84">
        <v>42000</v>
      </c>
      <c r="AC418" s="108" t="s">
        <v>267</v>
      </c>
      <c r="AD418" s="84">
        <v>24</v>
      </c>
      <c r="AE418" s="84" t="s">
        <v>268</v>
      </c>
      <c r="AF418" s="84" t="s">
        <v>1705</v>
      </c>
      <c r="AG418" s="108" t="s">
        <v>1944</v>
      </c>
      <c r="AH418" s="84" t="s">
        <v>271</v>
      </c>
      <c r="AI418" s="108" t="s">
        <v>1945</v>
      </c>
      <c r="AJ418" s="84">
        <v>2250</v>
      </c>
      <c r="AK418" s="84">
        <v>2250</v>
      </c>
      <c r="AL418" s="108" t="s">
        <v>412</v>
      </c>
      <c r="AM418" s="84">
        <v>24989.55</v>
      </c>
      <c r="AN418" s="112">
        <v>11010.45</v>
      </c>
      <c r="AO418" s="112">
        <v>36000</v>
      </c>
      <c r="AP418" s="112">
        <v>17010.45</v>
      </c>
      <c r="AQ418" s="112">
        <v>1677.55</v>
      </c>
      <c r="AR418" s="112">
        <v>18688</v>
      </c>
      <c r="AS418" s="112">
        <v>17010.45</v>
      </c>
      <c r="AT418" s="112">
        <v>1677.55</v>
      </c>
      <c r="AU418" s="112">
        <v>18688</v>
      </c>
      <c r="AV418" s="84">
        <v>26</v>
      </c>
      <c r="AW418" s="84"/>
      <c r="AX418" s="84"/>
      <c r="AY418" s="108"/>
      <c r="AZ418" s="84"/>
      <c r="BA418" s="84"/>
      <c r="BB418" s="84" t="s">
        <v>274</v>
      </c>
      <c r="BC418" s="84"/>
      <c r="BD418" s="108"/>
      <c r="BE418" s="84">
        <v>0</v>
      </c>
      <c r="BF418" s="38" t="s">
        <v>1954</v>
      </c>
      <c r="BG418" s="84" t="s">
        <v>1956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191439</v>
      </c>
      <c r="J419" s="38" t="s">
        <v>586</v>
      </c>
      <c r="K419" s="84">
        <v>191439</v>
      </c>
      <c r="L419" s="84" t="s">
        <v>256</v>
      </c>
      <c r="M419" s="38" t="s">
        <v>257</v>
      </c>
      <c r="N419" s="84">
        <v>396577</v>
      </c>
      <c r="O419" s="84" t="s">
        <v>1183</v>
      </c>
      <c r="P419" s="84">
        <v>604783</v>
      </c>
      <c r="Q419" s="38" t="s">
        <v>1939</v>
      </c>
      <c r="R419" s="38" t="s">
        <v>260</v>
      </c>
      <c r="S419" s="84" t="s">
        <v>1957</v>
      </c>
      <c r="T419" s="84" t="s">
        <v>1957</v>
      </c>
      <c r="U419" s="84" t="s">
        <v>262</v>
      </c>
      <c r="V419" s="84" t="s">
        <v>263</v>
      </c>
      <c r="W419" s="84">
        <v>541</v>
      </c>
      <c r="X419" s="38" t="s">
        <v>637</v>
      </c>
      <c r="Y419" s="84">
        <v>351340360</v>
      </c>
      <c r="Z419" s="38" t="s">
        <v>1958</v>
      </c>
      <c r="AA419" s="108" t="s">
        <v>1943</v>
      </c>
      <c r="AB419" s="84">
        <v>42000</v>
      </c>
      <c r="AC419" s="108" t="s">
        <v>267</v>
      </c>
      <c r="AD419" s="84">
        <v>24</v>
      </c>
      <c r="AE419" s="84" t="s">
        <v>268</v>
      </c>
      <c r="AF419" s="84" t="s">
        <v>1705</v>
      </c>
      <c r="AG419" s="108" t="s">
        <v>1944</v>
      </c>
      <c r="AH419" s="84" t="s">
        <v>271</v>
      </c>
      <c r="AI419" s="108" t="s">
        <v>1945</v>
      </c>
      <c r="AJ419" s="84">
        <v>2250</v>
      </c>
      <c r="AK419" s="84">
        <v>2250</v>
      </c>
      <c r="AL419" s="108" t="s">
        <v>1636</v>
      </c>
      <c r="AM419" s="84">
        <v>26890.02</v>
      </c>
      <c r="AN419" s="112">
        <v>11359.98</v>
      </c>
      <c r="AO419" s="112">
        <v>38250</v>
      </c>
      <c r="AP419" s="112">
        <v>15109.98</v>
      </c>
      <c r="AQ419" s="112">
        <v>1328.02</v>
      </c>
      <c r="AR419" s="112">
        <v>16438</v>
      </c>
      <c r="AS419" s="112">
        <v>15109.98</v>
      </c>
      <c r="AT419" s="112">
        <v>1328.02</v>
      </c>
      <c r="AU419" s="112">
        <v>16438</v>
      </c>
      <c r="AV419" s="84">
        <v>26</v>
      </c>
      <c r="AW419" s="84"/>
      <c r="AX419" s="84"/>
      <c r="AY419" s="108"/>
      <c r="AZ419" s="84"/>
      <c r="BA419" s="84"/>
      <c r="BB419" s="84" t="s">
        <v>274</v>
      </c>
      <c r="BC419" s="84"/>
      <c r="BD419" s="108"/>
      <c r="BE419" s="84">
        <v>0</v>
      </c>
      <c r="BF419" s="38" t="s">
        <v>1957</v>
      </c>
      <c r="BG419" s="84" t="s">
        <v>1959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191439</v>
      </c>
      <c r="J420" s="38" t="s">
        <v>586</v>
      </c>
      <c r="K420" s="84">
        <v>191439</v>
      </c>
      <c r="L420" s="84" t="s">
        <v>256</v>
      </c>
      <c r="M420" s="38" t="s">
        <v>257</v>
      </c>
      <c r="N420" s="84">
        <v>396577</v>
      </c>
      <c r="O420" s="84" t="s">
        <v>1183</v>
      </c>
      <c r="P420" s="84">
        <v>604783</v>
      </c>
      <c r="Q420" s="38" t="s">
        <v>1939</v>
      </c>
      <c r="R420" s="38" t="s">
        <v>260</v>
      </c>
      <c r="S420" s="84" t="s">
        <v>1960</v>
      </c>
      <c r="T420" s="84" t="s">
        <v>1960</v>
      </c>
      <c r="U420" s="84" t="s">
        <v>262</v>
      </c>
      <c r="V420" s="84" t="s">
        <v>263</v>
      </c>
      <c r="W420" s="84">
        <v>541</v>
      </c>
      <c r="X420" s="38" t="s">
        <v>544</v>
      </c>
      <c r="Y420" s="84">
        <v>351340403</v>
      </c>
      <c r="Z420" s="38" t="s">
        <v>1961</v>
      </c>
      <c r="AA420" s="108" t="s">
        <v>1943</v>
      </c>
      <c r="AB420" s="84">
        <v>42000</v>
      </c>
      <c r="AC420" s="108" t="s">
        <v>267</v>
      </c>
      <c r="AD420" s="84">
        <v>24</v>
      </c>
      <c r="AE420" s="84" t="s">
        <v>268</v>
      </c>
      <c r="AF420" s="84" t="s">
        <v>1705</v>
      </c>
      <c r="AG420" s="108" t="s">
        <v>1944</v>
      </c>
      <c r="AH420" s="84" t="s">
        <v>271</v>
      </c>
      <c r="AI420" s="108" t="s">
        <v>1945</v>
      </c>
      <c r="AJ420" s="84">
        <v>2250</v>
      </c>
      <c r="AK420" s="84">
        <v>2250</v>
      </c>
      <c r="AL420" s="108" t="s">
        <v>1636</v>
      </c>
      <c r="AM420" s="84">
        <v>26890.02</v>
      </c>
      <c r="AN420" s="112">
        <v>11359.98</v>
      </c>
      <c r="AO420" s="112">
        <v>38250</v>
      </c>
      <c r="AP420" s="112">
        <v>15109.98</v>
      </c>
      <c r="AQ420" s="112">
        <v>1328.02</v>
      </c>
      <c r="AR420" s="112">
        <v>16438</v>
      </c>
      <c r="AS420" s="112">
        <v>15109.98</v>
      </c>
      <c r="AT420" s="112">
        <v>1328.02</v>
      </c>
      <c r="AU420" s="112">
        <v>16438</v>
      </c>
      <c r="AV420" s="84">
        <v>26</v>
      </c>
      <c r="AW420" s="84"/>
      <c r="AX420" s="84"/>
      <c r="AY420" s="108"/>
      <c r="AZ420" s="84"/>
      <c r="BA420" s="84"/>
      <c r="BB420" s="84" t="s">
        <v>274</v>
      </c>
      <c r="BC420" s="84"/>
      <c r="BD420" s="108"/>
      <c r="BE420" s="84">
        <v>0</v>
      </c>
      <c r="BF420" s="38" t="s">
        <v>1960</v>
      </c>
      <c r="BG420" s="84" t="s">
        <v>1962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191826</v>
      </c>
      <c r="J421" s="38" t="s">
        <v>827</v>
      </c>
      <c r="K421" s="84">
        <v>191826</v>
      </c>
      <c r="L421" s="84" t="s">
        <v>256</v>
      </c>
      <c r="M421" s="38" t="s">
        <v>257</v>
      </c>
      <c r="N421" s="84">
        <v>402246</v>
      </c>
      <c r="O421" s="84" t="s">
        <v>1817</v>
      </c>
      <c r="P421" s="84">
        <v>605242</v>
      </c>
      <c r="Q421" s="38" t="s">
        <v>1963</v>
      </c>
      <c r="R421" s="38" t="s">
        <v>260</v>
      </c>
      <c r="S421" s="84" t="s">
        <v>1964</v>
      </c>
      <c r="T421" s="84" t="s">
        <v>1964</v>
      </c>
      <c r="U421" s="84" t="s">
        <v>280</v>
      </c>
      <c r="V421" s="84" t="s">
        <v>263</v>
      </c>
      <c r="W421" s="84">
        <v>541</v>
      </c>
      <c r="X421" s="38" t="s">
        <v>264</v>
      </c>
      <c r="Y421" s="84">
        <v>351348508</v>
      </c>
      <c r="Z421" s="38" t="s">
        <v>1965</v>
      </c>
      <c r="AA421" s="108" t="s">
        <v>1805</v>
      </c>
      <c r="AB421" s="84">
        <v>42000</v>
      </c>
      <c r="AC421" s="108" t="s">
        <v>379</v>
      </c>
      <c r="AD421" s="84">
        <v>24</v>
      </c>
      <c r="AE421" s="84" t="s">
        <v>268</v>
      </c>
      <c r="AF421" s="84" t="s">
        <v>269</v>
      </c>
      <c r="AG421" s="108" t="s">
        <v>1806</v>
      </c>
      <c r="AH421" s="84" t="s">
        <v>271</v>
      </c>
      <c r="AI421" s="108" t="s">
        <v>1656</v>
      </c>
      <c r="AJ421" s="84">
        <v>2250</v>
      </c>
      <c r="AK421" s="84">
        <v>2250</v>
      </c>
      <c r="AL421" s="108" t="s">
        <v>627</v>
      </c>
      <c r="AM421" s="84">
        <v>24793.360000000001</v>
      </c>
      <c r="AN421" s="112">
        <v>11206.64</v>
      </c>
      <c r="AO421" s="112">
        <v>36000</v>
      </c>
      <c r="AP421" s="112">
        <v>17206.64</v>
      </c>
      <c r="AQ421" s="112">
        <v>1712.36</v>
      </c>
      <c r="AR421" s="112">
        <v>18919</v>
      </c>
      <c r="AS421" s="112">
        <v>17206.64</v>
      </c>
      <c r="AT421" s="112">
        <v>1712.36</v>
      </c>
      <c r="AU421" s="112">
        <v>18919</v>
      </c>
      <c r="AV421" s="84">
        <v>27</v>
      </c>
      <c r="AW421" s="84"/>
      <c r="AX421" s="84"/>
      <c r="AY421" s="108"/>
      <c r="AZ421" s="84"/>
      <c r="BA421" s="84"/>
      <c r="BB421" s="84" t="s">
        <v>274</v>
      </c>
      <c r="BC421" s="84"/>
      <c r="BD421" s="108"/>
      <c r="BE421" s="84">
        <v>0</v>
      </c>
      <c r="BF421" s="38" t="s">
        <v>1964</v>
      </c>
      <c r="BG421" s="84" t="s">
        <v>1966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191826</v>
      </c>
      <c r="J422" s="38" t="s">
        <v>827</v>
      </c>
      <c r="K422" s="84">
        <v>191826</v>
      </c>
      <c r="L422" s="84" t="s">
        <v>256</v>
      </c>
      <c r="M422" s="38" t="s">
        <v>257</v>
      </c>
      <c r="N422" s="84">
        <v>402246</v>
      </c>
      <c r="O422" s="84" t="s">
        <v>1817</v>
      </c>
      <c r="P422" s="84">
        <v>605242</v>
      </c>
      <c r="Q422" s="38" t="s">
        <v>1963</v>
      </c>
      <c r="R422" s="38" t="s">
        <v>260</v>
      </c>
      <c r="S422" s="84" t="s">
        <v>1967</v>
      </c>
      <c r="T422" s="84" t="s">
        <v>1967</v>
      </c>
      <c r="U422" s="84" t="s">
        <v>280</v>
      </c>
      <c r="V422" s="84" t="s">
        <v>263</v>
      </c>
      <c r="W422" s="84">
        <v>541</v>
      </c>
      <c r="X422" s="38" t="s">
        <v>264</v>
      </c>
      <c r="Y422" s="84">
        <v>351348584</v>
      </c>
      <c r="Z422" s="38" t="s">
        <v>1968</v>
      </c>
      <c r="AA422" s="108" t="s">
        <v>1805</v>
      </c>
      <c r="AB422" s="84">
        <v>42000</v>
      </c>
      <c r="AC422" s="108" t="s">
        <v>379</v>
      </c>
      <c r="AD422" s="84">
        <v>24</v>
      </c>
      <c r="AE422" s="84" t="s">
        <v>268</v>
      </c>
      <c r="AF422" s="84" t="s">
        <v>269</v>
      </c>
      <c r="AG422" s="108" t="s">
        <v>1806</v>
      </c>
      <c r="AH422" s="84" t="s">
        <v>271</v>
      </c>
      <c r="AI422" s="108" t="s">
        <v>1656</v>
      </c>
      <c r="AJ422" s="84">
        <v>2250</v>
      </c>
      <c r="AK422" s="84">
        <v>2250</v>
      </c>
      <c r="AL422" s="108" t="s">
        <v>627</v>
      </c>
      <c r="AM422" s="84">
        <v>24793.360000000001</v>
      </c>
      <c r="AN422" s="112">
        <v>11206.64</v>
      </c>
      <c r="AO422" s="112">
        <v>36000</v>
      </c>
      <c r="AP422" s="112">
        <v>17206.64</v>
      </c>
      <c r="AQ422" s="112">
        <v>1712.36</v>
      </c>
      <c r="AR422" s="112">
        <v>18919</v>
      </c>
      <c r="AS422" s="112">
        <v>17206.64</v>
      </c>
      <c r="AT422" s="112">
        <v>1712.36</v>
      </c>
      <c r="AU422" s="112">
        <v>18919</v>
      </c>
      <c r="AV422" s="84">
        <v>27</v>
      </c>
      <c r="AW422" s="84"/>
      <c r="AX422" s="84"/>
      <c r="AY422" s="108"/>
      <c r="AZ422" s="84"/>
      <c r="BA422" s="84"/>
      <c r="BB422" s="84" t="s">
        <v>274</v>
      </c>
      <c r="BC422" s="84"/>
      <c r="BD422" s="108"/>
      <c r="BE422" s="84">
        <v>0</v>
      </c>
      <c r="BF422" s="38" t="s">
        <v>1967</v>
      </c>
      <c r="BG422" s="84" t="s">
        <v>1969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191826</v>
      </c>
      <c r="J423" s="38" t="s">
        <v>827</v>
      </c>
      <c r="K423" s="84">
        <v>191826</v>
      </c>
      <c r="L423" s="84" t="s">
        <v>256</v>
      </c>
      <c r="M423" s="38" t="s">
        <v>257</v>
      </c>
      <c r="N423" s="84">
        <v>402246</v>
      </c>
      <c r="O423" s="84" t="s">
        <v>1817</v>
      </c>
      <c r="P423" s="84">
        <v>605242</v>
      </c>
      <c r="Q423" s="38" t="s">
        <v>1963</v>
      </c>
      <c r="R423" s="38" t="s">
        <v>260</v>
      </c>
      <c r="S423" s="84" t="s">
        <v>1970</v>
      </c>
      <c r="T423" s="84" t="s">
        <v>1970</v>
      </c>
      <c r="U423" s="84" t="s">
        <v>280</v>
      </c>
      <c r="V423" s="84" t="s">
        <v>263</v>
      </c>
      <c r="W423" s="84">
        <v>541</v>
      </c>
      <c r="X423" s="38" t="s">
        <v>264</v>
      </c>
      <c r="Y423" s="84">
        <v>351348706</v>
      </c>
      <c r="Z423" s="38" t="s">
        <v>1971</v>
      </c>
      <c r="AA423" s="108" t="s">
        <v>1805</v>
      </c>
      <c r="AB423" s="84">
        <v>42000</v>
      </c>
      <c r="AC423" s="108" t="s">
        <v>379</v>
      </c>
      <c r="AD423" s="84">
        <v>24</v>
      </c>
      <c r="AE423" s="84" t="s">
        <v>268</v>
      </c>
      <c r="AF423" s="84" t="s">
        <v>269</v>
      </c>
      <c r="AG423" s="108" t="s">
        <v>1806</v>
      </c>
      <c r="AH423" s="84" t="s">
        <v>271</v>
      </c>
      <c r="AI423" s="108" t="s">
        <v>1656</v>
      </c>
      <c r="AJ423" s="84">
        <v>2250</v>
      </c>
      <c r="AK423" s="84">
        <v>2250</v>
      </c>
      <c r="AL423" s="108" t="s">
        <v>627</v>
      </c>
      <c r="AM423" s="84">
        <v>24793.360000000001</v>
      </c>
      <c r="AN423" s="112">
        <v>11206.64</v>
      </c>
      <c r="AO423" s="112">
        <v>36000</v>
      </c>
      <c r="AP423" s="112">
        <v>17206.64</v>
      </c>
      <c r="AQ423" s="112">
        <v>1712.36</v>
      </c>
      <c r="AR423" s="112">
        <v>18919</v>
      </c>
      <c r="AS423" s="112">
        <v>17206.64</v>
      </c>
      <c r="AT423" s="112">
        <v>1712.36</v>
      </c>
      <c r="AU423" s="112">
        <v>18919</v>
      </c>
      <c r="AV423" s="84">
        <v>27</v>
      </c>
      <c r="AW423" s="84"/>
      <c r="AX423" s="84"/>
      <c r="AY423" s="108"/>
      <c r="AZ423" s="84"/>
      <c r="BA423" s="84"/>
      <c r="BB423" s="84" t="s">
        <v>274</v>
      </c>
      <c r="BC423" s="84"/>
      <c r="BD423" s="108"/>
      <c r="BE423" s="84">
        <v>0</v>
      </c>
      <c r="BF423" s="38" t="s">
        <v>1970</v>
      </c>
      <c r="BG423" s="84" t="s">
        <v>1972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191826</v>
      </c>
      <c r="J424" s="38" t="s">
        <v>827</v>
      </c>
      <c r="K424" s="84">
        <v>191826</v>
      </c>
      <c r="L424" s="84" t="s">
        <v>256</v>
      </c>
      <c r="M424" s="38" t="s">
        <v>257</v>
      </c>
      <c r="N424" s="84">
        <v>402246</v>
      </c>
      <c r="O424" s="84" t="s">
        <v>1817</v>
      </c>
      <c r="P424" s="84">
        <v>605242</v>
      </c>
      <c r="Q424" s="38" t="s">
        <v>1963</v>
      </c>
      <c r="R424" s="38" t="s">
        <v>260</v>
      </c>
      <c r="S424" s="84" t="s">
        <v>1973</v>
      </c>
      <c r="T424" s="84" t="s">
        <v>1973</v>
      </c>
      <c r="U424" s="84" t="s">
        <v>280</v>
      </c>
      <c r="V424" s="84" t="s">
        <v>263</v>
      </c>
      <c r="W424" s="84">
        <v>541</v>
      </c>
      <c r="X424" s="38" t="s">
        <v>264</v>
      </c>
      <c r="Y424" s="84">
        <v>351350973</v>
      </c>
      <c r="Z424" s="38" t="s">
        <v>1974</v>
      </c>
      <c r="AA424" s="108" t="s">
        <v>1805</v>
      </c>
      <c r="AB424" s="84">
        <v>42000</v>
      </c>
      <c r="AC424" s="108" t="s">
        <v>379</v>
      </c>
      <c r="AD424" s="84">
        <v>24</v>
      </c>
      <c r="AE424" s="84" t="s">
        <v>268</v>
      </c>
      <c r="AF424" s="84" t="s">
        <v>269</v>
      </c>
      <c r="AG424" s="108" t="s">
        <v>1806</v>
      </c>
      <c r="AH424" s="84" t="s">
        <v>271</v>
      </c>
      <c r="AI424" s="108" t="s">
        <v>1656</v>
      </c>
      <c r="AJ424" s="84">
        <v>2250</v>
      </c>
      <c r="AK424" s="84">
        <v>2250</v>
      </c>
      <c r="AL424" s="108" t="s">
        <v>627</v>
      </c>
      <c r="AM424" s="84">
        <v>24793.360000000001</v>
      </c>
      <c r="AN424" s="112">
        <v>11206.64</v>
      </c>
      <c r="AO424" s="112">
        <v>36000</v>
      </c>
      <c r="AP424" s="112">
        <v>17206.64</v>
      </c>
      <c r="AQ424" s="112">
        <v>1712.36</v>
      </c>
      <c r="AR424" s="112">
        <v>18919</v>
      </c>
      <c r="AS424" s="112">
        <v>17206.64</v>
      </c>
      <c r="AT424" s="112">
        <v>1712.36</v>
      </c>
      <c r="AU424" s="112">
        <v>18919</v>
      </c>
      <c r="AV424" s="84">
        <v>27</v>
      </c>
      <c r="AW424" s="84"/>
      <c r="AX424" s="84"/>
      <c r="AY424" s="108"/>
      <c r="AZ424" s="84"/>
      <c r="BA424" s="84"/>
      <c r="BB424" s="84" t="s">
        <v>274</v>
      </c>
      <c r="BC424" s="84"/>
      <c r="BD424" s="108"/>
      <c r="BE424" s="84">
        <v>0</v>
      </c>
      <c r="BF424" s="38" t="s">
        <v>1973</v>
      </c>
      <c r="BG424" s="84" t="s">
        <v>1975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191826</v>
      </c>
      <c r="J425" s="38" t="s">
        <v>827</v>
      </c>
      <c r="K425" s="84">
        <v>191826</v>
      </c>
      <c r="L425" s="84" t="s">
        <v>256</v>
      </c>
      <c r="M425" s="38" t="s">
        <v>257</v>
      </c>
      <c r="N425" s="84">
        <v>402246</v>
      </c>
      <c r="O425" s="84" t="s">
        <v>1817</v>
      </c>
      <c r="P425" s="84">
        <v>605242</v>
      </c>
      <c r="Q425" s="38" t="s">
        <v>1963</v>
      </c>
      <c r="R425" s="38" t="s">
        <v>260</v>
      </c>
      <c r="S425" s="84" t="s">
        <v>1976</v>
      </c>
      <c r="T425" s="84" t="s">
        <v>1976</v>
      </c>
      <c r="U425" s="84" t="s">
        <v>280</v>
      </c>
      <c r="V425" s="84" t="s">
        <v>263</v>
      </c>
      <c r="W425" s="84">
        <v>541</v>
      </c>
      <c r="X425" s="38" t="s">
        <v>264</v>
      </c>
      <c r="Y425" s="84">
        <v>351350974</v>
      </c>
      <c r="Z425" s="38" t="s">
        <v>1977</v>
      </c>
      <c r="AA425" s="108" t="s">
        <v>1805</v>
      </c>
      <c r="AB425" s="84">
        <v>42000</v>
      </c>
      <c r="AC425" s="108" t="s">
        <v>379</v>
      </c>
      <c r="AD425" s="84">
        <v>24</v>
      </c>
      <c r="AE425" s="84" t="s">
        <v>268</v>
      </c>
      <c r="AF425" s="84" t="s">
        <v>269</v>
      </c>
      <c r="AG425" s="108" t="s">
        <v>1806</v>
      </c>
      <c r="AH425" s="84" t="s">
        <v>271</v>
      </c>
      <c r="AI425" s="108" t="s">
        <v>1656</v>
      </c>
      <c r="AJ425" s="84">
        <v>2250</v>
      </c>
      <c r="AK425" s="84">
        <v>2250</v>
      </c>
      <c r="AL425" s="108" t="s">
        <v>1313</v>
      </c>
      <c r="AM425" s="84">
        <v>26689.8</v>
      </c>
      <c r="AN425" s="112">
        <v>11560.2</v>
      </c>
      <c r="AO425" s="112">
        <v>38250</v>
      </c>
      <c r="AP425" s="112">
        <v>15310.2</v>
      </c>
      <c r="AQ425" s="112">
        <v>1358.8</v>
      </c>
      <c r="AR425" s="112">
        <v>16669</v>
      </c>
      <c r="AS425" s="112">
        <v>15310.2</v>
      </c>
      <c r="AT425" s="112">
        <v>1358.8</v>
      </c>
      <c r="AU425" s="112">
        <v>16669</v>
      </c>
      <c r="AV425" s="84">
        <v>27</v>
      </c>
      <c r="AW425" s="84"/>
      <c r="AX425" s="84"/>
      <c r="AY425" s="108"/>
      <c r="AZ425" s="84"/>
      <c r="BA425" s="84"/>
      <c r="BB425" s="84" t="s">
        <v>274</v>
      </c>
      <c r="BC425" s="84"/>
      <c r="BD425" s="108"/>
      <c r="BE425" s="84">
        <v>0</v>
      </c>
      <c r="BF425" s="38" t="s">
        <v>1976</v>
      </c>
      <c r="BG425" s="84" t="s">
        <v>1978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192398</v>
      </c>
      <c r="J426" s="38" t="s">
        <v>1727</v>
      </c>
      <c r="K426" s="84">
        <v>192398</v>
      </c>
      <c r="L426" s="84" t="s">
        <v>256</v>
      </c>
      <c r="M426" s="38" t="s">
        <v>257</v>
      </c>
      <c r="N426" s="84">
        <v>401699</v>
      </c>
      <c r="O426" s="84" t="s">
        <v>1728</v>
      </c>
      <c r="P426" s="84">
        <v>605468</v>
      </c>
      <c r="Q426" s="38" t="s">
        <v>1979</v>
      </c>
      <c r="R426" s="38" t="s">
        <v>260</v>
      </c>
      <c r="S426" s="84" t="s">
        <v>1980</v>
      </c>
      <c r="T426" s="84" t="s">
        <v>1980</v>
      </c>
      <c r="U426" s="84" t="s">
        <v>262</v>
      </c>
      <c r="V426" s="84" t="s">
        <v>263</v>
      </c>
      <c r="W426" s="84">
        <v>541</v>
      </c>
      <c r="X426" s="38" t="s">
        <v>264</v>
      </c>
      <c r="Y426" s="84">
        <v>351352517</v>
      </c>
      <c r="Z426" s="38" t="s">
        <v>1981</v>
      </c>
      <c r="AA426" s="108" t="s">
        <v>1982</v>
      </c>
      <c r="AB426" s="84">
        <v>42000</v>
      </c>
      <c r="AC426" s="108" t="s">
        <v>267</v>
      </c>
      <c r="AD426" s="84">
        <v>24</v>
      </c>
      <c r="AE426" s="84" t="s">
        <v>268</v>
      </c>
      <c r="AF426" s="84" t="s">
        <v>1705</v>
      </c>
      <c r="AG426" s="108" t="s">
        <v>1983</v>
      </c>
      <c r="AH426" s="84" t="s">
        <v>271</v>
      </c>
      <c r="AI426" s="108" t="s">
        <v>1984</v>
      </c>
      <c r="AJ426" s="84">
        <v>2250</v>
      </c>
      <c r="AK426" s="84">
        <v>2250</v>
      </c>
      <c r="AL426" s="108" t="s">
        <v>1156</v>
      </c>
      <c r="AM426" s="84">
        <v>39031.35</v>
      </c>
      <c r="AN426" s="112">
        <v>12718.65</v>
      </c>
      <c r="AO426" s="112">
        <v>51750</v>
      </c>
      <c r="AP426" s="112">
        <v>2968.65</v>
      </c>
      <c r="AQ426" s="112">
        <v>61.35</v>
      </c>
      <c r="AR426" s="112">
        <v>3030</v>
      </c>
      <c r="AS426" s="112">
        <v>2968.65</v>
      </c>
      <c r="AT426" s="112">
        <v>61.35</v>
      </c>
      <c r="AU426" s="112">
        <v>3030</v>
      </c>
      <c r="AV426" s="84">
        <v>26</v>
      </c>
      <c r="AW426" s="84"/>
      <c r="AX426" s="84"/>
      <c r="AY426" s="108"/>
      <c r="AZ426" s="84"/>
      <c r="BA426" s="84"/>
      <c r="BB426" s="84" t="s">
        <v>274</v>
      </c>
      <c r="BC426" s="84"/>
      <c r="BD426" s="108"/>
      <c r="BE426" s="84">
        <v>0</v>
      </c>
      <c r="BF426" s="38" t="s">
        <v>1980</v>
      </c>
      <c r="BG426" s="84" t="s">
        <v>1985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192398</v>
      </c>
      <c r="J427" s="38" t="s">
        <v>1727</v>
      </c>
      <c r="K427" s="84">
        <v>192398</v>
      </c>
      <c r="L427" s="84" t="s">
        <v>256</v>
      </c>
      <c r="M427" s="38" t="s">
        <v>257</v>
      </c>
      <c r="N427" s="84">
        <v>401699</v>
      </c>
      <c r="O427" s="84" t="s">
        <v>1728</v>
      </c>
      <c r="P427" s="84">
        <v>605468</v>
      </c>
      <c r="Q427" s="38" t="s">
        <v>1979</v>
      </c>
      <c r="R427" s="38" t="s">
        <v>260</v>
      </c>
      <c r="S427" s="84" t="s">
        <v>1986</v>
      </c>
      <c r="T427" s="84" t="s">
        <v>1986</v>
      </c>
      <c r="U427" s="84" t="s">
        <v>280</v>
      </c>
      <c r="V427" s="84" t="s">
        <v>263</v>
      </c>
      <c r="W427" s="84">
        <v>541</v>
      </c>
      <c r="X427" s="38" t="s">
        <v>264</v>
      </c>
      <c r="Y427" s="84">
        <v>351352518</v>
      </c>
      <c r="Z427" s="38" t="s">
        <v>1987</v>
      </c>
      <c r="AA427" s="108" t="s">
        <v>1982</v>
      </c>
      <c r="AB427" s="84">
        <v>42000</v>
      </c>
      <c r="AC427" s="108" t="s">
        <v>267</v>
      </c>
      <c r="AD427" s="84">
        <v>24</v>
      </c>
      <c r="AE427" s="84" t="s">
        <v>268</v>
      </c>
      <c r="AF427" s="84" t="s">
        <v>1705</v>
      </c>
      <c r="AG427" s="108" t="s">
        <v>1983</v>
      </c>
      <c r="AH427" s="84" t="s">
        <v>271</v>
      </c>
      <c r="AI427" s="108" t="s">
        <v>1984</v>
      </c>
      <c r="AJ427" s="84">
        <v>2250</v>
      </c>
      <c r="AK427" s="84">
        <v>2250</v>
      </c>
      <c r="AL427" s="108" t="s">
        <v>1156</v>
      </c>
      <c r="AM427" s="84">
        <v>39031.35</v>
      </c>
      <c r="AN427" s="112">
        <v>12718.65</v>
      </c>
      <c r="AO427" s="112">
        <v>51750</v>
      </c>
      <c r="AP427" s="112">
        <v>2968.65</v>
      </c>
      <c r="AQ427" s="112">
        <v>61.35</v>
      </c>
      <c r="AR427" s="112">
        <v>3030</v>
      </c>
      <c r="AS427" s="112">
        <v>2968.65</v>
      </c>
      <c r="AT427" s="112">
        <v>61.35</v>
      </c>
      <c r="AU427" s="112">
        <v>3030</v>
      </c>
      <c r="AV427" s="84">
        <v>26</v>
      </c>
      <c r="AW427" s="84"/>
      <c r="AX427" s="84"/>
      <c r="AY427" s="108"/>
      <c r="AZ427" s="84"/>
      <c r="BA427" s="84"/>
      <c r="BB427" s="84" t="s">
        <v>274</v>
      </c>
      <c r="BC427" s="84"/>
      <c r="BD427" s="108"/>
      <c r="BE427" s="84">
        <v>0</v>
      </c>
      <c r="BF427" s="38" t="s">
        <v>1986</v>
      </c>
      <c r="BG427" s="84" t="s">
        <v>1988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192398</v>
      </c>
      <c r="J428" s="38" t="s">
        <v>1727</v>
      </c>
      <c r="K428" s="84">
        <v>192398</v>
      </c>
      <c r="L428" s="84" t="s">
        <v>256</v>
      </c>
      <c r="M428" s="38" t="s">
        <v>257</v>
      </c>
      <c r="N428" s="84">
        <v>401699</v>
      </c>
      <c r="O428" s="84" t="s">
        <v>1728</v>
      </c>
      <c r="P428" s="84">
        <v>605468</v>
      </c>
      <c r="Q428" s="38" t="s">
        <v>1979</v>
      </c>
      <c r="R428" s="38" t="s">
        <v>260</v>
      </c>
      <c r="S428" s="84" t="s">
        <v>1989</v>
      </c>
      <c r="T428" s="84" t="s">
        <v>1989</v>
      </c>
      <c r="U428" s="84" t="s">
        <v>280</v>
      </c>
      <c r="V428" s="84" t="s">
        <v>263</v>
      </c>
      <c r="W428" s="84">
        <v>541</v>
      </c>
      <c r="X428" s="38" t="s">
        <v>264</v>
      </c>
      <c r="Y428" s="84">
        <v>351352519</v>
      </c>
      <c r="Z428" s="38" t="s">
        <v>1990</v>
      </c>
      <c r="AA428" s="108" t="s">
        <v>1982</v>
      </c>
      <c r="AB428" s="84">
        <v>42000</v>
      </c>
      <c r="AC428" s="108" t="s">
        <v>267</v>
      </c>
      <c r="AD428" s="84">
        <v>24</v>
      </c>
      <c r="AE428" s="84" t="s">
        <v>268</v>
      </c>
      <c r="AF428" s="84" t="s">
        <v>1705</v>
      </c>
      <c r="AG428" s="108" t="s">
        <v>1983</v>
      </c>
      <c r="AH428" s="84" t="s">
        <v>271</v>
      </c>
      <c r="AI428" s="108" t="s">
        <v>1984</v>
      </c>
      <c r="AJ428" s="84">
        <v>2250</v>
      </c>
      <c r="AK428" s="84">
        <v>2250</v>
      </c>
      <c r="AL428" s="108" t="s">
        <v>1097</v>
      </c>
      <c r="AM428" s="84">
        <v>36889.85</v>
      </c>
      <c r="AN428" s="112">
        <v>12610.15</v>
      </c>
      <c r="AO428" s="112">
        <v>49500</v>
      </c>
      <c r="AP428" s="112">
        <v>5110.1499999999996</v>
      </c>
      <c r="AQ428" s="112">
        <v>169.85</v>
      </c>
      <c r="AR428" s="112">
        <v>5280</v>
      </c>
      <c r="AS428" s="112">
        <v>5110.1499999999996</v>
      </c>
      <c r="AT428" s="112">
        <v>169.85</v>
      </c>
      <c r="AU428" s="112">
        <v>5280</v>
      </c>
      <c r="AV428" s="84">
        <v>26</v>
      </c>
      <c r="AW428" s="84"/>
      <c r="AX428" s="84"/>
      <c r="AY428" s="108"/>
      <c r="AZ428" s="84"/>
      <c r="BA428" s="84"/>
      <c r="BB428" s="84" t="s">
        <v>274</v>
      </c>
      <c r="BC428" s="84"/>
      <c r="BD428" s="108"/>
      <c r="BE428" s="84">
        <v>0</v>
      </c>
      <c r="BF428" s="38" t="s">
        <v>1989</v>
      </c>
      <c r="BG428" s="84" t="s">
        <v>1991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191826</v>
      </c>
      <c r="J429" s="38" t="s">
        <v>827</v>
      </c>
      <c r="K429" s="84">
        <v>191826</v>
      </c>
      <c r="L429" s="84" t="s">
        <v>256</v>
      </c>
      <c r="M429" s="38" t="s">
        <v>257</v>
      </c>
      <c r="N429" s="84">
        <v>400074</v>
      </c>
      <c r="O429" s="84" t="s">
        <v>1651</v>
      </c>
      <c r="P429" s="84">
        <v>605622</v>
      </c>
      <c r="Q429" s="38" t="s">
        <v>1992</v>
      </c>
      <c r="R429" s="38" t="s">
        <v>260</v>
      </c>
      <c r="S429" s="84" t="s">
        <v>1993</v>
      </c>
      <c r="T429" s="84" t="s">
        <v>1993</v>
      </c>
      <c r="U429" s="84" t="s">
        <v>280</v>
      </c>
      <c r="V429" s="84" t="s">
        <v>263</v>
      </c>
      <c r="W429" s="84">
        <v>541</v>
      </c>
      <c r="X429" s="38" t="s">
        <v>264</v>
      </c>
      <c r="Y429" s="84">
        <v>351358563</v>
      </c>
      <c r="Z429" s="38" t="s">
        <v>1994</v>
      </c>
      <c r="AA429" s="108" t="s">
        <v>1995</v>
      </c>
      <c r="AB429" s="84">
        <v>42000</v>
      </c>
      <c r="AC429" s="108" t="s">
        <v>379</v>
      </c>
      <c r="AD429" s="84">
        <v>24</v>
      </c>
      <c r="AE429" s="84" t="s">
        <v>268</v>
      </c>
      <c r="AF429" s="84" t="s">
        <v>269</v>
      </c>
      <c r="AG429" s="108" t="s">
        <v>1996</v>
      </c>
      <c r="AH429" s="84" t="s">
        <v>271</v>
      </c>
      <c r="AI429" s="108" t="s">
        <v>1656</v>
      </c>
      <c r="AJ429" s="84">
        <v>2250</v>
      </c>
      <c r="AK429" s="84">
        <v>2250</v>
      </c>
      <c r="AL429" s="108" t="s">
        <v>921</v>
      </c>
      <c r="AM429" s="84">
        <v>26729.87</v>
      </c>
      <c r="AN429" s="112">
        <v>11520.13</v>
      </c>
      <c r="AO429" s="112">
        <v>38250</v>
      </c>
      <c r="AP429" s="112">
        <v>15270.13</v>
      </c>
      <c r="AQ429" s="112">
        <v>1352.87</v>
      </c>
      <c r="AR429" s="112">
        <v>16623</v>
      </c>
      <c r="AS429" s="112">
        <v>15270.13</v>
      </c>
      <c r="AT429" s="112">
        <v>1352.87</v>
      </c>
      <c r="AU429" s="112">
        <v>16623</v>
      </c>
      <c r="AV429" s="84">
        <v>27</v>
      </c>
      <c r="AW429" s="84"/>
      <c r="AX429" s="84"/>
      <c r="AY429" s="108"/>
      <c r="AZ429" s="84"/>
      <c r="BA429" s="84"/>
      <c r="BB429" s="84" t="s">
        <v>274</v>
      </c>
      <c r="BC429" s="84"/>
      <c r="BD429" s="108"/>
      <c r="BE429" s="84">
        <v>0</v>
      </c>
      <c r="BF429" s="38" t="s">
        <v>1993</v>
      </c>
      <c r="BG429" s="84" t="s">
        <v>1997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191826</v>
      </c>
      <c r="J430" s="38" t="s">
        <v>827</v>
      </c>
      <c r="K430" s="84">
        <v>191826</v>
      </c>
      <c r="L430" s="84" t="s">
        <v>256</v>
      </c>
      <c r="M430" s="38" t="s">
        <v>257</v>
      </c>
      <c r="N430" s="84">
        <v>400074</v>
      </c>
      <c r="O430" s="84" t="s">
        <v>1651</v>
      </c>
      <c r="P430" s="84">
        <v>605622</v>
      </c>
      <c r="Q430" s="38" t="s">
        <v>1992</v>
      </c>
      <c r="R430" s="38" t="s">
        <v>260</v>
      </c>
      <c r="S430" s="84" t="s">
        <v>1998</v>
      </c>
      <c r="T430" s="84" t="s">
        <v>1998</v>
      </c>
      <c r="U430" s="84" t="s">
        <v>280</v>
      </c>
      <c r="V430" s="84" t="s">
        <v>263</v>
      </c>
      <c r="W430" s="84">
        <v>541</v>
      </c>
      <c r="X430" s="38" t="s">
        <v>264</v>
      </c>
      <c r="Y430" s="84">
        <v>351358607</v>
      </c>
      <c r="Z430" s="38" t="s">
        <v>1999</v>
      </c>
      <c r="AA430" s="108" t="s">
        <v>1995</v>
      </c>
      <c r="AB430" s="84">
        <v>42000</v>
      </c>
      <c r="AC430" s="108" t="s">
        <v>379</v>
      </c>
      <c r="AD430" s="84">
        <v>24</v>
      </c>
      <c r="AE430" s="84" t="s">
        <v>268</v>
      </c>
      <c r="AF430" s="84" t="s">
        <v>269</v>
      </c>
      <c r="AG430" s="108" t="s">
        <v>1996</v>
      </c>
      <c r="AH430" s="84" t="s">
        <v>271</v>
      </c>
      <c r="AI430" s="108" t="s">
        <v>1656</v>
      </c>
      <c r="AJ430" s="84">
        <v>2250</v>
      </c>
      <c r="AK430" s="84">
        <v>2250</v>
      </c>
      <c r="AL430" s="108" t="s">
        <v>921</v>
      </c>
      <c r="AM430" s="84">
        <v>26729.87</v>
      </c>
      <c r="AN430" s="112">
        <v>11520.13</v>
      </c>
      <c r="AO430" s="112">
        <v>38250</v>
      </c>
      <c r="AP430" s="112">
        <v>15270.13</v>
      </c>
      <c r="AQ430" s="112">
        <v>1352.87</v>
      </c>
      <c r="AR430" s="112">
        <v>16623</v>
      </c>
      <c r="AS430" s="112">
        <v>15270.13</v>
      </c>
      <c r="AT430" s="112">
        <v>1352.87</v>
      </c>
      <c r="AU430" s="112">
        <v>16623</v>
      </c>
      <c r="AV430" s="84">
        <v>27</v>
      </c>
      <c r="AW430" s="84"/>
      <c r="AX430" s="84"/>
      <c r="AY430" s="108"/>
      <c r="AZ430" s="84"/>
      <c r="BA430" s="84"/>
      <c r="BB430" s="84" t="s">
        <v>274</v>
      </c>
      <c r="BC430" s="84"/>
      <c r="BD430" s="108"/>
      <c r="BE430" s="84">
        <v>0</v>
      </c>
      <c r="BF430" s="38" t="s">
        <v>1998</v>
      </c>
      <c r="BG430" s="84" t="s">
        <v>2000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191826</v>
      </c>
      <c r="J431" s="38" t="s">
        <v>827</v>
      </c>
      <c r="K431" s="84">
        <v>191826</v>
      </c>
      <c r="L431" s="84" t="s">
        <v>256</v>
      </c>
      <c r="M431" s="38" t="s">
        <v>257</v>
      </c>
      <c r="N431" s="84">
        <v>400074</v>
      </c>
      <c r="O431" s="84" t="s">
        <v>1651</v>
      </c>
      <c r="P431" s="84">
        <v>605622</v>
      </c>
      <c r="Q431" s="38" t="s">
        <v>1992</v>
      </c>
      <c r="R431" s="38" t="s">
        <v>260</v>
      </c>
      <c r="S431" s="84" t="s">
        <v>2001</v>
      </c>
      <c r="T431" s="84" t="s">
        <v>2001</v>
      </c>
      <c r="U431" s="84" t="s">
        <v>280</v>
      </c>
      <c r="V431" s="84" t="s">
        <v>263</v>
      </c>
      <c r="W431" s="84">
        <v>541</v>
      </c>
      <c r="X431" s="38" t="s">
        <v>264</v>
      </c>
      <c r="Y431" s="84">
        <v>351358652</v>
      </c>
      <c r="Z431" s="38" t="s">
        <v>2002</v>
      </c>
      <c r="AA431" s="108" t="s">
        <v>1995</v>
      </c>
      <c r="AB431" s="84">
        <v>42000</v>
      </c>
      <c r="AC431" s="108" t="s">
        <v>379</v>
      </c>
      <c r="AD431" s="84">
        <v>24</v>
      </c>
      <c r="AE431" s="84" t="s">
        <v>268</v>
      </c>
      <c r="AF431" s="84" t="s">
        <v>269</v>
      </c>
      <c r="AG431" s="108" t="s">
        <v>1996</v>
      </c>
      <c r="AH431" s="84" t="s">
        <v>271</v>
      </c>
      <c r="AI431" s="108" t="s">
        <v>1656</v>
      </c>
      <c r="AJ431" s="84">
        <v>2250</v>
      </c>
      <c r="AK431" s="84">
        <v>2250</v>
      </c>
      <c r="AL431" s="108" t="s">
        <v>921</v>
      </c>
      <c r="AM431" s="84">
        <v>26729.87</v>
      </c>
      <c r="AN431" s="112">
        <v>11520.13</v>
      </c>
      <c r="AO431" s="112">
        <v>38250</v>
      </c>
      <c r="AP431" s="112">
        <v>15270.13</v>
      </c>
      <c r="AQ431" s="112">
        <v>1352.87</v>
      </c>
      <c r="AR431" s="112">
        <v>16623</v>
      </c>
      <c r="AS431" s="112">
        <v>15270.13</v>
      </c>
      <c r="AT431" s="112">
        <v>1352.87</v>
      </c>
      <c r="AU431" s="112">
        <v>16623</v>
      </c>
      <c r="AV431" s="84">
        <v>27</v>
      </c>
      <c r="AW431" s="84"/>
      <c r="AX431" s="84"/>
      <c r="AY431" s="108"/>
      <c r="AZ431" s="84"/>
      <c r="BA431" s="84"/>
      <c r="BB431" s="84" t="s">
        <v>274</v>
      </c>
      <c r="BC431" s="84"/>
      <c r="BD431" s="108"/>
      <c r="BE431" s="84">
        <v>0</v>
      </c>
      <c r="BF431" s="38" t="s">
        <v>2001</v>
      </c>
      <c r="BG431" s="84" t="s">
        <v>2003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191826</v>
      </c>
      <c r="J432" s="38" t="s">
        <v>827</v>
      </c>
      <c r="K432" s="84">
        <v>191826</v>
      </c>
      <c r="L432" s="84" t="s">
        <v>256</v>
      </c>
      <c r="M432" s="38" t="s">
        <v>257</v>
      </c>
      <c r="N432" s="84">
        <v>400074</v>
      </c>
      <c r="O432" s="84" t="s">
        <v>1651</v>
      </c>
      <c r="P432" s="84">
        <v>605622</v>
      </c>
      <c r="Q432" s="38" t="s">
        <v>1992</v>
      </c>
      <c r="R432" s="38" t="s">
        <v>260</v>
      </c>
      <c r="S432" s="84" t="s">
        <v>2004</v>
      </c>
      <c r="T432" s="84" t="s">
        <v>2004</v>
      </c>
      <c r="U432" s="84" t="s">
        <v>280</v>
      </c>
      <c r="V432" s="84" t="s">
        <v>263</v>
      </c>
      <c r="W432" s="84">
        <v>541</v>
      </c>
      <c r="X432" s="38" t="s">
        <v>264</v>
      </c>
      <c r="Y432" s="84">
        <v>351358688</v>
      </c>
      <c r="Z432" s="38" t="s">
        <v>2005</v>
      </c>
      <c r="AA432" s="108" t="s">
        <v>1995</v>
      </c>
      <c r="AB432" s="84">
        <v>42000</v>
      </c>
      <c r="AC432" s="108" t="s">
        <v>379</v>
      </c>
      <c r="AD432" s="84">
        <v>24</v>
      </c>
      <c r="AE432" s="84" t="s">
        <v>268</v>
      </c>
      <c r="AF432" s="84" t="s">
        <v>269</v>
      </c>
      <c r="AG432" s="108" t="s">
        <v>1996</v>
      </c>
      <c r="AH432" s="84" t="s">
        <v>271</v>
      </c>
      <c r="AI432" s="108" t="s">
        <v>1656</v>
      </c>
      <c r="AJ432" s="84">
        <v>2250</v>
      </c>
      <c r="AK432" s="84">
        <v>2250</v>
      </c>
      <c r="AL432" s="108" t="s">
        <v>921</v>
      </c>
      <c r="AM432" s="84">
        <v>26729.87</v>
      </c>
      <c r="AN432" s="112">
        <v>11520.13</v>
      </c>
      <c r="AO432" s="112">
        <v>38250</v>
      </c>
      <c r="AP432" s="112">
        <v>15270.13</v>
      </c>
      <c r="AQ432" s="112">
        <v>1352.87</v>
      </c>
      <c r="AR432" s="112">
        <v>16623</v>
      </c>
      <c r="AS432" s="112">
        <v>15270.13</v>
      </c>
      <c r="AT432" s="112">
        <v>1352.87</v>
      </c>
      <c r="AU432" s="112">
        <v>16623</v>
      </c>
      <c r="AV432" s="84">
        <v>27</v>
      </c>
      <c r="AW432" s="84"/>
      <c r="AX432" s="84"/>
      <c r="AY432" s="108"/>
      <c r="AZ432" s="84"/>
      <c r="BA432" s="84"/>
      <c r="BB432" s="84" t="s">
        <v>274</v>
      </c>
      <c r="BC432" s="84"/>
      <c r="BD432" s="108"/>
      <c r="BE432" s="84">
        <v>0</v>
      </c>
      <c r="BF432" s="38" t="s">
        <v>2004</v>
      </c>
      <c r="BG432" s="84" t="s">
        <v>2006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191826</v>
      </c>
      <c r="J433" s="38" t="s">
        <v>827</v>
      </c>
      <c r="K433" s="84">
        <v>191826</v>
      </c>
      <c r="L433" s="84" t="s">
        <v>256</v>
      </c>
      <c r="M433" s="38" t="s">
        <v>257</v>
      </c>
      <c r="N433" s="84">
        <v>400074</v>
      </c>
      <c r="O433" s="84" t="s">
        <v>1651</v>
      </c>
      <c r="P433" s="84">
        <v>605622</v>
      </c>
      <c r="Q433" s="38" t="s">
        <v>1992</v>
      </c>
      <c r="R433" s="38" t="s">
        <v>260</v>
      </c>
      <c r="S433" s="84" t="s">
        <v>2007</v>
      </c>
      <c r="T433" s="84" t="s">
        <v>2007</v>
      </c>
      <c r="U433" s="84" t="s">
        <v>280</v>
      </c>
      <c r="V433" s="84" t="s">
        <v>263</v>
      </c>
      <c r="W433" s="84">
        <v>541</v>
      </c>
      <c r="X433" s="38" t="s">
        <v>264</v>
      </c>
      <c r="Y433" s="84">
        <v>351358830</v>
      </c>
      <c r="Z433" s="38" t="s">
        <v>2008</v>
      </c>
      <c r="AA433" s="108" t="s">
        <v>1995</v>
      </c>
      <c r="AB433" s="84">
        <v>42000</v>
      </c>
      <c r="AC433" s="108" t="s">
        <v>379</v>
      </c>
      <c r="AD433" s="84">
        <v>24</v>
      </c>
      <c r="AE433" s="84" t="s">
        <v>268</v>
      </c>
      <c r="AF433" s="84" t="s">
        <v>269</v>
      </c>
      <c r="AG433" s="108" t="s">
        <v>1996</v>
      </c>
      <c r="AH433" s="84" t="s">
        <v>271</v>
      </c>
      <c r="AI433" s="108" t="s">
        <v>1656</v>
      </c>
      <c r="AJ433" s="84">
        <v>2250</v>
      </c>
      <c r="AK433" s="84">
        <v>2250</v>
      </c>
      <c r="AL433" s="108" t="s">
        <v>921</v>
      </c>
      <c r="AM433" s="84">
        <v>26729.87</v>
      </c>
      <c r="AN433" s="112">
        <v>11520.13</v>
      </c>
      <c r="AO433" s="112">
        <v>38250</v>
      </c>
      <c r="AP433" s="112">
        <v>15270.13</v>
      </c>
      <c r="AQ433" s="112">
        <v>1352.87</v>
      </c>
      <c r="AR433" s="112">
        <v>16623</v>
      </c>
      <c r="AS433" s="112">
        <v>15270.13</v>
      </c>
      <c r="AT433" s="112">
        <v>1352.87</v>
      </c>
      <c r="AU433" s="112">
        <v>16623</v>
      </c>
      <c r="AV433" s="84">
        <v>27</v>
      </c>
      <c r="AW433" s="84"/>
      <c r="AX433" s="84"/>
      <c r="AY433" s="108"/>
      <c r="AZ433" s="84"/>
      <c r="BA433" s="84"/>
      <c r="BB433" s="84" t="s">
        <v>274</v>
      </c>
      <c r="BC433" s="84"/>
      <c r="BD433" s="108"/>
      <c r="BE433" s="84">
        <v>0</v>
      </c>
      <c r="BF433" s="38" t="s">
        <v>2007</v>
      </c>
      <c r="BG433" s="84" t="s">
        <v>2009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191437</v>
      </c>
      <c r="J434" s="38" t="s">
        <v>463</v>
      </c>
      <c r="K434" s="84">
        <v>191437</v>
      </c>
      <c r="L434" s="84" t="s">
        <v>256</v>
      </c>
      <c r="M434" s="38" t="s">
        <v>257</v>
      </c>
      <c r="N434" s="84">
        <v>400356</v>
      </c>
      <c r="O434" s="84" t="s">
        <v>1752</v>
      </c>
      <c r="P434" s="84">
        <v>605966</v>
      </c>
      <c r="Q434" s="38" t="s">
        <v>2010</v>
      </c>
      <c r="R434" s="38" t="s">
        <v>260</v>
      </c>
      <c r="S434" s="84" t="s">
        <v>2011</v>
      </c>
      <c r="T434" s="84" t="s">
        <v>2011</v>
      </c>
      <c r="U434" s="84" t="s">
        <v>280</v>
      </c>
      <c r="V434" s="84" t="s">
        <v>263</v>
      </c>
      <c r="W434" s="84">
        <v>541</v>
      </c>
      <c r="X434" s="38" t="s">
        <v>264</v>
      </c>
      <c r="Y434" s="84">
        <v>351364273</v>
      </c>
      <c r="Z434" s="38" t="s">
        <v>2012</v>
      </c>
      <c r="AA434" s="108" t="s">
        <v>1836</v>
      </c>
      <c r="AB434" s="84">
        <v>31000</v>
      </c>
      <c r="AC434" s="108" t="s">
        <v>419</v>
      </c>
      <c r="AD434" s="84">
        <v>24</v>
      </c>
      <c r="AE434" s="84" t="s">
        <v>268</v>
      </c>
      <c r="AF434" s="84" t="s">
        <v>1705</v>
      </c>
      <c r="AG434" s="108" t="s">
        <v>1837</v>
      </c>
      <c r="AH434" s="84" t="s">
        <v>271</v>
      </c>
      <c r="AI434" s="108" t="s">
        <v>1689</v>
      </c>
      <c r="AJ434" s="84">
        <v>1660</v>
      </c>
      <c r="AK434" s="84">
        <v>1660</v>
      </c>
      <c r="AL434" s="108" t="s">
        <v>2013</v>
      </c>
      <c r="AM434" s="84">
        <v>28788.07</v>
      </c>
      <c r="AN434" s="112">
        <v>9391.93</v>
      </c>
      <c r="AO434" s="112">
        <v>38180</v>
      </c>
      <c r="AP434" s="112">
        <v>2211.9299999999998</v>
      </c>
      <c r="AQ434" s="112">
        <v>46.07</v>
      </c>
      <c r="AR434" s="112">
        <v>2258</v>
      </c>
      <c r="AS434" s="112">
        <v>2211.9299999999998</v>
      </c>
      <c r="AT434" s="112">
        <v>46.07</v>
      </c>
      <c r="AU434" s="112">
        <v>2258</v>
      </c>
      <c r="AV434" s="84">
        <v>27</v>
      </c>
      <c r="AW434" s="84"/>
      <c r="AX434" s="84"/>
      <c r="AY434" s="108"/>
      <c r="AZ434" s="84"/>
      <c r="BA434" s="84"/>
      <c r="BB434" s="84" t="s">
        <v>274</v>
      </c>
      <c r="BC434" s="84"/>
      <c r="BD434" s="108"/>
      <c r="BE434" s="84">
        <v>0</v>
      </c>
      <c r="BF434" s="38" t="s">
        <v>2011</v>
      </c>
      <c r="BG434" s="84" t="s">
        <v>2014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191437</v>
      </c>
      <c r="J435" s="38" t="s">
        <v>463</v>
      </c>
      <c r="K435" s="84">
        <v>191437</v>
      </c>
      <c r="L435" s="84" t="s">
        <v>256</v>
      </c>
      <c r="M435" s="38" t="s">
        <v>257</v>
      </c>
      <c r="N435" s="84">
        <v>400356</v>
      </c>
      <c r="O435" s="84" t="s">
        <v>1752</v>
      </c>
      <c r="P435" s="84">
        <v>605966</v>
      </c>
      <c r="Q435" s="38" t="s">
        <v>2010</v>
      </c>
      <c r="R435" s="38" t="s">
        <v>260</v>
      </c>
      <c r="S435" s="84" t="s">
        <v>2015</v>
      </c>
      <c r="T435" s="84" t="s">
        <v>2015</v>
      </c>
      <c r="U435" s="84" t="s">
        <v>280</v>
      </c>
      <c r="V435" s="84" t="s">
        <v>263</v>
      </c>
      <c r="W435" s="84">
        <v>541</v>
      </c>
      <c r="X435" s="38" t="s">
        <v>264</v>
      </c>
      <c r="Y435" s="84">
        <v>351364274</v>
      </c>
      <c r="Z435" s="38" t="s">
        <v>2016</v>
      </c>
      <c r="AA435" s="108" t="s">
        <v>1836</v>
      </c>
      <c r="AB435" s="84">
        <v>42000</v>
      </c>
      <c r="AC435" s="108" t="s">
        <v>419</v>
      </c>
      <c r="AD435" s="84">
        <v>24</v>
      </c>
      <c r="AE435" s="84" t="s">
        <v>268</v>
      </c>
      <c r="AF435" s="84" t="s">
        <v>1705</v>
      </c>
      <c r="AG435" s="108" t="s">
        <v>1837</v>
      </c>
      <c r="AH435" s="84" t="s">
        <v>271</v>
      </c>
      <c r="AI435" s="108" t="s">
        <v>1689</v>
      </c>
      <c r="AJ435" s="84">
        <v>2250</v>
      </c>
      <c r="AK435" s="84">
        <v>2250</v>
      </c>
      <c r="AL435" s="108" t="s">
        <v>1066</v>
      </c>
      <c r="AM435" s="84">
        <v>36889.85</v>
      </c>
      <c r="AN435" s="112">
        <v>12610.15</v>
      </c>
      <c r="AO435" s="112">
        <v>49500</v>
      </c>
      <c r="AP435" s="112">
        <v>5110.1499999999996</v>
      </c>
      <c r="AQ435" s="112">
        <v>169.85</v>
      </c>
      <c r="AR435" s="112">
        <v>5280</v>
      </c>
      <c r="AS435" s="112">
        <v>5110.1499999999996</v>
      </c>
      <c r="AT435" s="112">
        <v>169.85</v>
      </c>
      <c r="AU435" s="112">
        <v>5280</v>
      </c>
      <c r="AV435" s="84">
        <v>27</v>
      </c>
      <c r="AW435" s="84"/>
      <c r="AX435" s="84"/>
      <c r="AY435" s="108"/>
      <c r="AZ435" s="84"/>
      <c r="BA435" s="84"/>
      <c r="BB435" s="84" t="s">
        <v>274</v>
      </c>
      <c r="BC435" s="84"/>
      <c r="BD435" s="108"/>
      <c r="BE435" s="84">
        <v>0</v>
      </c>
      <c r="BF435" s="38" t="s">
        <v>2015</v>
      </c>
      <c r="BG435" s="84" t="s">
        <v>2017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191437</v>
      </c>
      <c r="J436" s="38" t="s">
        <v>463</v>
      </c>
      <c r="K436" s="84">
        <v>191437</v>
      </c>
      <c r="L436" s="84" t="s">
        <v>256</v>
      </c>
      <c r="M436" s="38" t="s">
        <v>257</v>
      </c>
      <c r="N436" s="84">
        <v>400356</v>
      </c>
      <c r="O436" s="84" t="s">
        <v>1752</v>
      </c>
      <c r="P436" s="84">
        <v>605966</v>
      </c>
      <c r="Q436" s="38" t="s">
        <v>2010</v>
      </c>
      <c r="R436" s="38" t="s">
        <v>260</v>
      </c>
      <c r="S436" s="84" t="s">
        <v>2018</v>
      </c>
      <c r="T436" s="84" t="s">
        <v>2018</v>
      </c>
      <c r="U436" s="84" t="s">
        <v>280</v>
      </c>
      <c r="V436" s="84" t="s">
        <v>263</v>
      </c>
      <c r="W436" s="84">
        <v>541</v>
      </c>
      <c r="X436" s="38" t="s">
        <v>264</v>
      </c>
      <c r="Y436" s="84">
        <v>351364407</v>
      </c>
      <c r="Z436" s="38" t="s">
        <v>2019</v>
      </c>
      <c r="AA436" s="108" t="s">
        <v>1836</v>
      </c>
      <c r="AB436" s="84">
        <v>42000</v>
      </c>
      <c r="AC436" s="108" t="s">
        <v>419</v>
      </c>
      <c r="AD436" s="84">
        <v>24</v>
      </c>
      <c r="AE436" s="84" t="s">
        <v>268</v>
      </c>
      <c r="AF436" s="84" t="s">
        <v>1705</v>
      </c>
      <c r="AG436" s="108" t="s">
        <v>1837</v>
      </c>
      <c r="AH436" s="84" t="s">
        <v>271</v>
      </c>
      <c r="AI436" s="108" t="s">
        <v>1689</v>
      </c>
      <c r="AJ436" s="84">
        <v>2250</v>
      </c>
      <c r="AK436" s="84">
        <v>2250</v>
      </c>
      <c r="AL436" s="108" t="s">
        <v>2020</v>
      </c>
      <c r="AM436" s="84">
        <v>39031.35</v>
      </c>
      <c r="AN436" s="112">
        <v>12718.65</v>
      </c>
      <c r="AO436" s="112">
        <v>51750</v>
      </c>
      <c r="AP436" s="112">
        <v>2968.65</v>
      </c>
      <c r="AQ436" s="112">
        <v>61.35</v>
      </c>
      <c r="AR436" s="112">
        <v>3030</v>
      </c>
      <c r="AS436" s="112">
        <v>2968.65</v>
      </c>
      <c r="AT436" s="112">
        <v>61.35</v>
      </c>
      <c r="AU436" s="112">
        <v>3030</v>
      </c>
      <c r="AV436" s="84">
        <v>27</v>
      </c>
      <c r="AW436" s="84"/>
      <c r="AX436" s="84"/>
      <c r="AY436" s="108"/>
      <c r="AZ436" s="84"/>
      <c r="BA436" s="84"/>
      <c r="BB436" s="84" t="s">
        <v>274</v>
      </c>
      <c r="BC436" s="84"/>
      <c r="BD436" s="108"/>
      <c r="BE436" s="84">
        <v>0</v>
      </c>
      <c r="BF436" s="38" t="s">
        <v>2018</v>
      </c>
      <c r="BG436" s="84" t="s">
        <v>2021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191437</v>
      </c>
      <c r="J437" s="38" t="s">
        <v>463</v>
      </c>
      <c r="K437" s="84">
        <v>191437</v>
      </c>
      <c r="L437" s="84" t="s">
        <v>256</v>
      </c>
      <c r="M437" s="38" t="s">
        <v>257</v>
      </c>
      <c r="N437" s="84">
        <v>400356</v>
      </c>
      <c r="O437" s="84" t="s">
        <v>1752</v>
      </c>
      <c r="P437" s="84">
        <v>605966</v>
      </c>
      <c r="Q437" s="38" t="s">
        <v>2010</v>
      </c>
      <c r="R437" s="38" t="s">
        <v>260</v>
      </c>
      <c r="S437" s="84" t="s">
        <v>2022</v>
      </c>
      <c r="T437" s="84" t="s">
        <v>2022</v>
      </c>
      <c r="U437" s="84" t="s">
        <v>280</v>
      </c>
      <c r="V437" s="84" t="s">
        <v>263</v>
      </c>
      <c r="W437" s="84">
        <v>541</v>
      </c>
      <c r="X437" s="38" t="s">
        <v>264</v>
      </c>
      <c r="Y437" s="84">
        <v>351364408</v>
      </c>
      <c r="Z437" s="38" t="s">
        <v>2023</v>
      </c>
      <c r="AA437" s="108" t="s">
        <v>1836</v>
      </c>
      <c r="AB437" s="84">
        <v>42000</v>
      </c>
      <c r="AC437" s="108" t="s">
        <v>419</v>
      </c>
      <c r="AD437" s="84">
        <v>24</v>
      </c>
      <c r="AE437" s="84" t="s">
        <v>268</v>
      </c>
      <c r="AF437" s="84" t="s">
        <v>1705</v>
      </c>
      <c r="AG437" s="108" t="s">
        <v>1837</v>
      </c>
      <c r="AH437" s="84" t="s">
        <v>271</v>
      </c>
      <c r="AI437" s="108" t="s">
        <v>1689</v>
      </c>
      <c r="AJ437" s="84">
        <v>2250</v>
      </c>
      <c r="AK437" s="84">
        <v>2250</v>
      </c>
      <c r="AL437" s="108" t="s">
        <v>2020</v>
      </c>
      <c r="AM437" s="84">
        <v>39031.35</v>
      </c>
      <c r="AN437" s="112">
        <v>12718.65</v>
      </c>
      <c r="AO437" s="112">
        <v>51750</v>
      </c>
      <c r="AP437" s="112">
        <v>2968.65</v>
      </c>
      <c r="AQ437" s="112">
        <v>61.35</v>
      </c>
      <c r="AR437" s="112">
        <v>3030</v>
      </c>
      <c r="AS437" s="112">
        <v>2968.65</v>
      </c>
      <c r="AT437" s="112">
        <v>61.35</v>
      </c>
      <c r="AU437" s="112">
        <v>3030</v>
      </c>
      <c r="AV437" s="84">
        <v>27</v>
      </c>
      <c r="AW437" s="84"/>
      <c r="AX437" s="84"/>
      <c r="AY437" s="108"/>
      <c r="AZ437" s="84"/>
      <c r="BA437" s="84"/>
      <c r="BB437" s="84" t="s">
        <v>274</v>
      </c>
      <c r="BC437" s="84"/>
      <c r="BD437" s="108"/>
      <c r="BE437" s="84">
        <v>0</v>
      </c>
      <c r="BF437" s="38" t="s">
        <v>2022</v>
      </c>
      <c r="BG437" s="84" t="s">
        <v>2024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191826</v>
      </c>
      <c r="J438" s="38" t="s">
        <v>827</v>
      </c>
      <c r="K438" s="84">
        <v>191826</v>
      </c>
      <c r="L438" s="84" t="s">
        <v>256</v>
      </c>
      <c r="M438" s="38" t="s">
        <v>257</v>
      </c>
      <c r="N438" s="84">
        <v>400074</v>
      </c>
      <c r="O438" s="84" t="s">
        <v>1651</v>
      </c>
      <c r="P438" s="84">
        <v>605622</v>
      </c>
      <c r="Q438" s="38" t="s">
        <v>1992</v>
      </c>
      <c r="R438" s="38" t="s">
        <v>260</v>
      </c>
      <c r="S438" s="84" t="s">
        <v>2025</v>
      </c>
      <c r="T438" s="84" t="s">
        <v>2025</v>
      </c>
      <c r="U438" s="84" t="s">
        <v>280</v>
      </c>
      <c r="V438" s="84" t="s">
        <v>263</v>
      </c>
      <c r="W438" s="84">
        <v>541</v>
      </c>
      <c r="X438" s="38" t="s">
        <v>264</v>
      </c>
      <c r="Y438" s="84">
        <v>351368410</v>
      </c>
      <c r="Z438" s="38" t="s">
        <v>2026</v>
      </c>
      <c r="AA438" s="108" t="s">
        <v>1995</v>
      </c>
      <c r="AB438" s="84">
        <v>42000</v>
      </c>
      <c r="AC438" s="108" t="s">
        <v>379</v>
      </c>
      <c r="AD438" s="84">
        <v>24</v>
      </c>
      <c r="AE438" s="84" t="s">
        <v>268</v>
      </c>
      <c r="AF438" s="84" t="s">
        <v>269</v>
      </c>
      <c r="AG438" s="108" t="s">
        <v>1996</v>
      </c>
      <c r="AH438" s="84" t="s">
        <v>271</v>
      </c>
      <c r="AI438" s="108" t="s">
        <v>1656</v>
      </c>
      <c r="AJ438" s="84">
        <v>2250</v>
      </c>
      <c r="AK438" s="84">
        <v>2250</v>
      </c>
      <c r="AL438" s="108" t="s">
        <v>921</v>
      </c>
      <c r="AM438" s="84">
        <v>26729.87</v>
      </c>
      <c r="AN438" s="112">
        <v>11520.13</v>
      </c>
      <c r="AO438" s="112">
        <v>38250</v>
      </c>
      <c r="AP438" s="112">
        <v>15270.13</v>
      </c>
      <c r="AQ438" s="112">
        <v>1352.87</v>
      </c>
      <c r="AR438" s="112">
        <v>16623</v>
      </c>
      <c r="AS438" s="112">
        <v>15270.13</v>
      </c>
      <c r="AT438" s="112">
        <v>1352.87</v>
      </c>
      <c r="AU438" s="112">
        <v>16623</v>
      </c>
      <c r="AV438" s="84">
        <v>27</v>
      </c>
      <c r="AW438" s="84"/>
      <c r="AX438" s="84"/>
      <c r="AY438" s="108"/>
      <c r="AZ438" s="84"/>
      <c r="BA438" s="84"/>
      <c r="BB438" s="84" t="s">
        <v>274</v>
      </c>
      <c r="BC438" s="84"/>
      <c r="BD438" s="108"/>
      <c r="BE438" s="84">
        <v>0</v>
      </c>
      <c r="BF438" s="38" t="s">
        <v>2025</v>
      </c>
      <c r="BG438" s="84" t="s">
        <v>2027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191826</v>
      </c>
      <c r="J439" s="38" t="s">
        <v>827</v>
      </c>
      <c r="K439" s="84">
        <v>191826</v>
      </c>
      <c r="L439" s="84" t="s">
        <v>256</v>
      </c>
      <c r="M439" s="38" t="s">
        <v>257</v>
      </c>
      <c r="N439" s="84">
        <v>402246</v>
      </c>
      <c r="O439" s="84" t="s">
        <v>1817</v>
      </c>
      <c r="P439" s="84">
        <v>603409</v>
      </c>
      <c r="Q439" s="38" t="s">
        <v>1818</v>
      </c>
      <c r="R439" s="38" t="s">
        <v>260</v>
      </c>
      <c r="S439" s="84" t="s">
        <v>2028</v>
      </c>
      <c r="T439" s="84" t="s">
        <v>2028</v>
      </c>
      <c r="U439" s="84" t="s">
        <v>262</v>
      </c>
      <c r="V439" s="84" t="s">
        <v>263</v>
      </c>
      <c r="W439" s="84">
        <v>541</v>
      </c>
      <c r="X439" s="38" t="s">
        <v>264</v>
      </c>
      <c r="Y439" s="84">
        <v>351368485</v>
      </c>
      <c r="Z439" s="38" t="s">
        <v>2029</v>
      </c>
      <c r="AA439" s="108" t="s">
        <v>1995</v>
      </c>
      <c r="AB439" s="84">
        <v>42000</v>
      </c>
      <c r="AC439" s="108" t="s">
        <v>379</v>
      </c>
      <c r="AD439" s="84">
        <v>24</v>
      </c>
      <c r="AE439" s="84" t="s">
        <v>268</v>
      </c>
      <c r="AF439" s="84" t="s">
        <v>269</v>
      </c>
      <c r="AG439" s="108" t="s">
        <v>1996</v>
      </c>
      <c r="AH439" s="84" t="s">
        <v>271</v>
      </c>
      <c r="AI439" s="108" t="s">
        <v>1656</v>
      </c>
      <c r="AJ439" s="84">
        <v>2250</v>
      </c>
      <c r="AK439" s="84">
        <v>2250</v>
      </c>
      <c r="AL439" s="108" t="s">
        <v>2030</v>
      </c>
      <c r="AM439" s="84">
        <v>30631.439999999999</v>
      </c>
      <c r="AN439" s="112">
        <v>12118.56</v>
      </c>
      <c r="AO439" s="112">
        <v>42750</v>
      </c>
      <c r="AP439" s="112">
        <v>11368.56</v>
      </c>
      <c r="AQ439" s="112">
        <v>754.44</v>
      </c>
      <c r="AR439" s="112">
        <v>12123</v>
      </c>
      <c r="AS439" s="112">
        <v>11368.56</v>
      </c>
      <c r="AT439" s="112">
        <v>754.44</v>
      </c>
      <c r="AU439" s="112">
        <v>12123</v>
      </c>
      <c r="AV439" s="84">
        <v>27</v>
      </c>
      <c r="AW439" s="84"/>
      <c r="AX439" s="84"/>
      <c r="AY439" s="108"/>
      <c r="AZ439" s="84"/>
      <c r="BA439" s="84"/>
      <c r="BB439" s="84" t="s">
        <v>274</v>
      </c>
      <c r="BC439" s="84"/>
      <c r="BD439" s="108"/>
      <c r="BE439" s="84">
        <v>0</v>
      </c>
      <c r="BF439" s="38" t="s">
        <v>2028</v>
      </c>
      <c r="BG439" s="84" t="s">
        <v>2031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191437</v>
      </c>
      <c r="J440" s="38" t="s">
        <v>463</v>
      </c>
      <c r="K440" s="84">
        <v>191437</v>
      </c>
      <c r="L440" s="84" t="s">
        <v>256</v>
      </c>
      <c r="M440" s="38" t="s">
        <v>257</v>
      </c>
      <c r="N440" s="84">
        <v>403461</v>
      </c>
      <c r="O440" s="84" t="s">
        <v>2032</v>
      </c>
      <c r="P440" s="84">
        <v>606491</v>
      </c>
      <c r="Q440" s="38" t="s">
        <v>2033</v>
      </c>
      <c r="R440" s="38" t="s">
        <v>260</v>
      </c>
      <c r="S440" s="84" t="s">
        <v>2034</v>
      </c>
      <c r="T440" s="84" t="s">
        <v>2034</v>
      </c>
      <c r="U440" s="84" t="s">
        <v>280</v>
      </c>
      <c r="V440" s="84" t="s">
        <v>263</v>
      </c>
      <c r="W440" s="84">
        <v>541</v>
      </c>
      <c r="X440" s="38" t="s">
        <v>467</v>
      </c>
      <c r="Y440" s="84">
        <v>351374093</v>
      </c>
      <c r="Z440" s="38" t="s">
        <v>2035</v>
      </c>
      <c r="AA440" s="108" t="s">
        <v>2036</v>
      </c>
      <c r="AB440" s="84">
        <v>40000</v>
      </c>
      <c r="AC440" s="108" t="s">
        <v>419</v>
      </c>
      <c r="AD440" s="84">
        <v>24</v>
      </c>
      <c r="AE440" s="84" t="s">
        <v>268</v>
      </c>
      <c r="AF440" s="84" t="s">
        <v>1705</v>
      </c>
      <c r="AG440" s="108" t="s">
        <v>2037</v>
      </c>
      <c r="AH440" s="84" t="s">
        <v>271</v>
      </c>
      <c r="AI440" s="108" t="s">
        <v>1656</v>
      </c>
      <c r="AJ440" s="84">
        <v>2150</v>
      </c>
      <c r="AK440" s="84">
        <v>2150</v>
      </c>
      <c r="AL440" s="108" t="s">
        <v>648</v>
      </c>
      <c r="AM440" s="84">
        <v>31342.080000000002</v>
      </c>
      <c r="AN440" s="112">
        <v>11657.92</v>
      </c>
      <c r="AO440" s="112">
        <v>43000</v>
      </c>
      <c r="AP440" s="112">
        <v>8657.92</v>
      </c>
      <c r="AQ440" s="112">
        <v>466.08</v>
      </c>
      <c r="AR440" s="112">
        <v>9124</v>
      </c>
      <c r="AS440" s="112">
        <v>8657.92</v>
      </c>
      <c r="AT440" s="112">
        <v>466.08</v>
      </c>
      <c r="AU440" s="112">
        <v>9124</v>
      </c>
      <c r="AV440" s="84">
        <v>26</v>
      </c>
      <c r="AW440" s="84"/>
      <c r="AX440" s="84"/>
      <c r="AY440" s="108"/>
      <c r="AZ440" s="84"/>
      <c r="BA440" s="84"/>
      <c r="BB440" s="84" t="s">
        <v>274</v>
      </c>
      <c r="BC440" s="84"/>
      <c r="BD440" s="108"/>
      <c r="BE440" s="84">
        <v>0</v>
      </c>
      <c r="BF440" s="38" t="s">
        <v>2034</v>
      </c>
      <c r="BG440" s="84" t="s">
        <v>2038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191437</v>
      </c>
      <c r="J441" s="38" t="s">
        <v>463</v>
      </c>
      <c r="K441" s="84">
        <v>191437</v>
      </c>
      <c r="L441" s="84" t="s">
        <v>256</v>
      </c>
      <c r="M441" s="38" t="s">
        <v>257</v>
      </c>
      <c r="N441" s="84">
        <v>403461</v>
      </c>
      <c r="O441" s="84" t="s">
        <v>2032</v>
      </c>
      <c r="P441" s="84">
        <v>606491</v>
      </c>
      <c r="Q441" s="38" t="s">
        <v>2033</v>
      </c>
      <c r="R441" s="38" t="s">
        <v>260</v>
      </c>
      <c r="S441" s="84" t="s">
        <v>2039</v>
      </c>
      <c r="T441" s="84" t="s">
        <v>2039</v>
      </c>
      <c r="U441" s="84" t="s">
        <v>280</v>
      </c>
      <c r="V441" s="84" t="s">
        <v>263</v>
      </c>
      <c r="W441" s="84">
        <v>541</v>
      </c>
      <c r="X441" s="38" t="s">
        <v>467</v>
      </c>
      <c r="Y441" s="84">
        <v>351374126</v>
      </c>
      <c r="Z441" s="38" t="s">
        <v>2040</v>
      </c>
      <c r="AA441" s="108" t="s">
        <v>2036</v>
      </c>
      <c r="AB441" s="84">
        <v>40000</v>
      </c>
      <c r="AC441" s="108" t="s">
        <v>419</v>
      </c>
      <c r="AD441" s="84">
        <v>24</v>
      </c>
      <c r="AE441" s="84" t="s">
        <v>268</v>
      </c>
      <c r="AF441" s="84" t="s">
        <v>1705</v>
      </c>
      <c r="AG441" s="108" t="s">
        <v>2037</v>
      </c>
      <c r="AH441" s="84" t="s">
        <v>271</v>
      </c>
      <c r="AI441" s="108" t="s">
        <v>1656</v>
      </c>
      <c r="AJ441" s="84">
        <v>2150</v>
      </c>
      <c r="AK441" s="84">
        <v>2150</v>
      </c>
      <c r="AL441" s="108" t="s">
        <v>648</v>
      </c>
      <c r="AM441" s="84">
        <v>31342.080000000002</v>
      </c>
      <c r="AN441" s="112">
        <v>11657.92</v>
      </c>
      <c r="AO441" s="112">
        <v>43000</v>
      </c>
      <c r="AP441" s="112">
        <v>8657.92</v>
      </c>
      <c r="AQ441" s="112">
        <v>466.08</v>
      </c>
      <c r="AR441" s="112">
        <v>9124</v>
      </c>
      <c r="AS441" s="112">
        <v>8657.92</v>
      </c>
      <c r="AT441" s="112">
        <v>466.08</v>
      </c>
      <c r="AU441" s="112">
        <v>9124</v>
      </c>
      <c r="AV441" s="84">
        <v>26</v>
      </c>
      <c r="AW441" s="84"/>
      <c r="AX441" s="84"/>
      <c r="AY441" s="108"/>
      <c r="AZ441" s="84"/>
      <c r="BA441" s="84"/>
      <c r="BB441" s="84" t="s">
        <v>274</v>
      </c>
      <c r="BC441" s="84"/>
      <c r="BD441" s="108"/>
      <c r="BE441" s="84">
        <v>0</v>
      </c>
      <c r="BF441" s="38" t="s">
        <v>2039</v>
      </c>
      <c r="BG441" s="84" t="s">
        <v>2041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191437</v>
      </c>
      <c r="J442" s="38" t="s">
        <v>463</v>
      </c>
      <c r="K442" s="84">
        <v>191437</v>
      </c>
      <c r="L442" s="84" t="s">
        <v>256</v>
      </c>
      <c r="M442" s="38" t="s">
        <v>257</v>
      </c>
      <c r="N442" s="84">
        <v>403461</v>
      </c>
      <c r="O442" s="84" t="s">
        <v>2032</v>
      </c>
      <c r="P442" s="84">
        <v>606491</v>
      </c>
      <c r="Q442" s="38" t="s">
        <v>2033</v>
      </c>
      <c r="R442" s="38" t="s">
        <v>260</v>
      </c>
      <c r="S442" s="84" t="s">
        <v>2042</v>
      </c>
      <c r="T442" s="84" t="s">
        <v>2042</v>
      </c>
      <c r="U442" s="84" t="s">
        <v>262</v>
      </c>
      <c r="V442" s="84" t="s">
        <v>263</v>
      </c>
      <c r="W442" s="84">
        <v>541</v>
      </c>
      <c r="X442" s="38" t="s">
        <v>611</v>
      </c>
      <c r="Y442" s="84">
        <v>351374217</v>
      </c>
      <c r="Z442" s="38" t="s">
        <v>2043</v>
      </c>
      <c r="AA442" s="108" t="s">
        <v>2036</v>
      </c>
      <c r="AB442" s="84">
        <v>40000</v>
      </c>
      <c r="AC442" s="108" t="s">
        <v>419</v>
      </c>
      <c r="AD442" s="84">
        <v>24</v>
      </c>
      <c r="AE442" s="84" t="s">
        <v>268</v>
      </c>
      <c r="AF442" s="84" t="s">
        <v>1705</v>
      </c>
      <c r="AG442" s="108" t="s">
        <v>2037</v>
      </c>
      <c r="AH442" s="84" t="s">
        <v>271</v>
      </c>
      <c r="AI442" s="108" t="s">
        <v>1656</v>
      </c>
      <c r="AJ442" s="84">
        <v>2150</v>
      </c>
      <c r="AK442" s="84">
        <v>2150</v>
      </c>
      <c r="AL442" s="108" t="s">
        <v>702</v>
      </c>
      <c r="AM442" s="84">
        <v>29416.79</v>
      </c>
      <c r="AN442" s="112">
        <v>11433.21</v>
      </c>
      <c r="AO442" s="112">
        <v>40850</v>
      </c>
      <c r="AP442" s="112">
        <v>10583.21</v>
      </c>
      <c r="AQ442" s="112">
        <v>690.79</v>
      </c>
      <c r="AR442" s="112">
        <v>11274</v>
      </c>
      <c r="AS442" s="112">
        <v>10583.21</v>
      </c>
      <c r="AT442" s="112">
        <v>690.79</v>
      </c>
      <c r="AU442" s="112">
        <v>11274</v>
      </c>
      <c r="AV442" s="84">
        <v>26</v>
      </c>
      <c r="AW442" s="84"/>
      <c r="AX442" s="84"/>
      <c r="AY442" s="108"/>
      <c r="AZ442" s="84"/>
      <c r="BA442" s="84"/>
      <c r="BB442" s="84" t="s">
        <v>274</v>
      </c>
      <c r="BC442" s="84"/>
      <c r="BD442" s="108"/>
      <c r="BE442" s="84">
        <v>0</v>
      </c>
      <c r="BF442" s="38" t="s">
        <v>2042</v>
      </c>
      <c r="BG442" s="84" t="s">
        <v>2044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191437</v>
      </c>
      <c r="J443" s="38" t="s">
        <v>463</v>
      </c>
      <c r="K443" s="84">
        <v>191437</v>
      </c>
      <c r="L443" s="84" t="s">
        <v>256</v>
      </c>
      <c r="M443" s="38" t="s">
        <v>257</v>
      </c>
      <c r="N443" s="84">
        <v>403461</v>
      </c>
      <c r="O443" s="84" t="s">
        <v>2032</v>
      </c>
      <c r="P443" s="84">
        <v>606491</v>
      </c>
      <c r="Q443" s="38" t="s">
        <v>2033</v>
      </c>
      <c r="R443" s="38" t="s">
        <v>260</v>
      </c>
      <c r="S443" s="84" t="s">
        <v>2045</v>
      </c>
      <c r="T443" s="84" t="s">
        <v>2045</v>
      </c>
      <c r="U443" s="84" t="s">
        <v>280</v>
      </c>
      <c r="V443" s="84" t="s">
        <v>263</v>
      </c>
      <c r="W443" s="84">
        <v>541</v>
      </c>
      <c r="X443" s="38" t="s">
        <v>467</v>
      </c>
      <c r="Y443" s="84">
        <v>351374480</v>
      </c>
      <c r="Z443" s="38" t="s">
        <v>2046</v>
      </c>
      <c r="AA443" s="108" t="s">
        <v>2036</v>
      </c>
      <c r="AB443" s="84">
        <v>40000</v>
      </c>
      <c r="AC443" s="108" t="s">
        <v>419</v>
      </c>
      <c r="AD443" s="84">
        <v>24</v>
      </c>
      <c r="AE443" s="84" t="s">
        <v>268</v>
      </c>
      <c r="AF443" s="84" t="s">
        <v>1705</v>
      </c>
      <c r="AG443" s="108" t="s">
        <v>2037</v>
      </c>
      <c r="AH443" s="84" t="s">
        <v>271</v>
      </c>
      <c r="AI443" s="108" t="s">
        <v>1656</v>
      </c>
      <c r="AJ443" s="84">
        <v>2150</v>
      </c>
      <c r="AK443" s="84">
        <v>2150</v>
      </c>
      <c r="AL443" s="108" t="s">
        <v>648</v>
      </c>
      <c r="AM443" s="84">
        <v>31342.080000000002</v>
      </c>
      <c r="AN443" s="112">
        <v>11657.92</v>
      </c>
      <c r="AO443" s="112">
        <v>43000</v>
      </c>
      <c r="AP443" s="112">
        <v>8657.92</v>
      </c>
      <c r="AQ443" s="112">
        <v>466.08</v>
      </c>
      <c r="AR443" s="112">
        <v>9124</v>
      </c>
      <c r="AS443" s="112">
        <v>8657.92</v>
      </c>
      <c r="AT443" s="112">
        <v>466.08</v>
      </c>
      <c r="AU443" s="112">
        <v>9124</v>
      </c>
      <c r="AV443" s="84">
        <v>26</v>
      </c>
      <c r="AW443" s="84"/>
      <c r="AX443" s="84"/>
      <c r="AY443" s="108"/>
      <c r="AZ443" s="84"/>
      <c r="BA443" s="84"/>
      <c r="BB443" s="84" t="s">
        <v>274</v>
      </c>
      <c r="BC443" s="84"/>
      <c r="BD443" s="108"/>
      <c r="BE443" s="84">
        <v>0</v>
      </c>
      <c r="BF443" s="38" t="s">
        <v>2045</v>
      </c>
      <c r="BG443" s="84" t="s">
        <v>2047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191437</v>
      </c>
      <c r="J444" s="38" t="s">
        <v>463</v>
      </c>
      <c r="K444" s="84">
        <v>191437</v>
      </c>
      <c r="L444" s="84" t="s">
        <v>256</v>
      </c>
      <c r="M444" s="38" t="s">
        <v>257</v>
      </c>
      <c r="N444" s="84">
        <v>403461</v>
      </c>
      <c r="O444" s="84" t="s">
        <v>2032</v>
      </c>
      <c r="P444" s="84">
        <v>606491</v>
      </c>
      <c r="Q444" s="38" t="s">
        <v>2033</v>
      </c>
      <c r="R444" s="38" t="s">
        <v>260</v>
      </c>
      <c r="S444" s="84" t="s">
        <v>2048</v>
      </c>
      <c r="T444" s="84" t="s">
        <v>2048</v>
      </c>
      <c r="U444" s="84" t="s">
        <v>280</v>
      </c>
      <c r="V444" s="84" t="s">
        <v>263</v>
      </c>
      <c r="W444" s="84">
        <v>541</v>
      </c>
      <c r="X444" s="38" t="s">
        <v>611</v>
      </c>
      <c r="Y444" s="84">
        <v>351374481</v>
      </c>
      <c r="Z444" s="38" t="s">
        <v>2049</v>
      </c>
      <c r="AA444" s="108" t="s">
        <v>2036</v>
      </c>
      <c r="AB444" s="84">
        <v>40000</v>
      </c>
      <c r="AC444" s="108" t="s">
        <v>419</v>
      </c>
      <c r="AD444" s="84">
        <v>24</v>
      </c>
      <c r="AE444" s="84" t="s">
        <v>268</v>
      </c>
      <c r="AF444" s="84" t="s">
        <v>1705</v>
      </c>
      <c r="AG444" s="108" t="s">
        <v>2037</v>
      </c>
      <c r="AH444" s="84" t="s">
        <v>271</v>
      </c>
      <c r="AI444" s="108" t="s">
        <v>1656</v>
      </c>
      <c r="AJ444" s="84">
        <v>2150</v>
      </c>
      <c r="AK444" s="84">
        <v>2150</v>
      </c>
      <c r="AL444" s="108" t="s">
        <v>2050</v>
      </c>
      <c r="AM444" s="84">
        <v>25677.27</v>
      </c>
      <c r="AN444" s="112">
        <v>10872.73</v>
      </c>
      <c r="AO444" s="112">
        <v>36550</v>
      </c>
      <c r="AP444" s="112">
        <v>14322.73</v>
      </c>
      <c r="AQ444" s="112">
        <v>1251.27</v>
      </c>
      <c r="AR444" s="112">
        <v>15574</v>
      </c>
      <c r="AS444" s="112">
        <v>14322.73</v>
      </c>
      <c r="AT444" s="112">
        <v>1251.27</v>
      </c>
      <c r="AU444" s="112">
        <v>15574</v>
      </c>
      <c r="AV444" s="84">
        <v>26</v>
      </c>
      <c r="AW444" s="84"/>
      <c r="AX444" s="84"/>
      <c r="AY444" s="108"/>
      <c r="AZ444" s="84"/>
      <c r="BA444" s="84"/>
      <c r="BB444" s="84" t="s">
        <v>274</v>
      </c>
      <c r="BC444" s="84"/>
      <c r="BD444" s="108"/>
      <c r="BE444" s="84">
        <v>0</v>
      </c>
      <c r="BF444" s="38" t="s">
        <v>2048</v>
      </c>
      <c r="BG444" s="84" t="s">
        <v>2051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191437</v>
      </c>
      <c r="J445" s="38" t="s">
        <v>463</v>
      </c>
      <c r="K445" s="84">
        <v>191437</v>
      </c>
      <c r="L445" s="84" t="s">
        <v>256</v>
      </c>
      <c r="M445" s="38" t="s">
        <v>257</v>
      </c>
      <c r="N445" s="84">
        <v>403461</v>
      </c>
      <c r="O445" s="84" t="s">
        <v>2032</v>
      </c>
      <c r="P445" s="84">
        <v>606491</v>
      </c>
      <c r="Q445" s="38" t="s">
        <v>2033</v>
      </c>
      <c r="R445" s="38" t="s">
        <v>260</v>
      </c>
      <c r="S445" s="84" t="s">
        <v>2052</v>
      </c>
      <c r="T445" s="84" t="s">
        <v>2052</v>
      </c>
      <c r="U445" s="84" t="s">
        <v>280</v>
      </c>
      <c r="V445" s="84" t="s">
        <v>263</v>
      </c>
      <c r="W445" s="84">
        <v>541</v>
      </c>
      <c r="X445" s="38" t="s">
        <v>529</v>
      </c>
      <c r="Y445" s="84">
        <v>351374482</v>
      </c>
      <c r="Z445" s="38" t="s">
        <v>2053</v>
      </c>
      <c r="AA445" s="108" t="s">
        <v>2036</v>
      </c>
      <c r="AB445" s="84">
        <v>40000</v>
      </c>
      <c r="AC445" s="108" t="s">
        <v>419</v>
      </c>
      <c r="AD445" s="84">
        <v>24</v>
      </c>
      <c r="AE445" s="84" t="s">
        <v>268</v>
      </c>
      <c r="AF445" s="84" t="s">
        <v>1705</v>
      </c>
      <c r="AG445" s="108" t="s">
        <v>2037</v>
      </c>
      <c r="AH445" s="84" t="s">
        <v>271</v>
      </c>
      <c r="AI445" s="108" t="s">
        <v>1656</v>
      </c>
      <c r="AJ445" s="84">
        <v>2150</v>
      </c>
      <c r="AK445" s="84">
        <v>2150</v>
      </c>
      <c r="AL445" s="108" t="s">
        <v>648</v>
      </c>
      <c r="AM445" s="84">
        <v>31342.080000000002</v>
      </c>
      <c r="AN445" s="112">
        <v>11657.92</v>
      </c>
      <c r="AO445" s="112">
        <v>43000</v>
      </c>
      <c r="AP445" s="112">
        <v>8657.92</v>
      </c>
      <c r="AQ445" s="112">
        <v>466.08</v>
      </c>
      <c r="AR445" s="112">
        <v>9124</v>
      </c>
      <c r="AS445" s="112">
        <v>8657.92</v>
      </c>
      <c r="AT445" s="112">
        <v>466.08</v>
      </c>
      <c r="AU445" s="112">
        <v>9124</v>
      </c>
      <c r="AV445" s="84">
        <v>26</v>
      </c>
      <c r="AW445" s="84"/>
      <c r="AX445" s="84"/>
      <c r="AY445" s="108"/>
      <c r="AZ445" s="84"/>
      <c r="BA445" s="84"/>
      <c r="BB445" s="84" t="s">
        <v>274</v>
      </c>
      <c r="BC445" s="84"/>
      <c r="BD445" s="108"/>
      <c r="BE445" s="84">
        <v>0</v>
      </c>
      <c r="BF445" s="38" t="s">
        <v>2052</v>
      </c>
      <c r="BG445" s="84" t="s">
        <v>2054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191826</v>
      </c>
      <c r="J446" s="38" t="s">
        <v>827</v>
      </c>
      <c r="K446" s="84">
        <v>191826</v>
      </c>
      <c r="L446" s="84" t="s">
        <v>256</v>
      </c>
      <c r="M446" s="38" t="s">
        <v>257</v>
      </c>
      <c r="N446" s="84">
        <v>403430</v>
      </c>
      <c r="O446" s="84" t="s">
        <v>2055</v>
      </c>
      <c r="P446" s="84">
        <v>606474</v>
      </c>
      <c r="Q446" s="38" t="s">
        <v>2056</v>
      </c>
      <c r="R446" s="38" t="s">
        <v>260</v>
      </c>
      <c r="S446" s="84" t="s">
        <v>2057</v>
      </c>
      <c r="T446" s="84" t="s">
        <v>2057</v>
      </c>
      <c r="U446" s="84" t="s">
        <v>262</v>
      </c>
      <c r="V446" s="84" t="s">
        <v>263</v>
      </c>
      <c r="W446" s="84">
        <v>541</v>
      </c>
      <c r="X446" s="38" t="s">
        <v>264</v>
      </c>
      <c r="Y446" s="84">
        <v>351374753</v>
      </c>
      <c r="Z446" s="38" t="s">
        <v>2058</v>
      </c>
      <c r="AA446" s="108" t="s">
        <v>2036</v>
      </c>
      <c r="AB446" s="84">
        <v>42000</v>
      </c>
      <c r="AC446" s="108" t="s">
        <v>379</v>
      </c>
      <c r="AD446" s="84">
        <v>24</v>
      </c>
      <c r="AE446" s="84" t="s">
        <v>268</v>
      </c>
      <c r="AF446" s="84" t="s">
        <v>1705</v>
      </c>
      <c r="AG446" s="108" t="s">
        <v>2037</v>
      </c>
      <c r="AH446" s="84" t="s">
        <v>271</v>
      </c>
      <c r="AI446" s="108" t="s">
        <v>1656</v>
      </c>
      <c r="AJ446" s="84">
        <v>2250</v>
      </c>
      <c r="AK446" s="84">
        <v>2250</v>
      </c>
      <c r="AL446" s="108" t="s">
        <v>2059</v>
      </c>
      <c r="AM446" s="84">
        <v>19466.68</v>
      </c>
      <c r="AN446" s="112">
        <v>9783.32</v>
      </c>
      <c r="AO446" s="112">
        <v>29250</v>
      </c>
      <c r="AP446" s="112">
        <v>22533.32</v>
      </c>
      <c r="AQ446" s="112">
        <v>2996.68</v>
      </c>
      <c r="AR446" s="112">
        <v>25530</v>
      </c>
      <c r="AS446" s="112">
        <v>22533.32</v>
      </c>
      <c r="AT446" s="112">
        <v>2996.68</v>
      </c>
      <c r="AU446" s="112">
        <v>25530</v>
      </c>
      <c r="AV446" s="84">
        <v>27</v>
      </c>
      <c r="AW446" s="84"/>
      <c r="AX446" s="84"/>
      <c r="AY446" s="108"/>
      <c r="AZ446" s="84"/>
      <c r="BA446" s="84"/>
      <c r="BB446" s="84" t="s">
        <v>274</v>
      </c>
      <c r="BC446" s="84"/>
      <c r="BD446" s="108"/>
      <c r="BE446" s="84">
        <v>0</v>
      </c>
      <c r="BF446" s="38" t="s">
        <v>2057</v>
      </c>
      <c r="BG446" s="84" t="s">
        <v>2060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191826</v>
      </c>
      <c r="J447" s="38" t="s">
        <v>827</v>
      </c>
      <c r="K447" s="84">
        <v>191826</v>
      </c>
      <c r="L447" s="84" t="s">
        <v>256</v>
      </c>
      <c r="M447" s="38" t="s">
        <v>257</v>
      </c>
      <c r="N447" s="84">
        <v>403430</v>
      </c>
      <c r="O447" s="84" t="s">
        <v>2055</v>
      </c>
      <c r="P447" s="84">
        <v>606474</v>
      </c>
      <c r="Q447" s="38" t="s">
        <v>2056</v>
      </c>
      <c r="R447" s="38" t="s">
        <v>260</v>
      </c>
      <c r="S447" s="84" t="s">
        <v>2061</v>
      </c>
      <c r="T447" s="84" t="s">
        <v>2061</v>
      </c>
      <c r="U447" s="84" t="s">
        <v>262</v>
      </c>
      <c r="V447" s="84" t="s">
        <v>263</v>
      </c>
      <c r="W447" s="84">
        <v>541</v>
      </c>
      <c r="X447" s="38" t="s">
        <v>264</v>
      </c>
      <c r="Y447" s="84">
        <v>351374754</v>
      </c>
      <c r="Z447" s="38" t="s">
        <v>2062</v>
      </c>
      <c r="AA447" s="108" t="s">
        <v>2036</v>
      </c>
      <c r="AB447" s="84">
        <v>42000</v>
      </c>
      <c r="AC447" s="108" t="s">
        <v>379</v>
      </c>
      <c r="AD447" s="84">
        <v>24</v>
      </c>
      <c r="AE447" s="84" t="s">
        <v>268</v>
      </c>
      <c r="AF447" s="84" t="s">
        <v>1705</v>
      </c>
      <c r="AG447" s="108" t="s">
        <v>2037</v>
      </c>
      <c r="AH447" s="84" t="s">
        <v>271</v>
      </c>
      <c r="AI447" s="108" t="s">
        <v>1656</v>
      </c>
      <c r="AJ447" s="84">
        <v>2250</v>
      </c>
      <c r="AK447" s="84">
        <v>2250</v>
      </c>
      <c r="AL447" s="108" t="s">
        <v>2059</v>
      </c>
      <c r="AM447" s="84">
        <v>19466.68</v>
      </c>
      <c r="AN447" s="112">
        <v>9783.32</v>
      </c>
      <c r="AO447" s="112">
        <v>29250</v>
      </c>
      <c r="AP447" s="112">
        <v>22533.32</v>
      </c>
      <c r="AQ447" s="112">
        <v>2996.68</v>
      </c>
      <c r="AR447" s="112">
        <v>25530</v>
      </c>
      <c r="AS447" s="112">
        <v>22533.32</v>
      </c>
      <c r="AT447" s="112">
        <v>2996.68</v>
      </c>
      <c r="AU447" s="112">
        <v>25530</v>
      </c>
      <c r="AV447" s="84">
        <v>27</v>
      </c>
      <c r="AW447" s="84"/>
      <c r="AX447" s="84"/>
      <c r="AY447" s="108"/>
      <c r="AZ447" s="84"/>
      <c r="BA447" s="84"/>
      <c r="BB447" s="84" t="s">
        <v>274</v>
      </c>
      <c r="BC447" s="84"/>
      <c r="BD447" s="108"/>
      <c r="BE447" s="84">
        <v>0</v>
      </c>
      <c r="BF447" s="38" t="s">
        <v>2061</v>
      </c>
      <c r="BG447" s="84" t="s">
        <v>2063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191826</v>
      </c>
      <c r="J448" s="38" t="s">
        <v>827</v>
      </c>
      <c r="K448" s="84">
        <v>191826</v>
      </c>
      <c r="L448" s="84" t="s">
        <v>256</v>
      </c>
      <c r="M448" s="38" t="s">
        <v>257</v>
      </c>
      <c r="N448" s="84">
        <v>403430</v>
      </c>
      <c r="O448" s="84" t="s">
        <v>2055</v>
      </c>
      <c r="P448" s="84">
        <v>606474</v>
      </c>
      <c r="Q448" s="38" t="s">
        <v>2056</v>
      </c>
      <c r="R448" s="38" t="s">
        <v>260</v>
      </c>
      <c r="S448" s="84" t="s">
        <v>2064</v>
      </c>
      <c r="T448" s="84" t="s">
        <v>2064</v>
      </c>
      <c r="U448" s="84" t="s">
        <v>262</v>
      </c>
      <c r="V448" s="84" t="s">
        <v>263</v>
      </c>
      <c r="W448" s="84">
        <v>541</v>
      </c>
      <c r="X448" s="38" t="s">
        <v>264</v>
      </c>
      <c r="Y448" s="84">
        <v>351374755</v>
      </c>
      <c r="Z448" s="38" t="s">
        <v>2065</v>
      </c>
      <c r="AA448" s="108" t="s">
        <v>2036</v>
      </c>
      <c r="AB448" s="84">
        <v>42000</v>
      </c>
      <c r="AC448" s="108" t="s">
        <v>379</v>
      </c>
      <c r="AD448" s="84">
        <v>24</v>
      </c>
      <c r="AE448" s="84" t="s">
        <v>268</v>
      </c>
      <c r="AF448" s="84" t="s">
        <v>1705</v>
      </c>
      <c r="AG448" s="108" t="s">
        <v>2037</v>
      </c>
      <c r="AH448" s="84" t="s">
        <v>271</v>
      </c>
      <c r="AI448" s="108" t="s">
        <v>1656</v>
      </c>
      <c r="AJ448" s="84">
        <v>2250</v>
      </c>
      <c r="AK448" s="84">
        <v>2250</v>
      </c>
      <c r="AL448" s="108" t="s">
        <v>822</v>
      </c>
      <c r="AM448" s="84">
        <v>19466.68</v>
      </c>
      <c r="AN448" s="112">
        <v>9783.32</v>
      </c>
      <c r="AO448" s="112">
        <v>29250</v>
      </c>
      <c r="AP448" s="112">
        <v>22533.32</v>
      </c>
      <c r="AQ448" s="112">
        <v>2996.68</v>
      </c>
      <c r="AR448" s="112">
        <v>25530</v>
      </c>
      <c r="AS448" s="112">
        <v>22533.32</v>
      </c>
      <c r="AT448" s="112">
        <v>2996.68</v>
      </c>
      <c r="AU448" s="112">
        <v>25530</v>
      </c>
      <c r="AV448" s="84">
        <v>27</v>
      </c>
      <c r="AW448" s="84"/>
      <c r="AX448" s="84"/>
      <c r="AY448" s="108"/>
      <c r="AZ448" s="84"/>
      <c r="BA448" s="84"/>
      <c r="BB448" s="84" t="s">
        <v>274</v>
      </c>
      <c r="BC448" s="84"/>
      <c r="BD448" s="108"/>
      <c r="BE448" s="84">
        <v>0</v>
      </c>
      <c r="BF448" s="38" t="s">
        <v>2064</v>
      </c>
      <c r="BG448" s="84" t="s">
        <v>2066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191826</v>
      </c>
      <c r="J449" s="38" t="s">
        <v>827</v>
      </c>
      <c r="K449" s="84">
        <v>191826</v>
      </c>
      <c r="L449" s="84" t="s">
        <v>256</v>
      </c>
      <c r="M449" s="38" t="s">
        <v>257</v>
      </c>
      <c r="N449" s="84">
        <v>403430</v>
      </c>
      <c r="O449" s="84" t="s">
        <v>2055</v>
      </c>
      <c r="P449" s="84">
        <v>606474</v>
      </c>
      <c r="Q449" s="38" t="s">
        <v>2056</v>
      </c>
      <c r="R449" s="38" t="s">
        <v>260</v>
      </c>
      <c r="S449" s="84" t="s">
        <v>2067</v>
      </c>
      <c r="T449" s="84" t="s">
        <v>2067</v>
      </c>
      <c r="U449" s="84" t="s">
        <v>1390</v>
      </c>
      <c r="V449" s="84" t="s">
        <v>263</v>
      </c>
      <c r="W449" s="84">
        <v>541</v>
      </c>
      <c r="X449" s="38" t="s">
        <v>264</v>
      </c>
      <c r="Y449" s="84">
        <v>351374897</v>
      </c>
      <c r="Z449" s="38" t="s">
        <v>2068</v>
      </c>
      <c r="AA449" s="108" t="s">
        <v>2036</v>
      </c>
      <c r="AB449" s="84">
        <v>42000</v>
      </c>
      <c r="AC449" s="108" t="s">
        <v>379</v>
      </c>
      <c r="AD449" s="84">
        <v>24</v>
      </c>
      <c r="AE449" s="84" t="s">
        <v>268</v>
      </c>
      <c r="AF449" s="84" t="s">
        <v>1705</v>
      </c>
      <c r="AG449" s="108" t="s">
        <v>2037</v>
      </c>
      <c r="AH449" s="84" t="s">
        <v>271</v>
      </c>
      <c r="AI449" s="108" t="s">
        <v>1656</v>
      </c>
      <c r="AJ449" s="84">
        <v>2250</v>
      </c>
      <c r="AK449" s="84">
        <v>2250</v>
      </c>
      <c r="AL449" s="108" t="s">
        <v>2069</v>
      </c>
      <c r="AM449" s="84">
        <v>21253.67</v>
      </c>
      <c r="AN449" s="112">
        <v>10246.33</v>
      </c>
      <c r="AO449" s="112">
        <v>31500</v>
      </c>
      <c r="AP449" s="112">
        <v>20746.330000000002</v>
      </c>
      <c r="AQ449" s="112">
        <v>2533.67</v>
      </c>
      <c r="AR449" s="112">
        <v>23280</v>
      </c>
      <c r="AS449" s="112">
        <v>20746.330000000002</v>
      </c>
      <c r="AT449" s="112">
        <v>2533.67</v>
      </c>
      <c r="AU449" s="112">
        <v>23280</v>
      </c>
      <c r="AV449" s="84">
        <v>27</v>
      </c>
      <c r="AW449" s="84"/>
      <c r="AX449" s="84"/>
      <c r="AY449" s="108"/>
      <c r="AZ449" s="84"/>
      <c r="BA449" s="84"/>
      <c r="BB449" s="84" t="s">
        <v>274</v>
      </c>
      <c r="BC449" s="84"/>
      <c r="BD449" s="108"/>
      <c r="BE449" s="84">
        <v>0</v>
      </c>
      <c r="BF449" s="38" t="s">
        <v>2067</v>
      </c>
      <c r="BG449" s="84" t="s">
        <v>2070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191826</v>
      </c>
      <c r="J450" s="38" t="s">
        <v>827</v>
      </c>
      <c r="K450" s="84">
        <v>191826</v>
      </c>
      <c r="L450" s="84" t="s">
        <v>256</v>
      </c>
      <c r="M450" s="38" t="s">
        <v>257</v>
      </c>
      <c r="N450" s="84">
        <v>403430</v>
      </c>
      <c r="O450" s="84" t="s">
        <v>2055</v>
      </c>
      <c r="P450" s="84">
        <v>606474</v>
      </c>
      <c r="Q450" s="38" t="s">
        <v>2056</v>
      </c>
      <c r="R450" s="38" t="s">
        <v>260</v>
      </c>
      <c r="S450" s="84" t="s">
        <v>2071</v>
      </c>
      <c r="T450" s="84" t="s">
        <v>2071</v>
      </c>
      <c r="U450" s="84" t="s">
        <v>262</v>
      </c>
      <c r="V450" s="84" t="s">
        <v>263</v>
      </c>
      <c r="W450" s="84">
        <v>541</v>
      </c>
      <c r="X450" s="38" t="s">
        <v>264</v>
      </c>
      <c r="Y450" s="84">
        <v>351374898</v>
      </c>
      <c r="Z450" s="38" t="s">
        <v>2072</v>
      </c>
      <c r="AA450" s="108" t="s">
        <v>2036</v>
      </c>
      <c r="AB450" s="84">
        <v>42000</v>
      </c>
      <c r="AC450" s="108" t="s">
        <v>379</v>
      </c>
      <c r="AD450" s="84">
        <v>24</v>
      </c>
      <c r="AE450" s="84" t="s">
        <v>268</v>
      </c>
      <c r="AF450" s="84" t="s">
        <v>1705</v>
      </c>
      <c r="AG450" s="108" t="s">
        <v>2037</v>
      </c>
      <c r="AH450" s="84" t="s">
        <v>271</v>
      </c>
      <c r="AI450" s="108" t="s">
        <v>1656</v>
      </c>
      <c r="AJ450" s="84">
        <v>2250</v>
      </c>
      <c r="AK450" s="84">
        <v>2250</v>
      </c>
      <c r="AL450" s="108" t="s">
        <v>1463</v>
      </c>
      <c r="AM450" s="84">
        <v>17731.96</v>
      </c>
      <c r="AN450" s="112">
        <v>9268.0400000000009</v>
      </c>
      <c r="AO450" s="112">
        <v>27000</v>
      </c>
      <c r="AP450" s="112">
        <v>24268.04</v>
      </c>
      <c r="AQ450" s="112">
        <v>3511.96</v>
      </c>
      <c r="AR450" s="112">
        <v>27780</v>
      </c>
      <c r="AS450" s="112">
        <v>24268.04</v>
      </c>
      <c r="AT450" s="112">
        <v>3511.96</v>
      </c>
      <c r="AU450" s="112">
        <v>27780</v>
      </c>
      <c r="AV450" s="84">
        <v>27</v>
      </c>
      <c r="AW450" s="84"/>
      <c r="AX450" s="84"/>
      <c r="AY450" s="108"/>
      <c r="AZ450" s="84"/>
      <c r="BA450" s="84"/>
      <c r="BB450" s="84" t="s">
        <v>274</v>
      </c>
      <c r="BC450" s="84"/>
      <c r="BD450" s="108"/>
      <c r="BE450" s="84">
        <v>0</v>
      </c>
      <c r="BF450" s="38" t="s">
        <v>2071</v>
      </c>
      <c r="BG450" s="84" t="s">
        <v>2073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191826</v>
      </c>
      <c r="J451" s="38" t="s">
        <v>827</v>
      </c>
      <c r="K451" s="84">
        <v>191826</v>
      </c>
      <c r="L451" s="84" t="s">
        <v>256</v>
      </c>
      <c r="M451" s="38" t="s">
        <v>257</v>
      </c>
      <c r="N451" s="84">
        <v>403430</v>
      </c>
      <c r="O451" s="84" t="s">
        <v>2055</v>
      </c>
      <c r="P451" s="84">
        <v>606398</v>
      </c>
      <c r="Q451" s="38" t="s">
        <v>2074</v>
      </c>
      <c r="R451" s="38" t="s">
        <v>260</v>
      </c>
      <c r="S451" s="84" t="s">
        <v>2075</v>
      </c>
      <c r="T451" s="84" t="s">
        <v>2075</v>
      </c>
      <c r="U451" s="84" t="s">
        <v>262</v>
      </c>
      <c r="V451" s="84" t="s">
        <v>263</v>
      </c>
      <c r="W451" s="84">
        <v>541</v>
      </c>
      <c r="X451" s="38" t="s">
        <v>264</v>
      </c>
      <c r="Y451" s="84">
        <v>351374984</v>
      </c>
      <c r="Z451" s="38" t="s">
        <v>2076</v>
      </c>
      <c r="AA451" s="108" t="s">
        <v>1943</v>
      </c>
      <c r="AB451" s="84">
        <v>42000</v>
      </c>
      <c r="AC451" s="108" t="s">
        <v>379</v>
      </c>
      <c r="AD451" s="84">
        <v>24</v>
      </c>
      <c r="AE451" s="84" t="s">
        <v>268</v>
      </c>
      <c r="AF451" s="84" t="s">
        <v>1705</v>
      </c>
      <c r="AG451" s="108" t="s">
        <v>1944</v>
      </c>
      <c r="AH451" s="84" t="s">
        <v>271</v>
      </c>
      <c r="AI451" s="108" t="s">
        <v>1656</v>
      </c>
      <c r="AJ451" s="84">
        <v>2250</v>
      </c>
      <c r="AK451" s="84">
        <v>2250</v>
      </c>
      <c r="AL451" s="108" t="s">
        <v>1463</v>
      </c>
      <c r="AM451" s="84">
        <v>23216.880000000001</v>
      </c>
      <c r="AN451" s="112">
        <v>10533.12</v>
      </c>
      <c r="AO451" s="112">
        <v>33750</v>
      </c>
      <c r="AP451" s="112">
        <v>18783.12</v>
      </c>
      <c r="AQ451" s="112">
        <v>2061.88</v>
      </c>
      <c r="AR451" s="112">
        <v>20845</v>
      </c>
      <c r="AS451" s="112">
        <v>18783.12</v>
      </c>
      <c r="AT451" s="112">
        <v>2061.88</v>
      </c>
      <c r="AU451" s="112">
        <v>20845</v>
      </c>
      <c r="AV451" s="84">
        <v>27</v>
      </c>
      <c r="AW451" s="84"/>
      <c r="AX451" s="84"/>
      <c r="AY451" s="108"/>
      <c r="AZ451" s="84"/>
      <c r="BA451" s="84"/>
      <c r="BB451" s="84" t="s">
        <v>274</v>
      </c>
      <c r="BC451" s="84"/>
      <c r="BD451" s="108"/>
      <c r="BE451" s="84">
        <v>0</v>
      </c>
      <c r="BF451" s="38" t="s">
        <v>2075</v>
      </c>
      <c r="BG451" s="84" t="s">
        <v>2077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191826</v>
      </c>
      <c r="J452" s="38" t="s">
        <v>827</v>
      </c>
      <c r="K452" s="84">
        <v>191826</v>
      </c>
      <c r="L452" s="84" t="s">
        <v>256</v>
      </c>
      <c r="M452" s="38" t="s">
        <v>257</v>
      </c>
      <c r="N452" s="84">
        <v>403430</v>
      </c>
      <c r="O452" s="84" t="s">
        <v>2055</v>
      </c>
      <c r="P452" s="84">
        <v>606398</v>
      </c>
      <c r="Q452" s="38" t="s">
        <v>2074</v>
      </c>
      <c r="R452" s="38" t="s">
        <v>260</v>
      </c>
      <c r="S452" s="84" t="s">
        <v>2078</v>
      </c>
      <c r="T452" s="84" t="s">
        <v>2078</v>
      </c>
      <c r="U452" s="84" t="s">
        <v>262</v>
      </c>
      <c r="V452" s="84" t="s">
        <v>263</v>
      </c>
      <c r="W452" s="84">
        <v>541</v>
      </c>
      <c r="X452" s="38" t="s">
        <v>264</v>
      </c>
      <c r="Y452" s="84">
        <v>351375103</v>
      </c>
      <c r="Z452" s="38" t="s">
        <v>2079</v>
      </c>
      <c r="AA452" s="108" t="s">
        <v>1943</v>
      </c>
      <c r="AB452" s="84">
        <v>42000</v>
      </c>
      <c r="AC452" s="108" t="s">
        <v>379</v>
      </c>
      <c r="AD452" s="84">
        <v>24</v>
      </c>
      <c r="AE452" s="84" t="s">
        <v>268</v>
      </c>
      <c r="AF452" s="84" t="s">
        <v>1705</v>
      </c>
      <c r="AG452" s="108" t="s">
        <v>1944</v>
      </c>
      <c r="AH452" s="84" t="s">
        <v>271</v>
      </c>
      <c r="AI452" s="108" t="s">
        <v>1656</v>
      </c>
      <c r="AJ452" s="84">
        <v>2250</v>
      </c>
      <c r="AK452" s="84">
        <v>2250</v>
      </c>
      <c r="AL452" s="108" t="s">
        <v>2059</v>
      </c>
      <c r="AM452" s="84">
        <v>25068.06</v>
      </c>
      <c r="AN452" s="112">
        <v>10931.94</v>
      </c>
      <c r="AO452" s="112">
        <v>36000</v>
      </c>
      <c r="AP452" s="112">
        <v>16931.939999999999</v>
      </c>
      <c r="AQ452" s="112">
        <v>1663.06</v>
      </c>
      <c r="AR452" s="112">
        <v>18595</v>
      </c>
      <c r="AS452" s="112">
        <v>16931.939999999999</v>
      </c>
      <c r="AT452" s="112">
        <v>1663.06</v>
      </c>
      <c r="AU452" s="112">
        <v>18595</v>
      </c>
      <c r="AV452" s="84">
        <v>27</v>
      </c>
      <c r="AW452" s="84"/>
      <c r="AX452" s="84"/>
      <c r="AY452" s="108"/>
      <c r="AZ452" s="84"/>
      <c r="BA452" s="84"/>
      <c r="BB452" s="84" t="s">
        <v>274</v>
      </c>
      <c r="BC452" s="84"/>
      <c r="BD452" s="108"/>
      <c r="BE452" s="84">
        <v>0</v>
      </c>
      <c r="BF452" s="38" t="s">
        <v>2078</v>
      </c>
      <c r="BG452" s="84" t="s">
        <v>2080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191375</v>
      </c>
      <c r="J453" s="38" t="s">
        <v>327</v>
      </c>
      <c r="K453" s="84">
        <v>191375</v>
      </c>
      <c r="L453" s="84" t="s">
        <v>256</v>
      </c>
      <c r="M453" s="38" t="s">
        <v>257</v>
      </c>
      <c r="N453" s="84">
        <v>402268</v>
      </c>
      <c r="O453" s="84" t="s">
        <v>1833</v>
      </c>
      <c r="P453" s="84">
        <v>603449</v>
      </c>
      <c r="Q453" s="38" t="s">
        <v>1834</v>
      </c>
      <c r="R453" s="38" t="s">
        <v>260</v>
      </c>
      <c r="S453" s="84" t="s">
        <v>2081</v>
      </c>
      <c r="T453" s="84" t="s">
        <v>2081</v>
      </c>
      <c r="U453" s="84" t="s">
        <v>262</v>
      </c>
      <c r="V453" s="84" t="s">
        <v>263</v>
      </c>
      <c r="W453" s="84">
        <v>541</v>
      </c>
      <c r="X453" s="38" t="s">
        <v>264</v>
      </c>
      <c r="Y453" s="84">
        <v>351376443</v>
      </c>
      <c r="Z453" s="38" t="s">
        <v>2082</v>
      </c>
      <c r="AA453" s="108" t="s">
        <v>1836</v>
      </c>
      <c r="AB453" s="84">
        <v>42000</v>
      </c>
      <c r="AC453" s="108" t="s">
        <v>267</v>
      </c>
      <c r="AD453" s="84">
        <v>24</v>
      </c>
      <c r="AE453" s="84" t="s">
        <v>268</v>
      </c>
      <c r="AF453" s="84" t="s">
        <v>1705</v>
      </c>
      <c r="AG453" s="108" t="s">
        <v>1837</v>
      </c>
      <c r="AH453" s="84" t="s">
        <v>271</v>
      </c>
      <c r="AI453" s="108" t="s">
        <v>1838</v>
      </c>
      <c r="AJ453" s="84">
        <v>2250</v>
      </c>
      <c r="AK453" s="84">
        <v>2250</v>
      </c>
      <c r="AL453" s="108" t="s">
        <v>1839</v>
      </c>
      <c r="AM453" s="84">
        <v>28655.64</v>
      </c>
      <c r="AN453" s="112">
        <v>11844.36</v>
      </c>
      <c r="AO453" s="112">
        <v>40500</v>
      </c>
      <c r="AP453" s="112">
        <v>13344.36</v>
      </c>
      <c r="AQ453" s="112">
        <v>1028.6400000000001</v>
      </c>
      <c r="AR453" s="112">
        <v>14373</v>
      </c>
      <c r="AS453" s="112">
        <v>13344.36</v>
      </c>
      <c r="AT453" s="112">
        <v>1028.6400000000001</v>
      </c>
      <c r="AU453" s="112">
        <v>14373</v>
      </c>
      <c r="AV453" s="84">
        <v>27</v>
      </c>
      <c r="AW453" s="84"/>
      <c r="AX453" s="84"/>
      <c r="AY453" s="108"/>
      <c r="AZ453" s="84"/>
      <c r="BA453" s="84"/>
      <c r="BB453" s="84" t="s">
        <v>274</v>
      </c>
      <c r="BC453" s="84"/>
      <c r="BD453" s="108"/>
      <c r="BE453" s="84">
        <v>0</v>
      </c>
      <c r="BF453" s="38" t="s">
        <v>2081</v>
      </c>
      <c r="BG453" s="84" t="s">
        <v>2083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191375</v>
      </c>
      <c r="J454" s="38" t="s">
        <v>327</v>
      </c>
      <c r="K454" s="84">
        <v>191375</v>
      </c>
      <c r="L454" s="84" t="s">
        <v>256</v>
      </c>
      <c r="M454" s="38" t="s">
        <v>257</v>
      </c>
      <c r="N454" s="84">
        <v>402268</v>
      </c>
      <c r="O454" s="84" t="s">
        <v>1833</v>
      </c>
      <c r="P454" s="84">
        <v>603449</v>
      </c>
      <c r="Q454" s="38" t="s">
        <v>1834</v>
      </c>
      <c r="R454" s="38" t="s">
        <v>260</v>
      </c>
      <c r="S454" s="84" t="s">
        <v>2084</v>
      </c>
      <c r="T454" s="84" t="s">
        <v>2084</v>
      </c>
      <c r="U454" s="84" t="s">
        <v>262</v>
      </c>
      <c r="V454" s="84" t="s">
        <v>263</v>
      </c>
      <c r="W454" s="84">
        <v>541</v>
      </c>
      <c r="X454" s="38" t="s">
        <v>264</v>
      </c>
      <c r="Y454" s="84">
        <v>351376444</v>
      </c>
      <c r="Z454" s="38" t="s">
        <v>2085</v>
      </c>
      <c r="AA454" s="108" t="s">
        <v>1836</v>
      </c>
      <c r="AB454" s="84">
        <v>42000</v>
      </c>
      <c r="AC454" s="108" t="s">
        <v>267</v>
      </c>
      <c r="AD454" s="84">
        <v>24</v>
      </c>
      <c r="AE454" s="84" t="s">
        <v>268</v>
      </c>
      <c r="AF454" s="84" t="s">
        <v>1705</v>
      </c>
      <c r="AG454" s="108" t="s">
        <v>1837</v>
      </c>
      <c r="AH454" s="84" t="s">
        <v>271</v>
      </c>
      <c r="AI454" s="108" t="s">
        <v>1838</v>
      </c>
      <c r="AJ454" s="84">
        <v>2250</v>
      </c>
      <c r="AK454" s="84">
        <v>2250</v>
      </c>
      <c r="AL454" s="108" t="s">
        <v>1839</v>
      </c>
      <c r="AM454" s="84">
        <v>28655.64</v>
      </c>
      <c r="AN454" s="112">
        <v>11844.36</v>
      </c>
      <c r="AO454" s="112">
        <v>40500</v>
      </c>
      <c r="AP454" s="112">
        <v>13344.36</v>
      </c>
      <c r="AQ454" s="112">
        <v>1028.6400000000001</v>
      </c>
      <c r="AR454" s="112">
        <v>14373</v>
      </c>
      <c r="AS454" s="112">
        <v>13344.36</v>
      </c>
      <c r="AT454" s="112">
        <v>1028.6400000000001</v>
      </c>
      <c r="AU454" s="112">
        <v>14373</v>
      </c>
      <c r="AV454" s="84">
        <v>27</v>
      </c>
      <c r="AW454" s="84"/>
      <c r="AX454" s="84"/>
      <c r="AY454" s="108"/>
      <c r="AZ454" s="84"/>
      <c r="BA454" s="84"/>
      <c r="BB454" s="84" t="s">
        <v>274</v>
      </c>
      <c r="BC454" s="84"/>
      <c r="BD454" s="108"/>
      <c r="BE454" s="84">
        <v>0</v>
      </c>
      <c r="BF454" s="38" t="s">
        <v>2084</v>
      </c>
      <c r="BG454" s="84" t="s">
        <v>2086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191826</v>
      </c>
      <c r="J455" s="38" t="s">
        <v>827</v>
      </c>
      <c r="K455" s="84">
        <v>191826</v>
      </c>
      <c r="L455" s="84" t="s">
        <v>256</v>
      </c>
      <c r="M455" s="38" t="s">
        <v>257</v>
      </c>
      <c r="N455" s="84">
        <v>403430</v>
      </c>
      <c r="O455" s="84" t="s">
        <v>2055</v>
      </c>
      <c r="P455" s="84">
        <v>606398</v>
      </c>
      <c r="Q455" s="38" t="s">
        <v>2074</v>
      </c>
      <c r="R455" s="38" t="s">
        <v>260</v>
      </c>
      <c r="S455" s="84" t="s">
        <v>2087</v>
      </c>
      <c r="T455" s="84" t="s">
        <v>2087</v>
      </c>
      <c r="U455" s="84" t="s">
        <v>262</v>
      </c>
      <c r="V455" s="84" t="s">
        <v>263</v>
      </c>
      <c r="W455" s="84">
        <v>541</v>
      </c>
      <c r="X455" s="38" t="s">
        <v>264</v>
      </c>
      <c r="Y455" s="84">
        <v>351379615</v>
      </c>
      <c r="Z455" s="38" t="s">
        <v>2088</v>
      </c>
      <c r="AA455" s="108" t="s">
        <v>1943</v>
      </c>
      <c r="AB455" s="84">
        <v>42000</v>
      </c>
      <c r="AC455" s="108" t="s">
        <v>379</v>
      </c>
      <c r="AD455" s="84">
        <v>24</v>
      </c>
      <c r="AE455" s="84" t="s">
        <v>268</v>
      </c>
      <c r="AF455" s="84" t="s">
        <v>1705</v>
      </c>
      <c r="AG455" s="108" t="s">
        <v>1944</v>
      </c>
      <c r="AH455" s="84" t="s">
        <v>271</v>
      </c>
      <c r="AI455" s="108" t="s">
        <v>1656</v>
      </c>
      <c r="AJ455" s="84">
        <v>2250</v>
      </c>
      <c r="AK455" s="84">
        <v>2250</v>
      </c>
      <c r="AL455" s="108" t="s">
        <v>2059</v>
      </c>
      <c r="AM455" s="84">
        <v>25068.06</v>
      </c>
      <c r="AN455" s="112">
        <v>10931.94</v>
      </c>
      <c r="AO455" s="112">
        <v>36000</v>
      </c>
      <c r="AP455" s="112">
        <v>16931.939999999999</v>
      </c>
      <c r="AQ455" s="112">
        <v>1663.06</v>
      </c>
      <c r="AR455" s="112">
        <v>18595</v>
      </c>
      <c r="AS455" s="112">
        <v>16931.939999999999</v>
      </c>
      <c r="AT455" s="112">
        <v>1663.06</v>
      </c>
      <c r="AU455" s="112">
        <v>18595</v>
      </c>
      <c r="AV455" s="84">
        <v>27</v>
      </c>
      <c r="AW455" s="84"/>
      <c r="AX455" s="84"/>
      <c r="AY455" s="108"/>
      <c r="AZ455" s="84"/>
      <c r="BA455" s="84"/>
      <c r="BB455" s="84" t="s">
        <v>274</v>
      </c>
      <c r="BC455" s="84"/>
      <c r="BD455" s="108"/>
      <c r="BE455" s="84">
        <v>0</v>
      </c>
      <c r="BF455" s="38" t="s">
        <v>2087</v>
      </c>
      <c r="BG455" s="84" t="s">
        <v>2089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191826</v>
      </c>
      <c r="J456" s="38" t="s">
        <v>827</v>
      </c>
      <c r="K456" s="84">
        <v>191826</v>
      </c>
      <c r="L456" s="84" t="s">
        <v>256</v>
      </c>
      <c r="M456" s="38" t="s">
        <v>257</v>
      </c>
      <c r="N456" s="84">
        <v>403430</v>
      </c>
      <c r="O456" s="84" t="s">
        <v>2055</v>
      </c>
      <c r="P456" s="84">
        <v>606398</v>
      </c>
      <c r="Q456" s="38" t="s">
        <v>2074</v>
      </c>
      <c r="R456" s="38" t="s">
        <v>260</v>
      </c>
      <c r="S456" s="84" t="s">
        <v>2090</v>
      </c>
      <c r="T456" s="84" t="s">
        <v>2090</v>
      </c>
      <c r="U456" s="84" t="s">
        <v>262</v>
      </c>
      <c r="V456" s="84" t="s">
        <v>263</v>
      </c>
      <c r="W456" s="84">
        <v>541</v>
      </c>
      <c r="X456" s="38" t="s">
        <v>264</v>
      </c>
      <c r="Y456" s="84">
        <v>351379648</v>
      </c>
      <c r="Z456" s="38" t="s">
        <v>2091</v>
      </c>
      <c r="AA456" s="108" t="s">
        <v>1943</v>
      </c>
      <c r="AB456" s="84">
        <v>42000</v>
      </c>
      <c r="AC456" s="108" t="s">
        <v>379</v>
      </c>
      <c r="AD456" s="84">
        <v>24</v>
      </c>
      <c r="AE456" s="84" t="s">
        <v>268</v>
      </c>
      <c r="AF456" s="84" t="s">
        <v>1705</v>
      </c>
      <c r="AG456" s="108" t="s">
        <v>1944</v>
      </c>
      <c r="AH456" s="84" t="s">
        <v>271</v>
      </c>
      <c r="AI456" s="108" t="s">
        <v>1656</v>
      </c>
      <c r="AJ456" s="84">
        <v>2250</v>
      </c>
      <c r="AK456" s="84">
        <v>2250</v>
      </c>
      <c r="AL456" s="108" t="s">
        <v>2059</v>
      </c>
      <c r="AM456" s="84">
        <v>25068.06</v>
      </c>
      <c r="AN456" s="112">
        <v>10931.94</v>
      </c>
      <c r="AO456" s="112">
        <v>36000</v>
      </c>
      <c r="AP456" s="112">
        <v>16931.939999999999</v>
      </c>
      <c r="AQ456" s="112">
        <v>1663.06</v>
      </c>
      <c r="AR456" s="112">
        <v>18595</v>
      </c>
      <c r="AS456" s="112">
        <v>16931.939999999999</v>
      </c>
      <c r="AT456" s="112">
        <v>1663.06</v>
      </c>
      <c r="AU456" s="112">
        <v>18595</v>
      </c>
      <c r="AV456" s="84">
        <v>27</v>
      </c>
      <c r="AW456" s="84"/>
      <c r="AX456" s="84"/>
      <c r="AY456" s="108"/>
      <c r="AZ456" s="84"/>
      <c r="BA456" s="84"/>
      <c r="BB456" s="84" t="s">
        <v>274</v>
      </c>
      <c r="BC456" s="84"/>
      <c r="BD456" s="108"/>
      <c r="BE456" s="84">
        <v>0</v>
      </c>
      <c r="BF456" s="38" t="s">
        <v>2090</v>
      </c>
      <c r="BG456" s="84" t="s">
        <v>2092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191826</v>
      </c>
      <c r="J457" s="38" t="s">
        <v>827</v>
      </c>
      <c r="K457" s="84">
        <v>191826</v>
      </c>
      <c r="L457" s="84" t="s">
        <v>256</v>
      </c>
      <c r="M457" s="38" t="s">
        <v>257</v>
      </c>
      <c r="N457" s="84">
        <v>403430</v>
      </c>
      <c r="O457" s="84" t="s">
        <v>2055</v>
      </c>
      <c r="P457" s="84">
        <v>606398</v>
      </c>
      <c r="Q457" s="38" t="s">
        <v>2074</v>
      </c>
      <c r="R457" s="38" t="s">
        <v>260</v>
      </c>
      <c r="S457" s="84" t="s">
        <v>2093</v>
      </c>
      <c r="T457" s="84" t="s">
        <v>2093</v>
      </c>
      <c r="U457" s="84" t="s">
        <v>262</v>
      </c>
      <c r="V457" s="84" t="s">
        <v>263</v>
      </c>
      <c r="W457" s="84">
        <v>541</v>
      </c>
      <c r="X457" s="38" t="s">
        <v>264</v>
      </c>
      <c r="Y457" s="84">
        <v>351379690</v>
      </c>
      <c r="Z457" s="38" t="s">
        <v>1304</v>
      </c>
      <c r="AA457" s="108" t="s">
        <v>1943</v>
      </c>
      <c r="AB457" s="84">
        <v>42000</v>
      </c>
      <c r="AC457" s="108" t="s">
        <v>379</v>
      </c>
      <c r="AD457" s="84">
        <v>24</v>
      </c>
      <c r="AE457" s="84" t="s">
        <v>268</v>
      </c>
      <c r="AF457" s="84" t="s">
        <v>1705</v>
      </c>
      <c r="AG457" s="108" t="s">
        <v>1944</v>
      </c>
      <c r="AH457" s="84" t="s">
        <v>271</v>
      </c>
      <c r="AI457" s="108" t="s">
        <v>1656</v>
      </c>
      <c r="AJ457" s="84">
        <v>2250</v>
      </c>
      <c r="AK457" s="84">
        <v>2250</v>
      </c>
      <c r="AL457" s="108" t="s">
        <v>2059</v>
      </c>
      <c r="AM457" s="84">
        <v>21404.19</v>
      </c>
      <c r="AN457" s="112">
        <v>10095.81</v>
      </c>
      <c r="AO457" s="112">
        <v>31500</v>
      </c>
      <c r="AP457" s="112">
        <v>20595.810000000001</v>
      </c>
      <c r="AQ457" s="112">
        <v>2499.19</v>
      </c>
      <c r="AR457" s="112">
        <v>23095</v>
      </c>
      <c r="AS457" s="112">
        <v>20595.810000000001</v>
      </c>
      <c r="AT457" s="112">
        <v>2499.19</v>
      </c>
      <c r="AU457" s="112">
        <v>23095</v>
      </c>
      <c r="AV457" s="84">
        <v>27</v>
      </c>
      <c r="AW457" s="84"/>
      <c r="AX457" s="84"/>
      <c r="AY457" s="108"/>
      <c r="AZ457" s="84"/>
      <c r="BA457" s="84"/>
      <c r="BB457" s="84" t="s">
        <v>274</v>
      </c>
      <c r="BC457" s="84"/>
      <c r="BD457" s="108"/>
      <c r="BE457" s="84">
        <v>0</v>
      </c>
      <c r="BF457" s="38" t="s">
        <v>2093</v>
      </c>
      <c r="BG457" s="84" t="s">
        <v>2094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191437</v>
      </c>
      <c r="J458" s="38" t="s">
        <v>463</v>
      </c>
      <c r="K458" s="84">
        <v>191437</v>
      </c>
      <c r="L458" s="84" t="s">
        <v>256</v>
      </c>
      <c r="M458" s="38" t="s">
        <v>257</v>
      </c>
      <c r="N458" s="84">
        <v>403461</v>
      </c>
      <c r="O458" s="84" t="s">
        <v>2032</v>
      </c>
      <c r="P458" s="84">
        <v>606797</v>
      </c>
      <c r="Q458" s="38" t="s">
        <v>2095</v>
      </c>
      <c r="R458" s="38" t="s">
        <v>260</v>
      </c>
      <c r="S458" s="84" t="s">
        <v>2096</v>
      </c>
      <c r="T458" s="84" t="s">
        <v>2096</v>
      </c>
      <c r="U458" s="84" t="s">
        <v>262</v>
      </c>
      <c r="V458" s="84" t="s">
        <v>263</v>
      </c>
      <c r="W458" s="84">
        <v>541</v>
      </c>
      <c r="X458" s="38" t="s">
        <v>611</v>
      </c>
      <c r="Y458" s="84">
        <v>351382018</v>
      </c>
      <c r="Z458" s="38" t="s">
        <v>2097</v>
      </c>
      <c r="AA458" s="108" t="s">
        <v>2036</v>
      </c>
      <c r="AB458" s="84">
        <v>40000</v>
      </c>
      <c r="AC458" s="108" t="s">
        <v>419</v>
      </c>
      <c r="AD458" s="84">
        <v>24</v>
      </c>
      <c r="AE458" s="84" t="s">
        <v>268</v>
      </c>
      <c r="AF458" s="84" t="s">
        <v>1705</v>
      </c>
      <c r="AG458" s="108" t="s">
        <v>2037</v>
      </c>
      <c r="AH458" s="84" t="s">
        <v>271</v>
      </c>
      <c r="AI458" s="108" t="s">
        <v>1656</v>
      </c>
      <c r="AJ458" s="84">
        <v>2150</v>
      </c>
      <c r="AK458" s="84">
        <v>2150</v>
      </c>
      <c r="AL458" s="108" t="s">
        <v>2098</v>
      </c>
      <c r="AM458" s="84">
        <v>25677.27</v>
      </c>
      <c r="AN458" s="112">
        <v>10872.73</v>
      </c>
      <c r="AO458" s="112">
        <v>36550</v>
      </c>
      <c r="AP458" s="112">
        <v>14322.73</v>
      </c>
      <c r="AQ458" s="112">
        <v>1251.27</v>
      </c>
      <c r="AR458" s="112">
        <v>15574</v>
      </c>
      <c r="AS458" s="112">
        <v>14322.73</v>
      </c>
      <c r="AT458" s="112">
        <v>1251.27</v>
      </c>
      <c r="AU458" s="112">
        <v>15574</v>
      </c>
      <c r="AV458" s="84">
        <v>26</v>
      </c>
      <c r="AW458" s="84"/>
      <c r="AX458" s="84"/>
      <c r="AY458" s="108"/>
      <c r="AZ458" s="84"/>
      <c r="BA458" s="84"/>
      <c r="BB458" s="84" t="s">
        <v>274</v>
      </c>
      <c r="BC458" s="84"/>
      <c r="BD458" s="108"/>
      <c r="BE458" s="84">
        <v>0</v>
      </c>
      <c r="BF458" s="38" t="s">
        <v>2096</v>
      </c>
      <c r="BG458" s="84" t="s">
        <v>2099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191437</v>
      </c>
      <c r="J459" s="38" t="s">
        <v>463</v>
      </c>
      <c r="K459" s="84">
        <v>191437</v>
      </c>
      <c r="L459" s="84" t="s">
        <v>256</v>
      </c>
      <c r="M459" s="38" t="s">
        <v>257</v>
      </c>
      <c r="N459" s="84">
        <v>403461</v>
      </c>
      <c r="O459" s="84" t="s">
        <v>2032</v>
      </c>
      <c r="P459" s="84">
        <v>606797</v>
      </c>
      <c r="Q459" s="38" t="s">
        <v>2095</v>
      </c>
      <c r="R459" s="38" t="s">
        <v>260</v>
      </c>
      <c r="S459" s="84" t="s">
        <v>2100</v>
      </c>
      <c r="T459" s="84" t="s">
        <v>2100</v>
      </c>
      <c r="U459" s="84" t="s">
        <v>280</v>
      </c>
      <c r="V459" s="84" t="s">
        <v>263</v>
      </c>
      <c r="W459" s="84">
        <v>541</v>
      </c>
      <c r="X459" s="38" t="s">
        <v>467</v>
      </c>
      <c r="Y459" s="84">
        <v>351382123</v>
      </c>
      <c r="Z459" s="38" t="s">
        <v>2101</v>
      </c>
      <c r="AA459" s="108" t="s">
        <v>2036</v>
      </c>
      <c r="AB459" s="84">
        <v>40000</v>
      </c>
      <c r="AC459" s="108" t="s">
        <v>419</v>
      </c>
      <c r="AD459" s="84">
        <v>24</v>
      </c>
      <c r="AE459" s="84" t="s">
        <v>268</v>
      </c>
      <c r="AF459" s="84" t="s">
        <v>1705</v>
      </c>
      <c r="AG459" s="108" t="s">
        <v>2037</v>
      </c>
      <c r="AH459" s="84" t="s">
        <v>271</v>
      </c>
      <c r="AI459" s="108" t="s">
        <v>1656</v>
      </c>
      <c r="AJ459" s="84">
        <v>2150</v>
      </c>
      <c r="AK459" s="84">
        <v>2150</v>
      </c>
      <c r="AL459" s="108" t="s">
        <v>501</v>
      </c>
      <c r="AM459" s="84">
        <v>27523.16</v>
      </c>
      <c r="AN459" s="112">
        <v>11176.84</v>
      </c>
      <c r="AO459" s="112">
        <v>38700</v>
      </c>
      <c r="AP459" s="112">
        <v>12476.84</v>
      </c>
      <c r="AQ459" s="112">
        <v>947.16</v>
      </c>
      <c r="AR459" s="112">
        <v>13424</v>
      </c>
      <c r="AS459" s="112">
        <v>12476.84</v>
      </c>
      <c r="AT459" s="112">
        <v>947.16</v>
      </c>
      <c r="AU459" s="112">
        <v>13424</v>
      </c>
      <c r="AV459" s="84">
        <v>26</v>
      </c>
      <c r="AW459" s="84"/>
      <c r="AX459" s="84"/>
      <c r="AY459" s="108"/>
      <c r="AZ459" s="84"/>
      <c r="BA459" s="84"/>
      <c r="BB459" s="84" t="s">
        <v>274</v>
      </c>
      <c r="BC459" s="84"/>
      <c r="BD459" s="108"/>
      <c r="BE459" s="84">
        <v>0</v>
      </c>
      <c r="BF459" s="38" t="s">
        <v>2100</v>
      </c>
      <c r="BG459" s="84" t="s">
        <v>2102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191437</v>
      </c>
      <c r="J460" s="38" t="s">
        <v>463</v>
      </c>
      <c r="K460" s="84">
        <v>191437</v>
      </c>
      <c r="L460" s="84" t="s">
        <v>256</v>
      </c>
      <c r="M460" s="38" t="s">
        <v>257</v>
      </c>
      <c r="N460" s="84">
        <v>403461</v>
      </c>
      <c r="O460" s="84" t="s">
        <v>2032</v>
      </c>
      <c r="P460" s="84">
        <v>606797</v>
      </c>
      <c r="Q460" s="38" t="s">
        <v>2095</v>
      </c>
      <c r="R460" s="38" t="s">
        <v>260</v>
      </c>
      <c r="S460" s="84" t="s">
        <v>2103</v>
      </c>
      <c r="T460" s="84" t="s">
        <v>2103</v>
      </c>
      <c r="U460" s="84" t="s">
        <v>280</v>
      </c>
      <c r="V460" s="84" t="s">
        <v>263</v>
      </c>
      <c r="W460" s="84">
        <v>541</v>
      </c>
      <c r="X460" s="38" t="s">
        <v>467</v>
      </c>
      <c r="Y460" s="84">
        <v>351382174</v>
      </c>
      <c r="Z460" s="38" t="s">
        <v>2104</v>
      </c>
      <c r="AA460" s="108" t="s">
        <v>2036</v>
      </c>
      <c r="AB460" s="84">
        <v>40000</v>
      </c>
      <c r="AC460" s="108" t="s">
        <v>419</v>
      </c>
      <c r="AD460" s="84">
        <v>24</v>
      </c>
      <c r="AE460" s="84" t="s">
        <v>268</v>
      </c>
      <c r="AF460" s="84" t="s">
        <v>1705</v>
      </c>
      <c r="AG460" s="108" t="s">
        <v>2037</v>
      </c>
      <c r="AH460" s="84" t="s">
        <v>271</v>
      </c>
      <c r="AI460" s="108" t="s">
        <v>1656</v>
      </c>
      <c r="AJ460" s="84">
        <v>2150</v>
      </c>
      <c r="AK460" s="84">
        <v>2150</v>
      </c>
      <c r="AL460" s="108" t="s">
        <v>501</v>
      </c>
      <c r="AM460" s="84">
        <v>25677.27</v>
      </c>
      <c r="AN460" s="112">
        <v>10872.73</v>
      </c>
      <c r="AO460" s="112">
        <v>36550</v>
      </c>
      <c r="AP460" s="112">
        <v>14322.73</v>
      </c>
      <c r="AQ460" s="112">
        <v>1251.27</v>
      </c>
      <c r="AR460" s="112">
        <v>15574</v>
      </c>
      <c r="AS460" s="112">
        <v>14322.73</v>
      </c>
      <c r="AT460" s="112">
        <v>1251.27</v>
      </c>
      <c r="AU460" s="112">
        <v>15574</v>
      </c>
      <c r="AV460" s="84">
        <v>26</v>
      </c>
      <c r="AW460" s="84"/>
      <c r="AX460" s="84"/>
      <c r="AY460" s="108"/>
      <c r="AZ460" s="84"/>
      <c r="BA460" s="84"/>
      <c r="BB460" s="84" t="s">
        <v>274</v>
      </c>
      <c r="BC460" s="84"/>
      <c r="BD460" s="108"/>
      <c r="BE460" s="84">
        <v>0</v>
      </c>
      <c r="BF460" s="38" t="s">
        <v>2103</v>
      </c>
      <c r="BG460" s="84" t="s">
        <v>2105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191437</v>
      </c>
      <c r="J461" s="38" t="s">
        <v>463</v>
      </c>
      <c r="K461" s="84">
        <v>191437</v>
      </c>
      <c r="L461" s="84" t="s">
        <v>256</v>
      </c>
      <c r="M461" s="38" t="s">
        <v>257</v>
      </c>
      <c r="N461" s="84">
        <v>403461</v>
      </c>
      <c r="O461" s="84" t="s">
        <v>2032</v>
      </c>
      <c r="P461" s="84">
        <v>606797</v>
      </c>
      <c r="Q461" s="38" t="s">
        <v>2095</v>
      </c>
      <c r="R461" s="38" t="s">
        <v>260</v>
      </c>
      <c r="S461" s="84" t="s">
        <v>2106</v>
      </c>
      <c r="T461" s="84" t="s">
        <v>2106</v>
      </c>
      <c r="U461" s="84" t="s">
        <v>280</v>
      </c>
      <c r="V461" s="84" t="s">
        <v>263</v>
      </c>
      <c r="W461" s="84">
        <v>541</v>
      </c>
      <c r="X461" s="38" t="s">
        <v>467</v>
      </c>
      <c r="Y461" s="84">
        <v>351382175</v>
      </c>
      <c r="Z461" s="38" t="s">
        <v>2107</v>
      </c>
      <c r="AA461" s="108" t="s">
        <v>2036</v>
      </c>
      <c r="AB461" s="84">
        <v>40000</v>
      </c>
      <c r="AC461" s="108" t="s">
        <v>419</v>
      </c>
      <c r="AD461" s="84">
        <v>24</v>
      </c>
      <c r="AE461" s="84" t="s">
        <v>268</v>
      </c>
      <c r="AF461" s="84" t="s">
        <v>1705</v>
      </c>
      <c r="AG461" s="108" t="s">
        <v>2037</v>
      </c>
      <c r="AH461" s="84" t="s">
        <v>271</v>
      </c>
      <c r="AI461" s="108" t="s">
        <v>1656</v>
      </c>
      <c r="AJ461" s="84">
        <v>2150</v>
      </c>
      <c r="AK461" s="84">
        <v>2150</v>
      </c>
      <c r="AL461" s="108" t="s">
        <v>716</v>
      </c>
      <c r="AM461" s="84">
        <v>22089.24</v>
      </c>
      <c r="AN461" s="112">
        <v>10160.76</v>
      </c>
      <c r="AO461" s="112">
        <v>32250</v>
      </c>
      <c r="AP461" s="112">
        <v>17910.759999999998</v>
      </c>
      <c r="AQ461" s="112">
        <v>1963.24</v>
      </c>
      <c r="AR461" s="112">
        <v>19874</v>
      </c>
      <c r="AS461" s="112">
        <v>17910.759999999998</v>
      </c>
      <c r="AT461" s="112">
        <v>1963.24</v>
      </c>
      <c r="AU461" s="112">
        <v>19874</v>
      </c>
      <c r="AV461" s="84">
        <v>26</v>
      </c>
      <c r="AW461" s="84"/>
      <c r="AX461" s="84"/>
      <c r="AY461" s="108"/>
      <c r="AZ461" s="84"/>
      <c r="BA461" s="84"/>
      <c r="BB461" s="84" t="s">
        <v>274</v>
      </c>
      <c r="BC461" s="84"/>
      <c r="BD461" s="108"/>
      <c r="BE461" s="84">
        <v>0</v>
      </c>
      <c r="BF461" s="38" t="s">
        <v>2106</v>
      </c>
      <c r="BG461" s="84" t="s">
        <v>2108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191434</v>
      </c>
      <c r="J462" s="38" t="s">
        <v>807</v>
      </c>
      <c r="K462" s="84">
        <v>191434</v>
      </c>
      <c r="L462" s="84" t="s">
        <v>256</v>
      </c>
      <c r="M462" s="38" t="s">
        <v>257</v>
      </c>
      <c r="N462" s="84">
        <v>404136</v>
      </c>
      <c r="O462" s="84" t="s">
        <v>2109</v>
      </c>
      <c r="P462" s="84">
        <v>608160</v>
      </c>
      <c r="Q462" s="38" t="s">
        <v>2110</v>
      </c>
      <c r="R462" s="38" t="s">
        <v>260</v>
      </c>
      <c r="S462" s="84" t="s">
        <v>2111</v>
      </c>
      <c r="T462" s="84" t="s">
        <v>2111</v>
      </c>
      <c r="U462" s="84" t="s">
        <v>280</v>
      </c>
      <c r="V462" s="84" t="s">
        <v>263</v>
      </c>
      <c r="W462" s="84">
        <v>541</v>
      </c>
      <c r="X462" s="38" t="s">
        <v>264</v>
      </c>
      <c r="Y462" s="84">
        <v>351383103</v>
      </c>
      <c r="Z462" s="38" t="s">
        <v>2112</v>
      </c>
      <c r="AA462" s="108" t="s">
        <v>2113</v>
      </c>
      <c r="AB462" s="84">
        <v>42000</v>
      </c>
      <c r="AC462" s="108" t="s">
        <v>2114</v>
      </c>
      <c r="AD462" s="84">
        <v>24</v>
      </c>
      <c r="AE462" s="84" t="s">
        <v>268</v>
      </c>
      <c r="AF462" s="84" t="s">
        <v>1705</v>
      </c>
      <c r="AG462" s="108" t="s">
        <v>2115</v>
      </c>
      <c r="AH462" s="84" t="s">
        <v>271</v>
      </c>
      <c r="AI462" s="108" t="s">
        <v>2116</v>
      </c>
      <c r="AJ462" s="84">
        <v>2250</v>
      </c>
      <c r="AK462" s="84">
        <v>2250</v>
      </c>
      <c r="AL462" s="108" t="s">
        <v>2117</v>
      </c>
      <c r="AM462" s="84">
        <v>39238.15</v>
      </c>
      <c r="AN462" s="112">
        <v>12511.85</v>
      </c>
      <c r="AO462" s="112">
        <v>51750</v>
      </c>
      <c r="AP462" s="112">
        <v>2761.85</v>
      </c>
      <c r="AQ462" s="112">
        <v>59.15</v>
      </c>
      <c r="AR462" s="112">
        <v>2821</v>
      </c>
      <c r="AS462" s="112">
        <v>2761.85</v>
      </c>
      <c r="AT462" s="112">
        <v>59.15</v>
      </c>
      <c r="AU462" s="112">
        <v>2821</v>
      </c>
      <c r="AV462" s="84">
        <v>25</v>
      </c>
      <c r="AW462" s="84"/>
      <c r="AX462" s="84"/>
      <c r="AY462" s="108"/>
      <c r="AZ462" s="84"/>
      <c r="BA462" s="84"/>
      <c r="BB462" s="84" t="s">
        <v>274</v>
      </c>
      <c r="BC462" s="84"/>
      <c r="BD462" s="108"/>
      <c r="BE462" s="84">
        <v>0</v>
      </c>
      <c r="BF462" s="38" t="s">
        <v>2111</v>
      </c>
      <c r="BG462" s="84" t="s">
        <v>2118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191826</v>
      </c>
      <c r="J463" s="38" t="s">
        <v>827</v>
      </c>
      <c r="K463" s="84">
        <v>191826</v>
      </c>
      <c r="L463" s="84" t="s">
        <v>256</v>
      </c>
      <c r="M463" s="38" t="s">
        <v>257</v>
      </c>
      <c r="N463" s="84">
        <v>402246</v>
      </c>
      <c r="O463" s="84" t="s">
        <v>1817</v>
      </c>
      <c r="P463" s="84">
        <v>606863</v>
      </c>
      <c r="Q463" s="38" t="s">
        <v>2119</v>
      </c>
      <c r="R463" s="38" t="s">
        <v>260</v>
      </c>
      <c r="S463" s="84" t="s">
        <v>2120</v>
      </c>
      <c r="T463" s="84" t="s">
        <v>2120</v>
      </c>
      <c r="U463" s="84" t="s">
        <v>280</v>
      </c>
      <c r="V463" s="84" t="s">
        <v>263</v>
      </c>
      <c r="W463" s="84">
        <v>541</v>
      </c>
      <c r="X463" s="38" t="s">
        <v>264</v>
      </c>
      <c r="Y463" s="84">
        <v>351383665</v>
      </c>
      <c r="Z463" s="38" t="s">
        <v>2121</v>
      </c>
      <c r="AA463" s="108" t="s">
        <v>2036</v>
      </c>
      <c r="AB463" s="84">
        <v>42000</v>
      </c>
      <c r="AC463" s="108" t="s">
        <v>379</v>
      </c>
      <c r="AD463" s="84">
        <v>24</v>
      </c>
      <c r="AE463" s="84" t="s">
        <v>268</v>
      </c>
      <c r="AF463" s="84" t="s">
        <v>1705</v>
      </c>
      <c r="AG463" s="108" t="s">
        <v>2037</v>
      </c>
      <c r="AH463" s="84" t="s">
        <v>271</v>
      </c>
      <c r="AI463" s="108" t="s">
        <v>1656</v>
      </c>
      <c r="AJ463" s="84">
        <v>2250</v>
      </c>
      <c r="AK463" s="84">
        <v>2250</v>
      </c>
      <c r="AL463" s="108" t="s">
        <v>2122</v>
      </c>
      <c r="AM463" s="84">
        <v>26809.95</v>
      </c>
      <c r="AN463" s="112">
        <v>11440.05</v>
      </c>
      <c r="AO463" s="112">
        <v>38250</v>
      </c>
      <c r="AP463" s="112">
        <v>15190.05</v>
      </c>
      <c r="AQ463" s="112">
        <v>1339.95</v>
      </c>
      <c r="AR463" s="112">
        <v>16530</v>
      </c>
      <c r="AS463" s="112">
        <v>15190.05</v>
      </c>
      <c r="AT463" s="112">
        <v>1339.95</v>
      </c>
      <c r="AU463" s="112">
        <v>16530</v>
      </c>
      <c r="AV463" s="84">
        <v>27</v>
      </c>
      <c r="AW463" s="84"/>
      <c r="AX463" s="84"/>
      <c r="AY463" s="108"/>
      <c r="AZ463" s="84"/>
      <c r="BA463" s="84"/>
      <c r="BB463" s="84" t="s">
        <v>274</v>
      </c>
      <c r="BC463" s="84"/>
      <c r="BD463" s="108"/>
      <c r="BE463" s="84">
        <v>0</v>
      </c>
      <c r="BF463" s="38" t="s">
        <v>2120</v>
      </c>
      <c r="BG463" s="84" t="s">
        <v>2123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191826</v>
      </c>
      <c r="J464" s="38" t="s">
        <v>827</v>
      </c>
      <c r="K464" s="84">
        <v>191826</v>
      </c>
      <c r="L464" s="84" t="s">
        <v>256</v>
      </c>
      <c r="M464" s="38" t="s">
        <v>257</v>
      </c>
      <c r="N464" s="84">
        <v>402246</v>
      </c>
      <c r="O464" s="84" t="s">
        <v>1817</v>
      </c>
      <c r="P464" s="84">
        <v>606863</v>
      </c>
      <c r="Q464" s="38" t="s">
        <v>2119</v>
      </c>
      <c r="R464" s="38" t="s">
        <v>260</v>
      </c>
      <c r="S464" s="84" t="s">
        <v>2124</v>
      </c>
      <c r="T464" s="84" t="s">
        <v>2124</v>
      </c>
      <c r="U464" s="84" t="s">
        <v>280</v>
      </c>
      <c r="V464" s="84" t="s">
        <v>263</v>
      </c>
      <c r="W464" s="84">
        <v>541</v>
      </c>
      <c r="X464" s="38" t="s">
        <v>264</v>
      </c>
      <c r="Y464" s="84">
        <v>351383681</v>
      </c>
      <c r="Z464" s="38" t="s">
        <v>2125</v>
      </c>
      <c r="AA464" s="108" t="s">
        <v>2036</v>
      </c>
      <c r="AB464" s="84">
        <v>42000</v>
      </c>
      <c r="AC464" s="108" t="s">
        <v>379</v>
      </c>
      <c r="AD464" s="84">
        <v>24</v>
      </c>
      <c r="AE464" s="84" t="s">
        <v>268</v>
      </c>
      <c r="AF464" s="84" t="s">
        <v>1705</v>
      </c>
      <c r="AG464" s="108" t="s">
        <v>2037</v>
      </c>
      <c r="AH464" s="84" t="s">
        <v>271</v>
      </c>
      <c r="AI464" s="108" t="s">
        <v>1656</v>
      </c>
      <c r="AJ464" s="84">
        <v>2250</v>
      </c>
      <c r="AK464" s="84">
        <v>2250</v>
      </c>
      <c r="AL464" s="108" t="s">
        <v>627</v>
      </c>
      <c r="AM464" s="84">
        <v>24911.09</v>
      </c>
      <c r="AN464" s="112">
        <v>11088.91</v>
      </c>
      <c r="AO464" s="112">
        <v>36000</v>
      </c>
      <c r="AP464" s="112">
        <v>17088.91</v>
      </c>
      <c r="AQ464" s="112">
        <v>1691.09</v>
      </c>
      <c r="AR464" s="112">
        <v>18780</v>
      </c>
      <c r="AS464" s="112">
        <v>17088.91</v>
      </c>
      <c r="AT464" s="112">
        <v>1691.09</v>
      </c>
      <c r="AU464" s="112">
        <v>18780</v>
      </c>
      <c r="AV464" s="84">
        <v>27</v>
      </c>
      <c r="AW464" s="84"/>
      <c r="AX464" s="84"/>
      <c r="AY464" s="108"/>
      <c r="AZ464" s="84"/>
      <c r="BA464" s="84"/>
      <c r="BB464" s="84" t="s">
        <v>274</v>
      </c>
      <c r="BC464" s="84"/>
      <c r="BD464" s="108"/>
      <c r="BE464" s="84">
        <v>0</v>
      </c>
      <c r="BF464" s="38" t="s">
        <v>2124</v>
      </c>
      <c r="BG464" s="84" t="s">
        <v>2126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191826</v>
      </c>
      <c r="J465" s="38" t="s">
        <v>827</v>
      </c>
      <c r="K465" s="84">
        <v>191826</v>
      </c>
      <c r="L465" s="84" t="s">
        <v>256</v>
      </c>
      <c r="M465" s="38" t="s">
        <v>257</v>
      </c>
      <c r="N465" s="84">
        <v>402246</v>
      </c>
      <c r="O465" s="84" t="s">
        <v>1817</v>
      </c>
      <c r="P465" s="84">
        <v>606863</v>
      </c>
      <c r="Q465" s="38" t="s">
        <v>2119</v>
      </c>
      <c r="R465" s="38" t="s">
        <v>260</v>
      </c>
      <c r="S465" s="84" t="s">
        <v>2127</v>
      </c>
      <c r="T465" s="84" t="s">
        <v>2127</v>
      </c>
      <c r="U465" s="84" t="s">
        <v>280</v>
      </c>
      <c r="V465" s="84" t="s">
        <v>263</v>
      </c>
      <c r="W465" s="84">
        <v>541</v>
      </c>
      <c r="X465" s="38" t="s">
        <v>264</v>
      </c>
      <c r="Y465" s="84">
        <v>351383719</v>
      </c>
      <c r="Z465" s="38" t="s">
        <v>2128</v>
      </c>
      <c r="AA465" s="108" t="s">
        <v>2036</v>
      </c>
      <c r="AB465" s="84">
        <v>42000</v>
      </c>
      <c r="AC465" s="108" t="s">
        <v>379</v>
      </c>
      <c r="AD465" s="84">
        <v>24</v>
      </c>
      <c r="AE465" s="84" t="s">
        <v>268</v>
      </c>
      <c r="AF465" s="84" t="s">
        <v>1705</v>
      </c>
      <c r="AG465" s="108" t="s">
        <v>2037</v>
      </c>
      <c r="AH465" s="84" t="s">
        <v>271</v>
      </c>
      <c r="AI465" s="108" t="s">
        <v>1656</v>
      </c>
      <c r="AJ465" s="84">
        <v>2250</v>
      </c>
      <c r="AK465" s="84">
        <v>2250</v>
      </c>
      <c r="AL465" s="108" t="s">
        <v>2122</v>
      </c>
      <c r="AM465" s="84">
        <v>26809.95</v>
      </c>
      <c r="AN465" s="112">
        <v>11440.05</v>
      </c>
      <c r="AO465" s="112">
        <v>38250</v>
      </c>
      <c r="AP465" s="112">
        <v>15190.05</v>
      </c>
      <c r="AQ465" s="112">
        <v>1339.95</v>
      </c>
      <c r="AR465" s="112">
        <v>16530</v>
      </c>
      <c r="AS465" s="112">
        <v>15190.05</v>
      </c>
      <c r="AT465" s="112">
        <v>1339.95</v>
      </c>
      <c r="AU465" s="112">
        <v>16530</v>
      </c>
      <c r="AV465" s="84">
        <v>27</v>
      </c>
      <c r="AW465" s="84"/>
      <c r="AX465" s="84"/>
      <c r="AY465" s="108"/>
      <c r="AZ465" s="84"/>
      <c r="BA465" s="84"/>
      <c r="BB465" s="84" t="s">
        <v>274</v>
      </c>
      <c r="BC465" s="84"/>
      <c r="BD465" s="108"/>
      <c r="BE465" s="84">
        <v>0</v>
      </c>
      <c r="BF465" s="38" t="s">
        <v>2127</v>
      </c>
      <c r="BG465" s="84" t="s">
        <v>2129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191826</v>
      </c>
      <c r="J466" s="38" t="s">
        <v>827</v>
      </c>
      <c r="K466" s="84">
        <v>191826</v>
      </c>
      <c r="L466" s="84" t="s">
        <v>256</v>
      </c>
      <c r="M466" s="38" t="s">
        <v>257</v>
      </c>
      <c r="N466" s="84">
        <v>402246</v>
      </c>
      <c r="O466" s="84" t="s">
        <v>1817</v>
      </c>
      <c r="P466" s="84">
        <v>606863</v>
      </c>
      <c r="Q466" s="38" t="s">
        <v>2119</v>
      </c>
      <c r="R466" s="38" t="s">
        <v>260</v>
      </c>
      <c r="S466" s="84" t="s">
        <v>2130</v>
      </c>
      <c r="T466" s="84" t="s">
        <v>2130</v>
      </c>
      <c r="U466" s="84" t="s">
        <v>280</v>
      </c>
      <c r="V466" s="84" t="s">
        <v>263</v>
      </c>
      <c r="W466" s="84">
        <v>541</v>
      </c>
      <c r="X466" s="38" t="s">
        <v>264</v>
      </c>
      <c r="Y466" s="84">
        <v>351383720</v>
      </c>
      <c r="Z466" s="38" t="s">
        <v>2131</v>
      </c>
      <c r="AA466" s="108" t="s">
        <v>2036</v>
      </c>
      <c r="AB466" s="84">
        <v>42000</v>
      </c>
      <c r="AC466" s="108" t="s">
        <v>379</v>
      </c>
      <c r="AD466" s="84">
        <v>24</v>
      </c>
      <c r="AE466" s="84" t="s">
        <v>268</v>
      </c>
      <c r="AF466" s="84" t="s">
        <v>1705</v>
      </c>
      <c r="AG466" s="108" t="s">
        <v>2037</v>
      </c>
      <c r="AH466" s="84" t="s">
        <v>271</v>
      </c>
      <c r="AI466" s="108" t="s">
        <v>1656</v>
      </c>
      <c r="AJ466" s="84">
        <v>2250</v>
      </c>
      <c r="AK466" s="84">
        <v>2250</v>
      </c>
      <c r="AL466" s="108" t="s">
        <v>627</v>
      </c>
      <c r="AM466" s="84">
        <v>24911.09</v>
      </c>
      <c r="AN466" s="112">
        <v>11088.91</v>
      </c>
      <c r="AO466" s="112">
        <v>36000</v>
      </c>
      <c r="AP466" s="112">
        <v>17088.91</v>
      </c>
      <c r="AQ466" s="112">
        <v>1691.09</v>
      </c>
      <c r="AR466" s="112">
        <v>18780</v>
      </c>
      <c r="AS466" s="112">
        <v>17088.91</v>
      </c>
      <c r="AT466" s="112">
        <v>1691.09</v>
      </c>
      <c r="AU466" s="112">
        <v>18780</v>
      </c>
      <c r="AV466" s="84">
        <v>27</v>
      </c>
      <c r="AW466" s="84"/>
      <c r="AX466" s="84"/>
      <c r="AY466" s="108"/>
      <c r="AZ466" s="84"/>
      <c r="BA466" s="84"/>
      <c r="BB466" s="84" t="s">
        <v>274</v>
      </c>
      <c r="BC466" s="84"/>
      <c r="BD466" s="108"/>
      <c r="BE466" s="84">
        <v>0</v>
      </c>
      <c r="BF466" s="38" t="s">
        <v>2130</v>
      </c>
      <c r="BG466" s="84" t="s">
        <v>2132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191826</v>
      </c>
      <c r="J467" s="38" t="s">
        <v>827</v>
      </c>
      <c r="K467" s="84">
        <v>191826</v>
      </c>
      <c r="L467" s="84" t="s">
        <v>256</v>
      </c>
      <c r="M467" s="38" t="s">
        <v>257</v>
      </c>
      <c r="N467" s="84">
        <v>402246</v>
      </c>
      <c r="O467" s="84" t="s">
        <v>1817</v>
      </c>
      <c r="P467" s="84">
        <v>606863</v>
      </c>
      <c r="Q467" s="38" t="s">
        <v>2119</v>
      </c>
      <c r="R467" s="38" t="s">
        <v>260</v>
      </c>
      <c r="S467" s="84" t="s">
        <v>2133</v>
      </c>
      <c r="T467" s="84" t="s">
        <v>2133</v>
      </c>
      <c r="U467" s="84" t="s">
        <v>280</v>
      </c>
      <c r="V467" s="84" t="s">
        <v>263</v>
      </c>
      <c r="W467" s="84">
        <v>541</v>
      </c>
      <c r="X467" s="38" t="s">
        <v>264</v>
      </c>
      <c r="Y467" s="84">
        <v>351384173</v>
      </c>
      <c r="Z467" s="38" t="s">
        <v>2134</v>
      </c>
      <c r="AA467" s="108" t="s">
        <v>2036</v>
      </c>
      <c r="AB467" s="84">
        <v>42000</v>
      </c>
      <c r="AC467" s="108" t="s">
        <v>379</v>
      </c>
      <c r="AD467" s="84">
        <v>24</v>
      </c>
      <c r="AE467" s="84" t="s">
        <v>268</v>
      </c>
      <c r="AF467" s="84" t="s">
        <v>1705</v>
      </c>
      <c r="AG467" s="108" t="s">
        <v>2037</v>
      </c>
      <c r="AH467" s="84" t="s">
        <v>271</v>
      </c>
      <c r="AI467" s="108" t="s">
        <v>1656</v>
      </c>
      <c r="AJ467" s="84">
        <v>2250</v>
      </c>
      <c r="AK467" s="84">
        <v>2250</v>
      </c>
      <c r="AL467" s="108" t="s">
        <v>2122</v>
      </c>
      <c r="AM467" s="84">
        <v>26809.95</v>
      </c>
      <c r="AN467" s="112">
        <v>11440.05</v>
      </c>
      <c r="AO467" s="112">
        <v>38250</v>
      </c>
      <c r="AP467" s="112">
        <v>15190.05</v>
      </c>
      <c r="AQ467" s="112">
        <v>1339.95</v>
      </c>
      <c r="AR467" s="112">
        <v>16530</v>
      </c>
      <c r="AS467" s="112">
        <v>15190.05</v>
      </c>
      <c r="AT467" s="112">
        <v>1339.95</v>
      </c>
      <c r="AU467" s="112">
        <v>16530</v>
      </c>
      <c r="AV467" s="84">
        <v>27</v>
      </c>
      <c r="AW467" s="84"/>
      <c r="AX467" s="84"/>
      <c r="AY467" s="108"/>
      <c r="AZ467" s="84"/>
      <c r="BA467" s="84"/>
      <c r="BB467" s="84" t="s">
        <v>274</v>
      </c>
      <c r="BC467" s="84"/>
      <c r="BD467" s="108"/>
      <c r="BE467" s="84">
        <v>0</v>
      </c>
      <c r="BF467" s="38" t="s">
        <v>2133</v>
      </c>
      <c r="BG467" s="84" t="s">
        <v>2135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191434</v>
      </c>
      <c r="J468" s="38" t="s">
        <v>807</v>
      </c>
      <c r="K468" s="84">
        <v>191434</v>
      </c>
      <c r="L468" s="84" t="s">
        <v>256</v>
      </c>
      <c r="M468" s="38" t="s">
        <v>257</v>
      </c>
      <c r="N468" s="84">
        <v>404136</v>
      </c>
      <c r="O468" s="84" t="s">
        <v>2109</v>
      </c>
      <c r="P468" s="84">
        <v>608160</v>
      </c>
      <c r="Q468" s="38" t="s">
        <v>2110</v>
      </c>
      <c r="R468" s="38" t="s">
        <v>260</v>
      </c>
      <c r="S468" s="84" t="s">
        <v>2136</v>
      </c>
      <c r="T468" s="84" t="s">
        <v>2136</v>
      </c>
      <c r="U468" s="84" t="s">
        <v>280</v>
      </c>
      <c r="V468" s="84" t="s">
        <v>263</v>
      </c>
      <c r="W468" s="84">
        <v>541</v>
      </c>
      <c r="X468" s="38" t="s">
        <v>264</v>
      </c>
      <c r="Y468" s="84">
        <v>351384290</v>
      </c>
      <c r="Z468" s="38" t="s">
        <v>2137</v>
      </c>
      <c r="AA468" s="108" t="s">
        <v>2113</v>
      </c>
      <c r="AB468" s="84">
        <v>42000</v>
      </c>
      <c r="AC468" s="108" t="s">
        <v>2114</v>
      </c>
      <c r="AD468" s="84">
        <v>24</v>
      </c>
      <c r="AE468" s="84" t="s">
        <v>268</v>
      </c>
      <c r="AF468" s="84" t="s">
        <v>1705</v>
      </c>
      <c r="AG468" s="108" t="s">
        <v>2115</v>
      </c>
      <c r="AH468" s="84" t="s">
        <v>271</v>
      </c>
      <c r="AI468" s="108" t="s">
        <v>2116</v>
      </c>
      <c r="AJ468" s="84">
        <v>2250</v>
      </c>
      <c r="AK468" s="84">
        <v>2250</v>
      </c>
      <c r="AL468" s="108" t="s">
        <v>1243</v>
      </c>
      <c r="AM468" s="84">
        <v>32912.239999999998</v>
      </c>
      <c r="AN468" s="112">
        <v>12087.76</v>
      </c>
      <c r="AO468" s="112">
        <v>45000</v>
      </c>
      <c r="AP468" s="112">
        <v>9087.76</v>
      </c>
      <c r="AQ468" s="112">
        <v>483.24</v>
      </c>
      <c r="AR468" s="112">
        <v>9571</v>
      </c>
      <c r="AS468" s="112">
        <v>9087.76</v>
      </c>
      <c r="AT468" s="112">
        <v>483.24</v>
      </c>
      <c r="AU468" s="112">
        <v>9571</v>
      </c>
      <c r="AV468" s="84">
        <v>25</v>
      </c>
      <c r="AW468" s="84"/>
      <c r="AX468" s="84"/>
      <c r="AY468" s="108"/>
      <c r="AZ468" s="84"/>
      <c r="BA468" s="84"/>
      <c r="BB468" s="84" t="s">
        <v>274</v>
      </c>
      <c r="BC468" s="84"/>
      <c r="BD468" s="108"/>
      <c r="BE468" s="84">
        <v>0</v>
      </c>
      <c r="BF468" s="38" t="s">
        <v>2136</v>
      </c>
      <c r="BG468" s="84" t="s">
        <v>2138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191826</v>
      </c>
      <c r="J469" s="38" t="s">
        <v>827</v>
      </c>
      <c r="K469" s="84">
        <v>191826</v>
      </c>
      <c r="L469" s="84" t="s">
        <v>256</v>
      </c>
      <c r="M469" s="38" t="s">
        <v>257</v>
      </c>
      <c r="N469" s="84">
        <v>402246</v>
      </c>
      <c r="O469" s="84" t="s">
        <v>1817</v>
      </c>
      <c r="P469" s="84">
        <v>606863</v>
      </c>
      <c r="Q469" s="38" t="s">
        <v>2119</v>
      </c>
      <c r="R469" s="38" t="s">
        <v>260</v>
      </c>
      <c r="S469" s="84" t="s">
        <v>2139</v>
      </c>
      <c r="T469" s="84" t="s">
        <v>2139</v>
      </c>
      <c r="U469" s="84" t="s">
        <v>280</v>
      </c>
      <c r="V469" s="84" t="s">
        <v>263</v>
      </c>
      <c r="W469" s="84">
        <v>541</v>
      </c>
      <c r="X469" s="38" t="s">
        <v>264</v>
      </c>
      <c r="Y469" s="84">
        <v>351385175</v>
      </c>
      <c r="Z469" s="38" t="s">
        <v>2140</v>
      </c>
      <c r="AA469" s="108" t="s">
        <v>2036</v>
      </c>
      <c r="AB469" s="84">
        <v>42000</v>
      </c>
      <c r="AC469" s="108" t="s">
        <v>379</v>
      </c>
      <c r="AD469" s="84">
        <v>24</v>
      </c>
      <c r="AE469" s="84" t="s">
        <v>268</v>
      </c>
      <c r="AF469" s="84" t="s">
        <v>1705</v>
      </c>
      <c r="AG469" s="108" t="s">
        <v>2037</v>
      </c>
      <c r="AH469" s="84" t="s">
        <v>271</v>
      </c>
      <c r="AI469" s="108" t="s">
        <v>1656</v>
      </c>
      <c r="AJ469" s="84">
        <v>2250</v>
      </c>
      <c r="AK469" s="84">
        <v>2250</v>
      </c>
      <c r="AL469" s="108" t="s">
        <v>2122</v>
      </c>
      <c r="AM469" s="84">
        <v>26809.95</v>
      </c>
      <c r="AN469" s="112">
        <v>11440.05</v>
      </c>
      <c r="AO469" s="112">
        <v>38250</v>
      </c>
      <c r="AP469" s="112">
        <v>15190.05</v>
      </c>
      <c r="AQ469" s="112">
        <v>1339.95</v>
      </c>
      <c r="AR469" s="112">
        <v>16530</v>
      </c>
      <c r="AS469" s="112">
        <v>15190.05</v>
      </c>
      <c r="AT469" s="112">
        <v>1339.95</v>
      </c>
      <c r="AU469" s="112">
        <v>16530</v>
      </c>
      <c r="AV469" s="84">
        <v>27</v>
      </c>
      <c r="AW469" s="84"/>
      <c r="AX469" s="84"/>
      <c r="AY469" s="108"/>
      <c r="AZ469" s="84"/>
      <c r="BA469" s="84"/>
      <c r="BB469" s="84" t="s">
        <v>274</v>
      </c>
      <c r="BC469" s="84"/>
      <c r="BD469" s="108"/>
      <c r="BE469" s="84">
        <v>0</v>
      </c>
      <c r="BF469" s="38" t="s">
        <v>2139</v>
      </c>
      <c r="BG469" s="84" t="s">
        <v>2141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191826</v>
      </c>
      <c r="J470" s="38" t="s">
        <v>827</v>
      </c>
      <c r="K470" s="84">
        <v>191826</v>
      </c>
      <c r="L470" s="84" t="s">
        <v>256</v>
      </c>
      <c r="M470" s="38" t="s">
        <v>257</v>
      </c>
      <c r="N470" s="84">
        <v>403430</v>
      </c>
      <c r="O470" s="84" t="s">
        <v>2055</v>
      </c>
      <c r="P470" s="84">
        <v>606474</v>
      </c>
      <c r="Q470" s="38" t="s">
        <v>2056</v>
      </c>
      <c r="R470" s="38" t="s">
        <v>260</v>
      </c>
      <c r="S470" s="84" t="s">
        <v>2142</v>
      </c>
      <c r="T470" s="84" t="s">
        <v>2142</v>
      </c>
      <c r="U470" s="84" t="s">
        <v>262</v>
      </c>
      <c r="V470" s="84" t="s">
        <v>263</v>
      </c>
      <c r="W470" s="84">
        <v>541</v>
      </c>
      <c r="X470" s="38" t="s">
        <v>952</v>
      </c>
      <c r="Y470" s="84">
        <v>351385399</v>
      </c>
      <c r="Z470" s="38" t="s">
        <v>2143</v>
      </c>
      <c r="AA470" s="108" t="s">
        <v>2036</v>
      </c>
      <c r="AB470" s="84">
        <v>42000</v>
      </c>
      <c r="AC470" s="108" t="s">
        <v>379</v>
      </c>
      <c r="AD470" s="84">
        <v>24</v>
      </c>
      <c r="AE470" s="84" t="s">
        <v>268</v>
      </c>
      <c r="AF470" s="84" t="s">
        <v>1705</v>
      </c>
      <c r="AG470" s="108" t="s">
        <v>2037</v>
      </c>
      <c r="AH470" s="84" t="s">
        <v>271</v>
      </c>
      <c r="AI470" s="108" t="s">
        <v>1656</v>
      </c>
      <c r="AJ470" s="84">
        <v>2250</v>
      </c>
      <c r="AK470" s="84">
        <v>2250</v>
      </c>
      <c r="AL470" s="108" t="s">
        <v>308</v>
      </c>
      <c r="AM470" s="84">
        <v>21253.67</v>
      </c>
      <c r="AN470" s="112">
        <v>10246.33</v>
      </c>
      <c r="AO470" s="112">
        <v>31500</v>
      </c>
      <c r="AP470" s="112">
        <v>20746.330000000002</v>
      </c>
      <c r="AQ470" s="112">
        <v>2533.67</v>
      </c>
      <c r="AR470" s="112">
        <v>23280</v>
      </c>
      <c r="AS470" s="112">
        <v>20746.330000000002</v>
      </c>
      <c r="AT470" s="112">
        <v>2533.67</v>
      </c>
      <c r="AU470" s="112">
        <v>23280</v>
      </c>
      <c r="AV470" s="84">
        <v>27</v>
      </c>
      <c r="AW470" s="84"/>
      <c r="AX470" s="84"/>
      <c r="AY470" s="108"/>
      <c r="AZ470" s="84"/>
      <c r="BA470" s="84"/>
      <c r="BB470" s="84" t="s">
        <v>274</v>
      </c>
      <c r="BC470" s="84"/>
      <c r="BD470" s="108"/>
      <c r="BE470" s="84">
        <v>0</v>
      </c>
      <c r="BF470" s="38" t="s">
        <v>2142</v>
      </c>
      <c r="BG470" s="84" t="s">
        <v>2144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191826</v>
      </c>
      <c r="J471" s="38" t="s">
        <v>827</v>
      </c>
      <c r="K471" s="84">
        <v>191826</v>
      </c>
      <c r="L471" s="84" t="s">
        <v>256</v>
      </c>
      <c r="M471" s="38" t="s">
        <v>257</v>
      </c>
      <c r="N471" s="84">
        <v>403430</v>
      </c>
      <c r="O471" s="84" t="s">
        <v>2055</v>
      </c>
      <c r="P471" s="84">
        <v>606474</v>
      </c>
      <c r="Q471" s="38" t="s">
        <v>2056</v>
      </c>
      <c r="R471" s="38" t="s">
        <v>260</v>
      </c>
      <c r="S471" s="84" t="s">
        <v>2145</v>
      </c>
      <c r="T471" s="84" t="s">
        <v>2145</v>
      </c>
      <c r="U471" s="84" t="s">
        <v>262</v>
      </c>
      <c r="V471" s="84" t="s">
        <v>263</v>
      </c>
      <c r="W471" s="84">
        <v>541</v>
      </c>
      <c r="X471" s="38" t="s">
        <v>264</v>
      </c>
      <c r="Y471" s="84">
        <v>351385401</v>
      </c>
      <c r="Z471" s="38" t="s">
        <v>1031</v>
      </c>
      <c r="AA471" s="108" t="s">
        <v>2146</v>
      </c>
      <c r="AB471" s="84">
        <v>42000</v>
      </c>
      <c r="AC471" s="108" t="s">
        <v>379</v>
      </c>
      <c r="AD471" s="84">
        <v>24</v>
      </c>
      <c r="AE471" s="84" t="s">
        <v>268</v>
      </c>
      <c r="AF471" s="84" t="s">
        <v>1705</v>
      </c>
      <c r="AG471" s="108" t="s">
        <v>2147</v>
      </c>
      <c r="AH471" s="84" t="s">
        <v>271</v>
      </c>
      <c r="AI471" s="108" t="s">
        <v>1656</v>
      </c>
      <c r="AJ471" s="84">
        <v>2250</v>
      </c>
      <c r="AK471" s="84">
        <v>2250</v>
      </c>
      <c r="AL471" s="108" t="s">
        <v>1463</v>
      </c>
      <c r="AM471" s="84">
        <v>23332.16</v>
      </c>
      <c r="AN471" s="112">
        <v>10417.84</v>
      </c>
      <c r="AO471" s="112">
        <v>33750</v>
      </c>
      <c r="AP471" s="112">
        <v>18667.84</v>
      </c>
      <c r="AQ471" s="112">
        <v>2038.16</v>
      </c>
      <c r="AR471" s="112">
        <v>20706</v>
      </c>
      <c r="AS471" s="112">
        <v>18667.84</v>
      </c>
      <c r="AT471" s="112">
        <v>2038.16</v>
      </c>
      <c r="AU471" s="112">
        <v>20706</v>
      </c>
      <c r="AV471" s="84">
        <v>27</v>
      </c>
      <c r="AW471" s="84"/>
      <c r="AX471" s="84"/>
      <c r="AY471" s="108"/>
      <c r="AZ471" s="84"/>
      <c r="BA471" s="84"/>
      <c r="BB471" s="84" t="s">
        <v>274</v>
      </c>
      <c r="BC471" s="84"/>
      <c r="BD471" s="108"/>
      <c r="BE471" s="84">
        <v>0</v>
      </c>
      <c r="BF471" s="38" t="s">
        <v>2145</v>
      </c>
      <c r="BG471" s="84" t="s">
        <v>2148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191826</v>
      </c>
      <c r="J472" s="38" t="s">
        <v>827</v>
      </c>
      <c r="K472" s="84">
        <v>191826</v>
      </c>
      <c r="L472" s="84" t="s">
        <v>256</v>
      </c>
      <c r="M472" s="38" t="s">
        <v>257</v>
      </c>
      <c r="N472" s="84">
        <v>403430</v>
      </c>
      <c r="O472" s="84" t="s">
        <v>2055</v>
      </c>
      <c r="P472" s="84">
        <v>606474</v>
      </c>
      <c r="Q472" s="38" t="s">
        <v>2056</v>
      </c>
      <c r="R472" s="38" t="s">
        <v>260</v>
      </c>
      <c r="S472" s="84" t="s">
        <v>2149</v>
      </c>
      <c r="T472" s="84" t="s">
        <v>2149</v>
      </c>
      <c r="U472" s="84" t="s">
        <v>262</v>
      </c>
      <c r="V472" s="84" t="s">
        <v>263</v>
      </c>
      <c r="W472" s="84">
        <v>541</v>
      </c>
      <c r="X472" s="38" t="s">
        <v>264</v>
      </c>
      <c r="Y472" s="84">
        <v>351385402</v>
      </c>
      <c r="Z472" s="38" t="s">
        <v>2150</v>
      </c>
      <c r="AA472" s="108" t="s">
        <v>2036</v>
      </c>
      <c r="AB472" s="84">
        <v>42000</v>
      </c>
      <c r="AC472" s="108" t="s">
        <v>379</v>
      </c>
      <c r="AD472" s="84">
        <v>24</v>
      </c>
      <c r="AE472" s="84" t="s">
        <v>268</v>
      </c>
      <c r="AF472" s="84" t="s">
        <v>1705</v>
      </c>
      <c r="AG472" s="108" t="s">
        <v>2037</v>
      </c>
      <c r="AH472" s="84" t="s">
        <v>271</v>
      </c>
      <c r="AI472" s="108" t="s">
        <v>1656</v>
      </c>
      <c r="AJ472" s="84">
        <v>2250</v>
      </c>
      <c r="AK472" s="84">
        <v>2250</v>
      </c>
      <c r="AL472" s="108" t="s">
        <v>2151</v>
      </c>
      <c r="AM472" s="84">
        <v>17731.96</v>
      </c>
      <c r="AN472" s="112">
        <v>9268.0400000000009</v>
      </c>
      <c r="AO472" s="112">
        <v>27000</v>
      </c>
      <c r="AP472" s="112">
        <v>24268.04</v>
      </c>
      <c r="AQ472" s="112">
        <v>3511.96</v>
      </c>
      <c r="AR472" s="112">
        <v>27780</v>
      </c>
      <c r="AS472" s="112">
        <v>24268.04</v>
      </c>
      <c r="AT472" s="112">
        <v>3511.96</v>
      </c>
      <c r="AU472" s="112">
        <v>27780</v>
      </c>
      <c r="AV472" s="84">
        <v>27</v>
      </c>
      <c r="AW472" s="84"/>
      <c r="AX472" s="84"/>
      <c r="AY472" s="108"/>
      <c r="AZ472" s="84"/>
      <c r="BA472" s="84"/>
      <c r="BB472" s="84" t="s">
        <v>274</v>
      </c>
      <c r="BC472" s="84"/>
      <c r="BD472" s="108"/>
      <c r="BE472" s="84">
        <v>0</v>
      </c>
      <c r="BF472" s="38" t="s">
        <v>2149</v>
      </c>
      <c r="BG472" s="84" t="s">
        <v>2152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191826</v>
      </c>
      <c r="J473" s="38" t="s">
        <v>827</v>
      </c>
      <c r="K473" s="84">
        <v>191826</v>
      </c>
      <c r="L473" s="84" t="s">
        <v>256</v>
      </c>
      <c r="M473" s="38" t="s">
        <v>257</v>
      </c>
      <c r="N473" s="84">
        <v>403798</v>
      </c>
      <c r="O473" s="84" t="s">
        <v>2153</v>
      </c>
      <c r="P473" s="84">
        <v>607286</v>
      </c>
      <c r="Q473" s="38" t="s">
        <v>2154</v>
      </c>
      <c r="R473" s="38" t="s">
        <v>260</v>
      </c>
      <c r="S473" s="84" t="s">
        <v>2155</v>
      </c>
      <c r="T473" s="84" t="s">
        <v>2155</v>
      </c>
      <c r="U473" s="84" t="s">
        <v>262</v>
      </c>
      <c r="V473" s="84" t="s">
        <v>263</v>
      </c>
      <c r="W473" s="84">
        <v>541</v>
      </c>
      <c r="X473" s="38" t="s">
        <v>264</v>
      </c>
      <c r="Y473" s="84">
        <v>351393036</v>
      </c>
      <c r="Z473" s="38" t="s">
        <v>2156</v>
      </c>
      <c r="AA473" s="108" t="s">
        <v>2157</v>
      </c>
      <c r="AB473" s="84">
        <v>42000</v>
      </c>
      <c r="AC473" s="108" t="s">
        <v>379</v>
      </c>
      <c r="AD473" s="84">
        <v>24</v>
      </c>
      <c r="AE473" s="84" t="s">
        <v>268</v>
      </c>
      <c r="AF473" s="84" t="s">
        <v>1705</v>
      </c>
      <c r="AG473" s="108" t="s">
        <v>2158</v>
      </c>
      <c r="AH473" s="84" t="s">
        <v>271</v>
      </c>
      <c r="AI473" s="108" t="s">
        <v>1656</v>
      </c>
      <c r="AJ473" s="84">
        <v>2250</v>
      </c>
      <c r="AK473" s="84">
        <v>2250</v>
      </c>
      <c r="AL473" s="108" t="s">
        <v>1463</v>
      </c>
      <c r="AM473" s="84">
        <v>23255.279999999999</v>
      </c>
      <c r="AN473" s="112">
        <v>10494.72</v>
      </c>
      <c r="AO473" s="112">
        <v>33750</v>
      </c>
      <c r="AP473" s="112">
        <v>18744.72</v>
      </c>
      <c r="AQ473" s="112">
        <v>2054.2800000000002</v>
      </c>
      <c r="AR473" s="112">
        <v>20799</v>
      </c>
      <c r="AS473" s="112">
        <v>18744.72</v>
      </c>
      <c r="AT473" s="112">
        <v>2054.2800000000002</v>
      </c>
      <c r="AU473" s="112">
        <v>20799</v>
      </c>
      <c r="AV473" s="84">
        <v>27</v>
      </c>
      <c r="AW473" s="84"/>
      <c r="AX473" s="84"/>
      <c r="AY473" s="108"/>
      <c r="AZ473" s="84"/>
      <c r="BA473" s="84"/>
      <c r="BB473" s="84" t="s">
        <v>274</v>
      </c>
      <c r="BC473" s="84"/>
      <c r="BD473" s="108"/>
      <c r="BE473" s="84">
        <v>0</v>
      </c>
      <c r="BF473" s="38" t="s">
        <v>2155</v>
      </c>
      <c r="BG473" s="84" t="s">
        <v>2159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191826</v>
      </c>
      <c r="J474" s="38" t="s">
        <v>827</v>
      </c>
      <c r="K474" s="84">
        <v>191826</v>
      </c>
      <c r="L474" s="84" t="s">
        <v>256</v>
      </c>
      <c r="M474" s="38" t="s">
        <v>257</v>
      </c>
      <c r="N474" s="84">
        <v>403798</v>
      </c>
      <c r="O474" s="84" t="s">
        <v>2153</v>
      </c>
      <c r="P474" s="84">
        <v>607286</v>
      </c>
      <c r="Q474" s="38" t="s">
        <v>2154</v>
      </c>
      <c r="R474" s="38" t="s">
        <v>260</v>
      </c>
      <c r="S474" s="84" t="s">
        <v>2160</v>
      </c>
      <c r="T474" s="84" t="s">
        <v>2160</v>
      </c>
      <c r="U474" s="84" t="s">
        <v>262</v>
      </c>
      <c r="V474" s="84" t="s">
        <v>263</v>
      </c>
      <c r="W474" s="84">
        <v>541</v>
      </c>
      <c r="X474" s="38" t="s">
        <v>264</v>
      </c>
      <c r="Y474" s="84">
        <v>351393071</v>
      </c>
      <c r="Z474" s="38" t="s">
        <v>2161</v>
      </c>
      <c r="AA474" s="108" t="s">
        <v>2157</v>
      </c>
      <c r="AB474" s="84">
        <v>42000</v>
      </c>
      <c r="AC474" s="108" t="s">
        <v>379</v>
      </c>
      <c r="AD474" s="84">
        <v>24</v>
      </c>
      <c r="AE474" s="84" t="s">
        <v>268</v>
      </c>
      <c r="AF474" s="84" t="s">
        <v>1705</v>
      </c>
      <c r="AG474" s="108" t="s">
        <v>2158</v>
      </c>
      <c r="AH474" s="84" t="s">
        <v>271</v>
      </c>
      <c r="AI474" s="108" t="s">
        <v>1656</v>
      </c>
      <c r="AJ474" s="84">
        <v>2250</v>
      </c>
      <c r="AK474" s="84">
        <v>2250</v>
      </c>
      <c r="AL474" s="108" t="s">
        <v>803</v>
      </c>
      <c r="AM474" s="84">
        <v>25107.279999999999</v>
      </c>
      <c r="AN474" s="112">
        <v>10892.72</v>
      </c>
      <c r="AO474" s="112">
        <v>36000</v>
      </c>
      <c r="AP474" s="112">
        <v>16892.72</v>
      </c>
      <c r="AQ474" s="112">
        <v>1656.28</v>
      </c>
      <c r="AR474" s="112">
        <v>18549</v>
      </c>
      <c r="AS474" s="112">
        <v>16892.72</v>
      </c>
      <c r="AT474" s="112">
        <v>1656.28</v>
      </c>
      <c r="AU474" s="112">
        <v>18549</v>
      </c>
      <c r="AV474" s="84">
        <v>27</v>
      </c>
      <c r="AW474" s="84"/>
      <c r="AX474" s="84"/>
      <c r="AY474" s="108"/>
      <c r="AZ474" s="84"/>
      <c r="BA474" s="84"/>
      <c r="BB474" s="84" t="s">
        <v>274</v>
      </c>
      <c r="BC474" s="84"/>
      <c r="BD474" s="108"/>
      <c r="BE474" s="84">
        <v>0</v>
      </c>
      <c r="BF474" s="38" t="s">
        <v>2160</v>
      </c>
      <c r="BG474" s="84" t="s">
        <v>2162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191826</v>
      </c>
      <c r="J475" s="38" t="s">
        <v>827</v>
      </c>
      <c r="K475" s="84">
        <v>191826</v>
      </c>
      <c r="L475" s="84" t="s">
        <v>256</v>
      </c>
      <c r="M475" s="38" t="s">
        <v>257</v>
      </c>
      <c r="N475" s="84">
        <v>403798</v>
      </c>
      <c r="O475" s="84" t="s">
        <v>2153</v>
      </c>
      <c r="P475" s="84">
        <v>607286</v>
      </c>
      <c r="Q475" s="38" t="s">
        <v>2154</v>
      </c>
      <c r="R475" s="38" t="s">
        <v>260</v>
      </c>
      <c r="S475" s="84" t="s">
        <v>2163</v>
      </c>
      <c r="T475" s="84" t="s">
        <v>2163</v>
      </c>
      <c r="U475" s="84" t="s">
        <v>262</v>
      </c>
      <c r="V475" s="84" t="s">
        <v>263</v>
      </c>
      <c r="W475" s="84">
        <v>541</v>
      </c>
      <c r="X475" s="38" t="s">
        <v>264</v>
      </c>
      <c r="Y475" s="84">
        <v>351393160</v>
      </c>
      <c r="Z475" s="38" t="s">
        <v>2164</v>
      </c>
      <c r="AA475" s="108" t="s">
        <v>2157</v>
      </c>
      <c r="AB475" s="84">
        <v>42000</v>
      </c>
      <c r="AC475" s="108" t="s">
        <v>379</v>
      </c>
      <c r="AD475" s="84">
        <v>24</v>
      </c>
      <c r="AE475" s="84" t="s">
        <v>268</v>
      </c>
      <c r="AF475" s="84" t="s">
        <v>1705</v>
      </c>
      <c r="AG475" s="108" t="s">
        <v>2158</v>
      </c>
      <c r="AH475" s="84" t="s">
        <v>271</v>
      </c>
      <c r="AI475" s="108" t="s">
        <v>1656</v>
      </c>
      <c r="AJ475" s="84">
        <v>2250</v>
      </c>
      <c r="AK475" s="84">
        <v>2250</v>
      </c>
      <c r="AL475" s="108" t="s">
        <v>1463</v>
      </c>
      <c r="AM475" s="84">
        <v>17912.47</v>
      </c>
      <c r="AN475" s="112">
        <v>9087.5300000000007</v>
      </c>
      <c r="AO475" s="112">
        <v>27000</v>
      </c>
      <c r="AP475" s="112">
        <v>24087.53</v>
      </c>
      <c r="AQ475" s="112">
        <v>3461.47</v>
      </c>
      <c r="AR475" s="112">
        <v>27549</v>
      </c>
      <c r="AS475" s="112">
        <v>24087.53</v>
      </c>
      <c r="AT475" s="112">
        <v>3461.47</v>
      </c>
      <c r="AU475" s="112">
        <v>27549</v>
      </c>
      <c r="AV475" s="84">
        <v>27</v>
      </c>
      <c r="AW475" s="84"/>
      <c r="AX475" s="84"/>
      <c r="AY475" s="108"/>
      <c r="AZ475" s="84"/>
      <c r="BA475" s="84"/>
      <c r="BB475" s="84" t="s">
        <v>274</v>
      </c>
      <c r="BC475" s="84"/>
      <c r="BD475" s="108"/>
      <c r="BE475" s="84">
        <v>0</v>
      </c>
      <c r="BF475" s="38" t="s">
        <v>2163</v>
      </c>
      <c r="BG475" s="84" t="s">
        <v>2165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191826</v>
      </c>
      <c r="J476" s="38" t="s">
        <v>827</v>
      </c>
      <c r="K476" s="84">
        <v>191826</v>
      </c>
      <c r="L476" s="84" t="s">
        <v>256</v>
      </c>
      <c r="M476" s="38" t="s">
        <v>257</v>
      </c>
      <c r="N476" s="84">
        <v>403798</v>
      </c>
      <c r="O476" s="84" t="s">
        <v>2153</v>
      </c>
      <c r="P476" s="84">
        <v>607286</v>
      </c>
      <c r="Q476" s="38" t="s">
        <v>2154</v>
      </c>
      <c r="R476" s="38" t="s">
        <v>260</v>
      </c>
      <c r="S476" s="84" t="s">
        <v>2166</v>
      </c>
      <c r="T476" s="84" t="s">
        <v>2166</v>
      </c>
      <c r="U476" s="84" t="s">
        <v>262</v>
      </c>
      <c r="V476" s="84" t="s">
        <v>263</v>
      </c>
      <c r="W476" s="84">
        <v>541</v>
      </c>
      <c r="X476" s="38" t="s">
        <v>264</v>
      </c>
      <c r="Y476" s="84">
        <v>351393233</v>
      </c>
      <c r="Z476" s="38" t="s">
        <v>2167</v>
      </c>
      <c r="AA476" s="108" t="s">
        <v>2157</v>
      </c>
      <c r="AB476" s="84">
        <v>42000</v>
      </c>
      <c r="AC476" s="108" t="s">
        <v>379</v>
      </c>
      <c r="AD476" s="84">
        <v>24</v>
      </c>
      <c r="AE476" s="84" t="s">
        <v>268</v>
      </c>
      <c r="AF476" s="84" t="s">
        <v>1705</v>
      </c>
      <c r="AG476" s="108" t="s">
        <v>2158</v>
      </c>
      <c r="AH476" s="84" t="s">
        <v>271</v>
      </c>
      <c r="AI476" s="108" t="s">
        <v>1656</v>
      </c>
      <c r="AJ476" s="84">
        <v>2250</v>
      </c>
      <c r="AK476" s="84">
        <v>2250</v>
      </c>
      <c r="AL476" s="108" t="s">
        <v>1463</v>
      </c>
      <c r="AM476" s="84">
        <v>23255.279999999999</v>
      </c>
      <c r="AN476" s="112">
        <v>10494.72</v>
      </c>
      <c r="AO476" s="112">
        <v>33750</v>
      </c>
      <c r="AP476" s="112">
        <v>18744.72</v>
      </c>
      <c r="AQ476" s="112">
        <v>2054.2800000000002</v>
      </c>
      <c r="AR476" s="112">
        <v>20799</v>
      </c>
      <c r="AS476" s="112">
        <v>18744.72</v>
      </c>
      <c r="AT476" s="112">
        <v>2054.2800000000002</v>
      </c>
      <c r="AU476" s="112">
        <v>20799</v>
      </c>
      <c r="AV476" s="84">
        <v>27</v>
      </c>
      <c r="AW476" s="84"/>
      <c r="AX476" s="84"/>
      <c r="AY476" s="108"/>
      <c r="AZ476" s="84"/>
      <c r="BA476" s="84"/>
      <c r="BB476" s="84" t="s">
        <v>274</v>
      </c>
      <c r="BC476" s="84"/>
      <c r="BD476" s="108"/>
      <c r="BE476" s="84">
        <v>0</v>
      </c>
      <c r="BF476" s="38" t="s">
        <v>2166</v>
      </c>
      <c r="BG476" s="84" t="s">
        <v>2168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191826</v>
      </c>
      <c r="J477" s="38" t="s">
        <v>827</v>
      </c>
      <c r="K477" s="84">
        <v>191826</v>
      </c>
      <c r="L477" s="84" t="s">
        <v>256</v>
      </c>
      <c r="M477" s="38" t="s">
        <v>257</v>
      </c>
      <c r="N477" s="84">
        <v>402246</v>
      </c>
      <c r="O477" s="84" t="s">
        <v>1817</v>
      </c>
      <c r="P477" s="84">
        <v>606863</v>
      </c>
      <c r="Q477" s="38" t="s">
        <v>2119</v>
      </c>
      <c r="R477" s="38" t="s">
        <v>260</v>
      </c>
      <c r="S477" s="84" t="s">
        <v>2169</v>
      </c>
      <c r="T477" s="84" t="s">
        <v>2169</v>
      </c>
      <c r="U477" s="84" t="s">
        <v>280</v>
      </c>
      <c r="V477" s="84" t="s">
        <v>263</v>
      </c>
      <c r="W477" s="84">
        <v>541</v>
      </c>
      <c r="X477" s="38" t="s">
        <v>264</v>
      </c>
      <c r="Y477" s="84">
        <v>351394062</v>
      </c>
      <c r="Z477" s="38" t="s">
        <v>2170</v>
      </c>
      <c r="AA477" s="108" t="s">
        <v>2036</v>
      </c>
      <c r="AB477" s="84">
        <v>42000</v>
      </c>
      <c r="AC477" s="108" t="s">
        <v>379</v>
      </c>
      <c r="AD477" s="84">
        <v>24</v>
      </c>
      <c r="AE477" s="84" t="s">
        <v>268</v>
      </c>
      <c r="AF477" s="84" t="s">
        <v>1705</v>
      </c>
      <c r="AG477" s="108" t="s">
        <v>2037</v>
      </c>
      <c r="AH477" s="84" t="s">
        <v>271</v>
      </c>
      <c r="AI477" s="108" t="s">
        <v>1656</v>
      </c>
      <c r="AJ477" s="84">
        <v>2250</v>
      </c>
      <c r="AK477" s="84">
        <v>2250</v>
      </c>
      <c r="AL477" s="108" t="s">
        <v>2122</v>
      </c>
      <c r="AM477" s="84">
        <v>26809.95</v>
      </c>
      <c r="AN477" s="112">
        <v>11440.05</v>
      </c>
      <c r="AO477" s="112">
        <v>38250</v>
      </c>
      <c r="AP477" s="112">
        <v>15190.05</v>
      </c>
      <c r="AQ477" s="112">
        <v>1339.95</v>
      </c>
      <c r="AR477" s="112">
        <v>16530</v>
      </c>
      <c r="AS477" s="112">
        <v>15190.05</v>
      </c>
      <c r="AT477" s="112">
        <v>1339.95</v>
      </c>
      <c r="AU477" s="112">
        <v>16530</v>
      </c>
      <c r="AV477" s="84">
        <v>27</v>
      </c>
      <c r="AW477" s="84"/>
      <c r="AX477" s="84"/>
      <c r="AY477" s="108"/>
      <c r="AZ477" s="84"/>
      <c r="BA477" s="84"/>
      <c r="BB477" s="84" t="s">
        <v>274</v>
      </c>
      <c r="BC477" s="84"/>
      <c r="BD477" s="108"/>
      <c r="BE477" s="84">
        <v>0</v>
      </c>
      <c r="BF477" s="38" t="s">
        <v>2169</v>
      </c>
      <c r="BG477" s="84" t="s">
        <v>2171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191826</v>
      </c>
      <c r="J478" s="38" t="s">
        <v>827</v>
      </c>
      <c r="K478" s="84">
        <v>191826</v>
      </c>
      <c r="L478" s="84" t="s">
        <v>256</v>
      </c>
      <c r="M478" s="38" t="s">
        <v>257</v>
      </c>
      <c r="N478" s="84">
        <v>402246</v>
      </c>
      <c r="O478" s="84" t="s">
        <v>1817</v>
      </c>
      <c r="P478" s="84">
        <v>606863</v>
      </c>
      <c r="Q478" s="38" t="s">
        <v>2119</v>
      </c>
      <c r="R478" s="38" t="s">
        <v>260</v>
      </c>
      <c r="S478" s="84" t="s">
        <v>2172</v>
      </c>
      <c r="T478" s="84" t="s">
        <v>2172</v>
      </c>
      <c r="U478" s="84" t="s">
        <v>280</v>
      </c>
      <c r="V478" s="84" t="s">
        <v>263</v>
      </c>
      <c r="W478" s="84">
        <v>541</v>
      </c>
      <c r="X478" s="38" t="s">
        <v>264</v>
      </c>
      <c r="Y478" s="84">
        <v>351394278</v>
      </c>
      <c r="Z478" s="38" t="s">
        <v>2173</v>
      </c>
      <c r="AA478" s="108" t="s">
        <v>1943</v>
      </c>
      <c r="AB478" s="84">
        <v>42000</v>
      </c>
      <c r="AC478" s="108" t="s">
        <v>379</v>
      </c>
      <c r="AD478" s="84">
        <v>24</v>
      </c>
      <c r="AE478" s="84" t="s">
        <v>268</v>
      </c>
      <c r="AF478" s="84" t="s">
        <v>1705</v>
      </c>
      <c r="AG478" s="108" t="s">
        <v>1944</v>
      </c>
      <c r="AH478" s="84" t="s">
        <v>271</v>
      </c>
      <c r="AI478" s="108" t="s">
        <v>1656</v>
      </c>
      <c r="AJ478" s="84">
        <v>2250</v>
      </c>
      <c r="AK478" s="84">
        <v>2250</v>
      </c>
      <c r="AL478" s="108" t="s">
        <v>627</v>
      </c>
      <c r="AM478" s="84">
        <v>25068.06</v>
      </c>
      <c r="AN478" s="112">
        <v>10931.94</v>
      </c>
      <c r="AO478" s="112">
        <v>36000</v>
      </c>
      <c r="AP478" s="112">
        <v>16931.939999999999</v>
      </c>
      <c r="AQ478" s="112">
        <v>1663.06</v>
      </c>
      <c r="AR478" s="112">
        <v>18595</v>
      </c>
      <c r="AS478" s="112">
        <v>16931.939999999999</v>
      </c>
      <c r="AT478" s="112">
        <v>1663.06</v>
      </c>
      <c r="AU478" s="112">
        <v>18595</v>
      </c>
      <c r="AV478" s="84">
        <v>27</v>
      </c>
      <c r="AW478" s="84"/>
      <c r="AX478" s="84"/>
      <c r="AY478" s="108"/>
      <c r="AZ478" s="84"/>
      <c r="BA478" s="84"/>
      <c r="BB478" s="84" t="s">
        <v>274</v>
      </c>
      <c r="BC478" s="84"/>
      <c r="BD478" s="108"/>
      <c r="BE478" s="84">
        <v>0</v>
      </c>
      <c r="BF478" s="38" t="s">
        <v>2172</v>
      </c>
      <c r="BG478" s="84" t="s">
        <v>2174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191826</v>
      </c>
      <c r="J479" s="38" t="s">
        <v>827</v>
      </c>
      <c r="K479" s="84">
        <v>191826</v>
      </c>
      <c r="L479" s="84" t="s">
        <v>256</v>
      </c>
      <c r="M479" s="38" t="s">
        <v>257</v>
      </c>
      <c r="N479" s="84">
        <v>403798</v>
      </c>
      <c r="O479" s="84" t="s">
        <v>2153</v>
      </c>
      <c r="P479" s="84">
        <v>607286</v>
      </c>
      <c r="Q479" s="38" t="s">
        <v>2154</v>
      </c>
      <c r="R479" s="38" t="s">
        <v>260</v>
      </c>
      <c r="S479" s="84" t="s">
        <v>2175</v>
      </c>
      <c r="T479" s="84" t="s">
        <v>2175</v>
      </c>
      <c r="U479" s="84" t="s">
        <v>262</v>
      </c>
      <c r="V479" s="84" t="s">
        <v>263</v>
      </c>
      <c r="W479" s="84">
        <v>541</v>
      </c>
      <c r="X479" s="38" t="s">
        <v>264</v>
      </c>
      <c r="Y479" s="84">
        <v>351394351</v>
      </c>
      <c r="Z479" s="38" t="s">
        <v>2176</v>
      </c>
      <c r="AA479" s="108" t="s">
        <v>2157</v>
      </c>
      <c r="AB479" s="84">
        <v>42000</v>
      </c>
      <c r="AC479" s="108" t="s">
        <v>379</v>
      </c>
      <c r="AD479" s="84">
        <v>24</v>
      </c>
      <c r="AE479" s="84" t="s">
        <v>268</v>
      </c>
      <c r="AF479" s="84" t="s">
        <v>1705</v>
      </c>
      <c r="AG479" s="108" t="s">
        <v>2158</v>
      </c>
      <c r="AH479" s="84" t="s">
        <v>271</v>
      </c>
      <c r="AI479" s="108" t="s">
        <v>1656</v>
      </c>
      <c r="AJ479" s="84">
        <v>2250</v>
      </c>
      <c r="AK479" s="84">
        <v>2250</v>
      </c>
      <c r="AL479" s="108" t="s">
        <v>1463</v>
      </c>
      <c r="AM479" s="84">
        <v>23255.279999999999</v>
      </c>
      <c r="AN479" s="112">
        <v>10494.72</v>
      </c>
      <c r="AO479" s="112">
        <v>33750</v>
      </c>
      <c r="AP479" s="112">
        <v>18744.72</v>
      </c>
      <c r="AQ479" s="112">
        <v>2054.2800000000002</v>
      </c>
      <c r="AR479" s="112">
        <v>20799</v>
      </c>
      <c r="AS479" s="112">
        <v>18744.72</v>
      </c>
      <c r="AT479" s="112">
        <v>2054.2800000000002</v>
      </c>
      <c r="AU479" s="112">
        <v>20799</v>
      </c>
      <c r="AV479" s="84">
        <v>27</v>
      </c>
      <c r="AW479" s="84"/>
      <c r="AX479" s="84"/>
      <c r="AY479" s="108"/>
      <c r="AZ479" s="84"/>
      <c r="BA479" s="84"/>
      <c r="BB479" s="84" t="s">
        <v>274</v>
      </c>
      <c r="BC479" s="84"/>
      <c r="BD479" s="108"/>
      <c r="BE479" s="84">
        <v>0</v>
      </c>
      <c r="BF479" s="38" t="s">
        <v>2175</v>
      </c>
      <c r="BG479" s="84" t="s">
        <v>2177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191826</v>
      </c>
      <c r="J480" s="38" t="s">
        <v>827</v>
      </c>
      <c r="K480" s="84">
        <v>191826</v>
      </c>
      <c r="L480" s="84" t="s">
        <v>256</v>
      </c>
      <c r="M480" s="38" t="s">
        <v>257</v>
      </c>
      <c r="N480" s="84">
        <v>403798</v>
      </c>
      <c r="O480" s="84" t="s">
        <v>2153</v>
      </c>
      <c r="P480" s="84">
        <v>607286</v>
      </c>
      <c r="Q480" s="38" t="s">
        <v>2154</v>
      </c>
      <c r="R480" s="38" t="s">
        <v>260</v>
      </c>
      <c r="S480" s="84" t="s">
        <v>2178</v>
      </c>
      <c r="T480" s="84" t="s">
        <v>2178</v>
      </c>
      <c r="U480" s="84" t="s">
        <v>262</v>
      </c>
      <c r="V480" s="84" t="s">
        <v>263</v>
      </c>
      <c r="W480" s="84">
        <v>541</v>
      </c>
      <c r="X480" s="38" t="s">
        <v>264</v>
      </c>
      <c r="Y480" s="84">
        <v>351394528</v>
      </c>
      <c r="Z480" s="38" t="s">
        <v>2179</v>
      </c>
      <c r="AA480" s="108" t="s">
        <v>2157</v>
      </c>
      <c r="AB480" s="84">
        <v>42000</v>
      </c>
      <c r="AC480" s="108" t="s">
        <v>379</v>
      </c>
      <c r="AD480" s="84">
        <v>24</v>
      </c>
      <c r="AE480" s="84" t="s">
        <v>268</v>
      </c>
      <c r="AF480" s="84" t="s">
        <v>1705</v>
      </c>
      <c r="AG480" s="108" t="s">
        <v>2158</v>
      </c>
      <c r="AH480" s="84" t="s">
        <v>271</v>
      </c>
      <c r="AI480" s="108" t="s">
        <v>1656</v>
      </c>
      <c r="AJ480" s="84">
        <v>2250</v>
      </c>
      <c r="AK480" s="84">
        <v>2250</v>
      </c>
      <c r="AL480" s="108" t="s">
        <v>1463</v>
      </c>
      <c r="AM480" s="84">
        <v>17912.47</v>
      </c>
      <c r="AN480" s="112">
        <v>9087.5300000000007</v>
      </c>
      <c r="AO480" s="112">
        <v>27000</v>
      </c>
      <c r="AP480" s="112">
        <v>24087.53</v>
      </c>
      <c r="AQ480" s="112">
        <v>3461.47</v>
      </c>
      <c r="AR480" s="112">
        <v>27549</v>
      </c>
      <c r="AS480" s="112">
        <v>24087.53</v>
      </c>
      <c r="AT480" s="112">
        <v>3461.47</v>
      </c>
      <c r="AU480" s="112">
        <v>27549</v>
      </c>
      <c r="AV480" s="84">
        <v>27</v>
      </c>
      <c r="AW480" s="84"/>
      <c r="AX480" s="84"/>
      <c r="AY480" s="108"/>
      <c r="AZ480" s="84"/>
      <c r="BA480" s="84"/>
      <c r="BB480" s="84" t="s">
        <v>274</v>
      </c>
      <c r="BC480" s="84"/>
      <c r="BD480" s="108"/>
      <c r="BE480" s="84">
        <v>0</v>
      </c>
      <c r="BF480" s="38" t="s">
        <v>2178</v>
      </c>
      <c r="BG480" s="84" t="s">
        <v>2180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191826</v>
      </c>
      <c r="J481" s="38" t="s">
        <v>827</v>
      </c>
      <c r="K481" s="84">
        <v>191826</v>
      </c>
      <c r="L481" s="84" t="s">
        <v>256</v>
      </c>
      <c r="M481" s="38" t="s">
        <v>257</v>
      </c>
      <c r="N481" s="84">
        <v>403798</v>
      </c>
      <c r="O481" s="84" t="s">
        <v>2153</v>
      </c>
      <c r="P481" s="84">
        <v>607286</v>
      </c>
      <c r="Q481" s="38" t="s">
        <v>2154</v>
      </c>
      <c r="R481" s="38" t="s">
        <v>260</v>
      </c>
      <c r="S481" s="84" t="s">
        <v>2181</v>
      </c>
      <c r="T481" s="84" t="s">
        <v>2181</v>
      </c>
      <c r="U481" s="84" t="s">
        <v>262</v>
      </c>
      <c r="V481" s="84" t="s">
        <v>263</v>
      </c>
      <c r="W481" s="84">
        <v>541</v>
      </c>
      <c r="X481" s="38" t="s">
        <v>264</v>
      </c>
      <c r="Y481" s="84">
        <v>351397454</v>
      </c>
      <c r="Z481" s="38" t="s">
        <v>2182</v>
      </c>
      <c r="AA481" s="108" t="s">
        <v>2157</v>
      </c>
      <c r="AB481" s="84">
        <v>42000</v>
      </c>
      <c r="AC481" s="108" t="s">
        <v>379</v>
      </c>
      <c r="AD481" s="84">
        <v>24</v>
      </c>
      <c r="AE481" s="84" t="s">
        <v>268</v>
      </c>
      <c r="AF481" s="84" t="s">
        <v>1705</v>
      </c>
      <c r="AG481" s="108" t="s">
        <v>2158</v>
      </c>
      <c r="AH481" s="84" t="s">
        <v>271</v>
      </c>
      <c r="AI481" s="108" t="s">
        <v>1656</v>
      </c>
      <c r="AJ481" s="84">
        <v>2250</v>
      </c>
      <c r="AK481" s="84">
        <v>2250</v>
      </c>
      <c r="AL481" s="108" t="s">
        <v>1463</v>
      </c>
      <c r="AM481" s="84">
        <v>17912.47</v>
      </c>
      <c r="AN481" s="112">
        <v>9087.5300000000007</v>
      </c>
      <c r="AO481" s="112">
        <v>27000</v>
      </c>
      <c r="AP481" s="112">
        <v>24087.53</v>
      </c>
      <c r="AQ481" s="112">
        <v>3461.47</v>
      </c>
      <c r="AR481" s="112">
        <v>27549</v>
      </c>
      <c r="AS481" s="112">
        <v>24087.53</v>
      </c>
      <c r="AT481" s="112">
        <v>3461.47</v>
      </c>
      <c r="AU481" s="112">
        <v>27549</v>
      </c>
      <c r="AV481" s="84">
        <v>27</v>
      </c>
      <c r="AW481" s="84"/>
      <c r="AX481" s="84"/>
      <c r="AY481" s="108"/>
      <c r="AZ481" s="84"/>
      <c r="BA481" s="84"/>
      <c r="BB481" s="84" t="s">
        <v>274</v>
      </c>
      <c r="BC481" s="84"/>
      <c r="BD481" s="108"/>
      <c r="BE481" s="84">
        <v>0</v>
      </c>
      <c r="BF481" s="38" t="s">
        <v>2181</v>
      </c>
      <c r="BG481" s="84" t="s">
        <v>2183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191826</v>
      </c>
      <c r="J482" s="38" t="s">
        <v>827</v>
      </c>
      <c r="K482" s="84">
        <v>191826</v>
      </c>
      <c r="L482" s="84" t="s">
        <v>256</v>
      </c>
      <c r="M482" s="38" t="s">
        <v>257</v>
      </c>
      <c r="N482" s="84">
        <v>403798</v>
      </c>
      <c r="O482" s="84" t="s">
        <v>2153</v>
      </c>
      <c r="P482" s="84">
        <v>607472</v>
      </c>
      <c r="Q482" s="38" t="s">
        <v>2184</v>
      </c>
      <c r="R482" s="38" t="s">
        <v>260</v>
      </c>
      <c r="S482" s="84" t="s">
        <v>2185</v>
      </c>
      <c r="T482" s="84" t="s">
        <v>2185</v>
      </c>
      <c r="U482" s="84" t="s">
        <v>262</v>
      </c>
      <c r="V482" s="84" t="s">
        <v>263</v>
      </c>
      <c r="W482" s="84">
        <v>541</v>
      </c>
      <c r="X482" s="38" t="s">
        <v>264</v>
      </c>
      <c r="Y482" s="84">
        <v>351397565</v>
      </c>
      <c r="Z482" s="38" t="s">
        <v>2186</v>
      </c>
      <c r="AA482" s="108" t="s">
        <v>2157</v>
      </c>
      <c r="AB482" s="84">
        <v>42000</v>
      </c>
      <c r="AC482" s="108" t="s">
        <v>379</v>
      </c>
      <c r="AD482" s="84">
        <v>24</v>
      </c>
      <c r="AE482" s="84" t="s">
        <v>268</v>
      </c>
      <c r="AF482" s="84" t="s">
        <v>1705</v>
      </c>
      <c r="AG482" s="108" t="s">
        <v>2158</v>
      </c>
      <c r="AH482" s="84" t="s">
        <v>271</v>
      </c>
      <c r="AI482" s="108" t="s">
        <v>1656</v>
      </c>
      <c r="AJ482" s="84">
        <v>2250</v>
      </c>
      <c r="AK482" s="84">
        <v>2250</v>
      </c>
      <c r="AL482" s="108" t="s">
        <v>822</v>
      </c>
      <c r="AM482" s="84">
        <v>19651.02</v>
      </c>
      <c r="AN482" s="112">
        <v>9598.98</v>
      </c>
      <c r="AO482" s="112">
        <v>29250</v>
      </c>
      <c r="AP482" s="112">
        <v>22348.98</v>
      </c>
      <c r="AQ482" s="112">
        <v>2950.02</v>
      </c>
      <c r="AR482" s="112">
        <v>25299</v>
      </c>
      <c r="AS482" s="112">
        <v>22348.98</v>
      </c>
      <c r="AT482" s="112">
        <v>2950.02</v>
      </c>
      <c r="AU482" s="112">
        <v>25299</v>
      </c>
      <c r="AV482" s="84">
        <v>27</v>
      </c>
      <c r="AW482" s="84"/>
      <c r="AX482" s="84"/>
      <c r="AY482" s="108"/>
      <c r="AZ482" s="84"/>
      <c r="BA482" s="84"/>
      <c r="BB482" s="84" t="s">
        <v>274</v>
      </c>
      <c r="BC482" s="84"/>
      <c r="BD482" s="108"/>
      <c r="BE482" s="84">
        <v>0</v>
      </c>
      <c r="BF482" s="38" t="s">
        <v>2185</v>
      </c>
      <c r="BG482" s="84" t="s">
        <v>2187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191826</v>
      </c>
      <c r="J483" s="38" t="s">
        <v>827</v>
      </c>
      <c r="K483" s="84">
        <v>191826</v>
      </c>
      <c r="L483" s="84" t="s">
        <v>256</v>
      </c>
      <c r="M483" s="38" t="s">
        <v>257</v>
      </c>
      <c r="N483" s="84">
        <v>403798</v>
      </c>
      <c r="O483" s="84" t="s">
        <v>2153</v>
      </c>
      <c r="P483" s="84">
        <v>607472</v>
      </c>
      <c r="Q483" s="38" t="s">
        <v>2184</v>
      </c>
      <c r="R483" s="38" t="s">
        <v>260</v>
      </c>
      <c r="S483" s="84" t="s">
        <v>2188</v>
      </c>
      <c r="T483" s="84" t="s">
        <v>2188</v>
      </c>
      <c r="U483" s="84" t="s">
        <v>262</v>
      </c>
      <c r="V483" s="84" t="s">
        <v>263</v>
      </c>
      <c r="W483" s="84">
        <v>541</v>
      </c>
      <c r="X483" s="38" t="s">
        <v>264</v>
      </c>
      <c r="Y483" s="84">
        <v>351397646</v>
      </c>
      <c r="Z483" s="38" t="s">
        <v>2189</v>
      </c>
      <c r="AA483" s="108" t="s">
        <v>2157</v>
      </c>
      <c r="AB483" s="84">
        <v>42000</v>
      </c>
      <c r="AC483" s="108" t="s">
        <v>379</v>
      </c>
      <c r="AD483" s="84">
        <v>24</v>
      </c>
      <c r="AE483" s="84" t="s">
        <v>268</v>
      </c>
      <c r="AF483" s="84" t="s">
        <v>1705</v>
      </c>
      <c r="AG483" s="108" t="s">
        <v>2158</v>
      </c>
      <c r="AH483" s="84" t="s">
        <v>271</v>
      </c>
      <c r="AI483" s="108" t="s">
        <v>1656</v>
      </c>
      <c r="AJ483" s="84">
        <v>2250</v>
      </c>
      <c r="AK483" s="84">
        <v>2250</v>
      </c>
      <c r="AL483" s="108" t="s">
        <v>1463</v>
      </c>
      <c r="AM483" s="84">
        <v>23255.279999999999</v>
      </c>
      <c r="AN483" s="112">
        <v>10494.72</v>
      </c>
      <c r="AO483" s="112">
        <v>33750</v>
      </c>
      <c r="AP483" s="112">
        <v>18744.72</v>
      </c>
      <c r="AQ483" s="112">
        <v>2054.2800000000002</v>
      </c>
      <c r="AR483" s="112">
        <v>20799</v>
      </c>
      <c r="AS483" s="112">
        <v>18744.72</v>
      </c>
      <c r="AT483" s="112">
        <v>2054.2800000000002</v>
      </c>
      <c r="AU483" s="112">
        <v>20799</v>
      </c>
      <c r="AV483" s="84">
        <v>27</v>
      </c>
      <c r="AW483" s="84"/>
      <c r="AX483" s="84"/>
      <c r="AY483" s="108"/>
      <c r="AZ483" s="84"/>
      <c r="BA483" s="84"/>
      <c r="BB483" s="84" t="s">
        <v>274</v>
      </c>
      <c r="BC483" s="84"/>
      <c r="BD483" s="108"/>
      <c r="BE483" s="84">
        <v>0</v>
      </c>
      <c r="BF483" s="38" t="s">
        <v>2188</v>
      </c>
      <c r="BG483" s="84" t="s">
        <v>2190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191826</v>
      </c>
      <c r="J484" s="38" t="s">
        <v>827</v>
      </c>
      <c r="K484" s="84">
        <v>191826</v>
      </c>
      <c r="L484" s="84" t="s">
        <v>256</v>
      </c>
      <c r="M484" s="38" t="s">
        <v>257</v>
      </c>
      <c r="N484" s="84">
        <v>403798</v>
      </c>
      <c r="O484" s="84" t="s">
        <v>2153</v>
      </c>
      <c r="P484" s="84">
        <v>607472</v>
      </c>
      <c r="Q484" s="38" t="s">
        <v>2184</v>
      </c>
      <c r="R484" s="38" t="s">
        <v>260</v>
      </c>
      <c r="S484" s="84" t="s">
        <v>2191</v>
      </c>
      <c r="T484" s="84" t="s">
        <v>2191</v>
      </c>
      <c r="U484" s="84" t="s">
        <v>262</v>
      </c>
      <c r="V484" s="84" t="s">
        <v>263</v>
      </c>
      <c r="W484" s="84">
        <v>541</v>
      </c>
      <c r="X484" s="38" t="s">
        <v>264</v>
      </c>
      <c r="Y484" s="84">
        <v>351397737</v>
      </c>
      <c r="Z484" s="38" t="s">
        <v>2192</v>
      </c>
      <c r="AA484" s="108" t="s">
        <v>2157</v>
      </c>
      <c r="AB484" s="84">
        <v>42000</v>
      </c>
      <c r="AC484" s="108" t="s">
        <v>379</v>
      </c>
      <c r="AD484" s="84">
        <v>24</v>
      </c>
      <c r="AE484" s="84" t="s">
        <v>268</v>
      </c>
      <c r="AF484" s="84" t="s">
        <v>1705</v>
      </c>
      <c r="AG484" s="108" t="s">
        <v>2158</v>
      </c>
      <c r="AH484" s="84" t="s">
        <v>271</v>
      </c>
      <c r="AI484" s="108" t="s">
        <v>1656</v>
      </c>
      <c r="AJ484" s="84">
        <v>2250</v>
      </c>
      <c r="AK484" s="84">
        <v>2250</v>
      </c>
      <c r="AL484" s="108" t="s">
        <v>2059</v>
      </c>
      <c r="AM484" s="84">
        <v>19651.02</v>
      </c>
      <c r="AN484" s="112">
        <v>9598.98</v>
      </c>
      <c r="AO484" s="112">
        <v>29250</v>
      </c>
      <c r="AP484" s="112">
        <v>22348.98</v>
      </c>
      <c r="AQ484" s="112">
        <v>2950.02</v>
      </c>
      <c r="AR484" s="112">
        <v>25299</v>
      </c>
      <c r="AS484" s="112">
        <v>22348.98</v>
      </c>
      <c r="AT484" s="112">
        <v>2950.02</v>
      </c>
      <c r="AU484" s="112">
        <v>25299</v>
      </c>
      <c r="AV484" s="84">
        <v>27</v>
      </c>
      <c r="AW484" s="84"/>
      <c r="AX484" s="84"/>
      <c r="AY484" s="108"/>
      <c r="AZ484" s="84"/>
      <c r="BA484" s="84"/>
      <c r="BB484" s="84" t="s">
        <v>274</v>
      </c>
      <c r="BC484" s="84"/>
      <c r="BD484" s="108"/>
      <c r="BE484" s="84">
        <v>0</v>
      </c>
      <c r="BF484" s="38" t="s">
        <v>2191</v>
      </c>
      <c r="BG484" s="84" t="s">
        <v>2193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191826</v>
      </c>
      <c r="J485" s="38" t="s">
        <v>827</v>
      </c>
      <c r="K485" s="84">
        <v>191826</v>
      </c>
      <c r="L485" s="84" t="s">
        <v>256</v>
      </c>
      <c r="M485" s="38" t="s">
        <v>257</v>
      </c>
      <c r="N485" s="84">
        <v>403798</v>
      </c>
      <c r="O485" s="84" t="s">
        <v>2153</v>
      </c>
      <c r="P485" s="84">
        <v>607472</v>
      </c>
      <c r="Q485" s="38" t="s">
        <v>2184</v>
      </c>
      <c r="R485" s="38" t="s">
        <v>260</v>
      </c>
      <c r="S485" s="84" t="s">
        <v>2194</v>
      </c>
      <c r="T485" s="84" t="s">
        <v>2194</v>
      </c>
      <c r="U485" s="84" t="s">
        <v>262</v>
      </c>
      <c r="V485" s="84" t="s">
        <v>263</v>
      </c>
      <c r="W485" s="84">
        <v>541</v>
      </c>
      <c r="X485" s="38" t="s">
        <v>264</v>
      </c>
      <c r="Y485" s="84">
        <v>351397906</v>
      </c>
      <c r="Z485" s="38" t="s">
        <v>2195</v>
      </c>
      <c r="AA485" s="108" t="s">
        <v>2157</v>
      </c>
      <c r="AB485" s="84">
        <v>42000</v>
      </c>
      <c r="AC485" s="108" t="s">
        <v>379</v>
      </c>
      <c r="AD485" s="84">
        <v>24</v>
      </c>
      <c r="AE485" s="84" t="s">
        <v>268</v>
      </c>
      <c r="AF485" s="84" t="s">
        <v>1705</v>
      </c>
      <c r="AG485" s="108" t="s">
        <v>2158</v>
      </c>
      <c r="AH485" s="84" t="s">
        <v>271</v>
      </c>
      <c r="AI485" s="108" t="s">
        <v>1656</v>
      </c>
      <c r="AJ485" s="84">
        <v>2250</v>
      </c>
      <c r="AK485" s="84">
        <v>2250</v>
      </c>
      <c r="AL485" s="108" t="s">
        <v>1463</v>
      </c>
      <c r="AM485" s="84">
        <v>23255.279999999999</v>
      </c>
      <c r="AN485" s="112">
        <v>10494.72</v>
      </c>
      <c r="AO485" s="112">
        <v>33750</v>
      </c>
      <c r="AP485" s="112">
        <v>18744.72</v>
      </c>
      <c r="AQ485" s="112">
        <v>2054.2800000000002</v>
      </c>
      <c r="AR485" s="112">
        <v>20799</v>
      </c>
      <c r="AS485" s="112">
        <v>18744.72</v>
      </c>
      <c r="AT485" s="112">
        <v>2054.2800000000002</v>
      </c>
      <c r="AU485" s="112">
        <v>20799</v>
      </c>
      <c r="AV485" s="84">
        <v>27</v>
      </c>
      <c r="AW485" s="84"/>
      <c r="AX485" s="84"/>
      <c r="AY485" s="108"/>
      <c r="AZ485" s="84"/>
      <c r="BA485" s="84"/>
      <c r="BB485" s="84" t="s">
        <v>274</v>
      </c>
      <c r="BC485" s="84"/>
      <c r="BD485" s="108"/>
      <c r="BE485" s="84">
        <v>0</v>
      </c>
      <c r="BF485" s="38" t="s">
        <v>2194</v>
      </c>
      <c r="BG485" s="84" t="s">
        <v>2196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191826</v>
      </c>
      <c r="J486" s="38" t="s">
        <v>827</v>
      </c>
      <c r="K486" s="84">
        <v>191826</v>
      </c>
      <c r="L486" s="84" t="s">
        <v>256</v>
      </c>
      <c r="M486" s="38" t="s">
        <v>257</v>
      </c>
      <c r="N486" s="84">
        <v>400074</v>
      </c>
      <c r="O486" s="84" t="s">
        <v>1651</v>
      </c>
      <c r="P486" s="84">
        <v>605622</v>
      </c>
      <c r="Q486" s="38" t="s">
        <v>1992</v>
      </c>
      <c r="R486" s="38" t="s">
        <v>260</v>
      </c>
      <c r="S486" s="84" t="s">
        <v>2197</v>
      </c>
      <c r="T486" s="84" t="s">
        <v>2197</v>
      </c>
      <c r="U486" s="84" t="s">
        <v>280</v>
      </c>
      <c r="V486" s="84" t="s">
        <v>263</v>
      </c>
      <c r="W486" s="84">
        <v>541</v>
      </c>
      <c r="X486" s="38" t="s">
        <v>264</v>
      </c>
      <c r="Y486" s="84">
        <v>351400585</v>
      </c>
      <c r="Z486" s="38" t="s">
        <v>2198</v>
      </c>
      <c r="AA486" s="108" t="s">
        <v>1943</v>
      </c>
      <c r="AB486" s="84">
        <v>42000</v>
      </c>
      <c r="AC486" s="108" t="s">
        <v>379</v>
      </c>
      <c r="AD486" s="84">
        <v>24</v>
      </c>
      <c r="AE486" s="84" t="s">
        <v>268</v>
      </c>
      <c r="AF486" s="84" t="s">
        <v>1705</v>
      </c>
      <c r="AG486" s="108" t="s">
        <v>1944</v>
      </c>
      <c r="AH486" s="84" t="s">
        <v>271</v>
      </c>
      <c r="AI486" s="108" t="s">
        <v>1656</v>
      </c>
      <c r="AJ486" s="84">
        <v>2250</v>
      </c>
      <c r="AK486" s="84">
        <v>2250</v>
      </c>
      <c r="AL486" s="108" t="s">
        <v>921</v>
      </c>
      <c r="AM486" s="84">
        <v>26970.14</v>
      </c>
      <c r="AN486" s="112">
        <v>11279.86</v>
      </c>
      <c r="AO486" s="112">
        <v>38250</v>
      </c>
      <c r="AP486" s="112">
        <v>15029.86</v>
      </c>
      <c r="AQ486" s="112">
        <v>1315.14</v>
      </c>
      <c r="AR486" s="112">
        <v>16345</v>
      </c>
      <c r="AS486" s="112">
        <v>15029.86</v>
      </c>
      <c r="AT486" s="112">
        <v>1315.14</v>
      </c>
      <c r="AU486" s="112">
        <v>16345</v>
      </c>
      <c r="AV486" s="84">
        <v>27</v>
      </c>
      <c r="AW486" s="84"/>
      <c r="AX486" s="84"/>
      <c r="AY486" s="108"/>
      <c r="AZ486" s="84"/>
      <c r="BA486" s="84"/>
      <c r="BB486" s="84" t="s">
        <v>274</v>
      </c>
      <c r="BC486" s="84"/>
      <c r="BD486" s="108"/>
      <c r="BE486" s="84">
        <v>0</v>
      </c>
      <c r="BF486" s="38" t="s">
        <v>2197</v>
      </c>
      <c r="BG486" s="84" t="s">
        <v>2199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191826</v>
      </c>
      <c r="J487" s="38" t="s">
        <v>827</v>
      </c>
      <c r="K487" s="84">
        <v>191826</v>
      </c>
      <c r="L487" s="84" t="s">
        <v>256</v>
      </c>
      <c r="M487" s="38" t="s">
        <v>257</v>
      </c>
      <c r="N487" s="84">
        <v>400074</v>
      </c>
      <c r="O487" s="84" t="s">
        <v>1651</v>
      </c>
      <c r="P487" s="84">
        <v>605622</v>
      </c>
      <c r="Q487" s="38" t="s">
        <v>1992</v>
      </c>
      <c r="R487" s="38" t="s">
        <v>260</v>
      </c>
      <c r="S487" s="84" t="s">
        <v>2200</v>
      </c>
      <c r="T487" s="84" t="s">
        <v>2200</v>
      </c>
      <c r="U487" s="84" t="s">
        <v>280</v>
      </c>
      <c r="V487" s="84" t="s">
        <v>263</v>
      </c>
      <c r="W487" s="84">
        <v>541</v>
      </c>
      <c r="X487" s="38" t="s">
        <v>264</v>
      </c>
      <c r="Y487" s="84">
        <v>351400586</v>
      </c>
      <c r="Z487" s="38" t="s">
        <v>2201</v>
      </c>
      <c r="AA487" s="108" t="s">
        <v>1943</v>
      </c>
      <c r="AB487" s="84">
        <v>42000</v>
      </c>
      <c r="AC487" s="108" t="s">
        <v>379</v>
      </c>
      <c r="AD487" s="84">
        <v>24</v>
      </c>
      <c r="AE487" s="84" t="s">
        <v>268</v>
      </c>
      <c r="AF487" s="84" t="s">
        <v>1705</v>
      </c>
      <c r="AG487" s="108" t="s">
        <v>1944</v>
      </c>
      <c r="AH487" s="84" t="s">
        <v>271</v>
      </c>
      <c r="AI487" s="108" t="s">
        <v>1656</v>
      </c>
      <c r="AJ487" s="84">
        <v>2250</v>
      </c>
      <c r="AK487" s="84">
        <v>2250</v>
      </c>
      <c r="AL487" s="108" t="s">
        <v>921</v>
      </c>
      <c r="AM487" s="84">
        <v>26970.14</v>
      </c>
      <c r="AN487" s="112">
        <v>11279.86</v>
      </c>
      <c r="AO487" s="112">
        <v>38250</v>
      </c>
      <c r="AP487" s="112">
        <v>15029.86</v>
      </c>
      <c r="AQ487" s="112">
        <v>1315.14</v>
      </c>
      <c r="AR487" s="112">
        <v>16345</v>
      </c>
      <c r="AS487" s="112">
        <v>15029.86</v>
      </c>
      <c r="AT487" s="112">
        <v>1315.14</v>
      </c>
      <c r="AU487" s="112">
        <v>16345</v>
      </c>
      <c r="AV487" s="84">
        <v>27</v>
      </c>
      <c r="AW487" s="84"/>
      <c r="AX487" s="84"/>
      <c r="AY487" s="108"/>
      <c r="AZ487" s="84"/>
      <c r="BA487" s="84"/>
      <c r="BB487" s="84" t="s">
        <v>274</v>
      </c>
      <c r="BC487" s="84"/>
      <c r="BD487" s="108"/>
      <c r="BE487" s="84">
        <v>0</v>
      </c>
      <c r="BF487" s="38" t="s">
        <v>2200</v>
      </c>
      <c r="BG487" s="84" t="s">
        <v>2202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192398</v>
      </c>
      <c r="J488" s="38" t="s">
        <v>1727</v>
      </c>
      <c r="K488" s="84">
        <v>192398</v>
      </c>
      <c r="L488" s="84" t="s">
        <v>256</v>
      </c>
      <c r="M488" s="38" t="s">
        <v>257</v>
      </c>
      <c r="N488" s="84">
        <v>401798</v>
      </c>
      <c r="O488" s="84" t="s">
        <v>1733</v>
      </c>
      <c r="P488" s="84">
        <v>607476</v>
      </c>
      <c r="Q488" s="38" t="s">
        <v>2203</v>
      </c>
      <c r="R488" s="38" t="s">
        <v>260</v>
      </c>
      <c r="S488" s="84" t="s">
        <v>2204</v>
      </c>
      <c r="T488" s="84" t="s">
        <v>2204</v>
      </c>
      <c r="U488" s="84" t="s">
        <v>262</v>
      </c>
      <c r="V488" s="84" t="s">
        <v>263</v>
      </c>
      <c r="W488" s="84">
        <v>541</v>
      </c>
      <c r="X488" s="38" t="s">
        <v>264</v>
      </c>
      <c r="Y488" s="84">
        <v>351401429</v>
      </c>
      <c r="Z488" s="38" t="s">
        <v>2205</v>
      </c>
      <c r="AA488" s="108" t="s">
        <v>1943</v>
      </c>
      <c r="AB488" s="84">
        <v>42000</v>
      </c>
      <c r="AC488" s="108" t="s">
        <v>267</v>
      </c>
      <c r="AD488" s="84">
        <v>24</v>
      </c>
      <c r="AE488" s="84" t="s">
        <v>268</v>
      </c>
      <c r="AF488" s="84" t="s">
        <v>1705</v>
      </c>
      <c r="AG488" s="108" t="s">
        <v>1944</v>
      </c>
      <c r="AH488" s="84" t="s">
        <v>271</v>
      </c>
      <c r="AI488" s="108" t="s">
        <v>1984</v>
      </c>
      <c r="AJ488" s="84">
        <v>2250</v>
      </c>
      <c r="AK488" s="84">
        <v>2250</v>
      </c>
      <c r="AL488" s="108" t="s">
        <v>799</v>
      </c>
      <c r="AM488" s="84">
        <v>32767.89</v>
      </c>
      <c r="AN488" s="112">
        <v>12232.11</v>
      </c>
      <c r="AO488" s="112">
        <v>45000</v>
      </c>
      <c r="AP488" s="112">
        <v>9232.11</v>
      </c>
      <c r="AQ488" s="112">
        <v>501.89</v>
      </c>
      <c r="AR488" s="112">
        <v>9734</v>
      </c>
      <c r="AS488" s="112">
        <v>9232.11</v>
      </c>
      <c r="AT488" s="112">
        <v>501.89</v>
      </c>
      <c r="AU488" s="112">
        <v>9734</v>
      </c>
      <c r="AV488" s="84">
        <v>26</v>
      </c>
      <c r="AW488" s="84"/>
      <c r="AX488" s="84"/>
      <c r="AY488" s="108"/>
      <c r="AZ488" s="84"/>
      <c r="BA488" s="84"/>
      <c r="BB488" s="84" t="s">
        <v>274</v>
      </c>
      <c r="BC488" s="84"/>
      <c r="BD488" s="108"/>
      <c r="BE488" s="84">
        <v>0</v>
      </c>
      <c r="BF488" s="38" t="s">
        <v>2204</v>
      </c>
      <c r="BG488" s="84" t="s">
        <v>2206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192398</v>
      </c>
      <c r="J489" s="38" t="s">
        <v>1727</v>
      </c>
      <c r="K489" s="84">
        <v>192398</v>
      </c>
      <c r="L489" s="84" t="s">
        <v>256</v>
      </c>
      <c r="M489" s="38" t="s">
        <v>257</v>
      </c>
      <c r="N489" s="84">
        <v>401699</v>
      </c>
      <c r="O489" s="84" t="s">
        <v>1728</v>
      </c>
      <c r="P489" s="84">
        <v>605468</v>
      </c>
      <c r="Q489" s="38" t="s">
        <v>1979</v>
      </c>
      <c r="R489" s="38" t="s">
        <v>260</v>
      </c>
      <c r="S489" s="84" t="s">
        <v>2207</v>
      </c>
      <c r="T489" s="84" t="s">
        <v>2207</v>
      </c>
      <c r="U489" s="84" t="s">
        <v>280</v>
      </c>
      <c r="V489" s="84" t="s">
        <v>263</v>
      </c>
      <c r="W489" s="84">
        <v>541</v>
      </c>
      <c r="X489" s="38" t="s">
        <v>264</v>
      </c>
      <c r="Y489" s="84">
        <v>351401852</v>
      </c>
      <c r="Z489" s="38" t="s">
        <v>2208</v>
      </c>
      <c r="AA489" s="108" t="s">
        <v>1982</v>
      </c>
      <c r="AB489" s="84">
        <v>42000</v>
      </c>
      <c r="AC489" s="108" t="s">
        <v>267</v>
      </c>
      <c r="AD489" s="84">
        <v>24</v>
      </c>
      <c r="AE489" s="84" t="s">
        <v>268</v>
      </c>
      <c r="AF489" s="84" t="s">
        <v>1705</v>
      </c>
      <c r="AG489" s="108" t="s">
        <v>1983</v>
      </c>
      <c r="AH489" s="84" t="s">
        <v>271</v>
      </c>
      <c r="AI489" s="108" t="s">
        <v>1984</v>
      </c>
      <c r="AJ489" s="84">
        <v>2250</v>
      </c>
      <c r="AK489" s="84">
        <v>2250</v>
      </c>
      <c r="AL489" s="108" t="s">
        <v>2209</v>
      </c>
      <c r="AM489" s="84">
        <v>36889.85</v>
      </c>
      <c r="AN489" s="112">
        <v>12610.15</v>
      </c>
      <c r="AO489" s="112">
        <v>49500</v>
      </c>
      <c r="AP489" s="112">
        <v>5110.1499999999996</v>
      </c>
      <c r="AQ489" s="112">
        <v>169.85</v>
      </c>
      <c r="AR489" s="112">
        <v>5280</v>
      </c>
      <c r="AS489" s="112">
        <v>5110.1499999999996</v>
      </c>
      <c r="AT489" s="112">
        <v>169.85</v>
      </c>
      <c r="AU489" s="112">
        <v>5280</v>
      </c>
      <c r="AV489" s="84">
        <v>26</v>
      </c>
      <c r="AW489" s="84"/>
      <c r="AX489" s="84"/>
      <c r="AY489" s="108"/>
      <c r="AZ489" s="84"/>
      <c r="BA489" s="84"/>
      <c r="BB489" s="84" t="s">
        <v>274</v>
      </c>
      <c r="BC489" s="84"/>
      <c r="BD489" s="108"/>
      <c r="BE489" s="84">
        <v>0</v>
      </c>
      <c r="BF489" s="38" t="s">
        <v>2207</v>
      </c>
      <c r="BG489" s="84" t="s">
        <v>2210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191573</v>
      </c>
      <c r="J490" s="38" t="s">
        <v>2211</v>
      </c>
      <c r="K490" s="84">
        <v>191573</v>
      </c>
      <c r="L490" s="84" t="s">
        <v>256</v>
      </c>
      <c r="M490" s="38" t="s">
        <v>257</v>
      </c>
      <c r="N490" s="84">
        <v>404022</v>
      </c>
      <c r="O490" s="84" t="s">
        <v>2212</v>
      </c>
      <c r="P490" s="84">
        <v>607841</v>
      </c>
      <c r="Q490" s="38" t="s">
        <v>2213</v>
      </c>
      <c r="R490" s="38" t="s">
        <v>260</v>
      </c>
      <c r="S490" s="84" t="s">
        <v>2214</v>
      </c>
      <c r="T490" s="84" t="s">
        <v>2214</v>
      </c>
      <c r="U490" s="84" t="s">
        <v>280</v>
      </c>
      <c r="V490" s="84" t="s">
        <v>263</v>
      </c>
      <c r="W490" s="84">
        <v>541</v>
      </c>
      <c r="X490" s="38" t="s">
        <v>264</v>
      </c>
      <c r="Y490" s="84">
        <v>351402820</v>
      </c>
      <c r="Z490" s="38" t="s">
        <v>2215</v>
      </c>
      <c r="AA490" s="108" t="s">
        <v>1982</v>
      </c>
      <c r="AB490" s="84">
        <v>42000</v>
      </c>
      <c r="AC490" s="108" t="s">
        <v>419</v>
      </c>
      <c r="AD490" s="84">
        <v>24</v>
      </c>
      <c r="AE490" s="84" t="s">
        <v>268</v>
      </c>
      <c r="AF490" s="84" t="s">
        <v>1705</v>
      </c>
      <c r="AG490" s="108" t="s">
        <v>1983</v>
      </c>
      <c r="AH490" s="84" t="s">
        <v>271</v>
      </c>
      <c r="AI490" s="108" t="s">
        <v>1689</v>
      </c>
      <c r="AJ490" s="84">
        <v>2250</v>
      </c>
      <c r="AK490" s="84">
        <v>2250</v>
      </c>
      <c r="AL490" s="108" t="s">
        <v>438</v>
      </c>
      <c r="AM490" s="84">
        <v>34952.47</v>
      </c>
      <c r="AN490" s="112">
        <v>12297.53</v>
      </c>
      <c r="AO490" s="112">
        <v>47250</v>
      </c>
      <c r="AP490" s="112">
        <v>7047.53</v>
      </c>
      <c r="AQ490" s="112">
        <v>297.47000000000003</v>
      </c>
      <c r="AR490" s="112">
        <v>7345</v>
      </c>
      <c r="AS490" s="112">
        <v>7047.53</v>
      </c>
      <c r="AT490" s="112">
        <v>297.47000000000003</v>
      </c>
      <c r="AU490" s="112">
        <v>7345</v>
      </c>
      <c r="AV490" s="84">
        <v>27</v>
      </c>
      <c r="AW490" s="84"/>
      <c r="AX490" s="84"/>
      <c r="AY490" s="108"/>
      <c r="AZ490" s="84"/>
      <c r="BA490" s="84"/>
      <c r="BB490" s="84" t="s">
        <v>274</v>
      </c>
      <c r="BC490" s="84"/>
      <c r="BD490" s="108"/>
      <c r="BE490" s="84">
        <v>0</v>
      </c>
      <c r="BF490" s="38" t="s">
        <v>2214</v>
      </c>
      <c r="BG490" s="84" t="s">
        <v>2216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191439</v>
      </c>
      <c r="J491" s="38" t="s">
        <v>586</v>
      </c>
      <c r="K491" s="84">
        <v>191439</v>
      </c>
      <c r="L491" s="84" t="s">
        <v>256</v>
      </c>
      <c r="M491" s="38" t="s">
        <v>257</v>
      </c>
      <c r="N491" s="84">
        <v>396577</v>
      </c>
      <c r="O491" s="84" t="s">
        <v>1183</v>
      </c>
      <c r="P491" s="84">
        <v>604783</v>
      </c>
      <c r="Q491" s="38" t="s">
        <v>1939</v>
      </c>
      <c r="R491" s="38" t="s">
        <v>260</v>
      </c>
      <c r="S491" s="84" t="s">
        <v>2217</v>
      </c>
      <c r="T491" s="84" t="s">
        <v>2217</v>
      </c>
      <c r="U491" s="84" t="s">
        <v>262</v>
      </c>
      <c r="V491" s="84" t="s">
        <v>263</v>
      </c>
      <c r="W491" s="84">
        <v>541</v>
      </c>
      <c r="X491" s="38" t="s">
        <v>544</v>
      </c>
      <c r="Y491" s="84">
        <v>351404078</v>
      </c>
      <c r="Z491" s="38" t="s">
        <v>2218</v>
      </c>
      <c r="AA491" s="108" t="s">
        <v>1943</v>
      </c>
      <c r="AB491" s="84">
        <v>42000</v>
      </c>
      <c r="AC491" s="108" t="s">
        <v>267</v>
      </c>
      <c r="AD491" s="84">
        <v>24</v>
      </c>
      <c r="AE491" s="84" t="s">
        <v>268</v>
      </c>
      <c r="AF491" s="84" t="s">
        <v>1705</v>
      </c>
      <c r="AG491" s="108" t="s">
        <v>1944</v>
      </c>
      <c r="AH491" s="84" t="s">
        <v>271</v>
      </c>
      <c r="AI491" s="108" t="s">
        <v>1945</v>
      </c>
      <c r="AJ491" s="84">
        <v>2250</v>
      </c>
      <c r="AK491" s="84">
        <v>2250</v>
      </c>
      <c r="AL491" s="108" t="s">
        <v>412</v>
      </c>
      <c r="AM491" s="84">
        <v>24989.55</v>
      </c>
      <c r="AN491" s="112">
        <v>11010.45</v>
      </c>
      <c r="AO491" s="112">
        <v>36000</v>
      </c>
      <c r="AP491" s="112">
        <v>17010.45</v>
      </c>
      <c r="AQ491" s="112">
        <v>1677.55</v>
      </c>
      <c r="AR491" s="112">
        <v>18688</v>
      </c>
      <c r="AS491" s="112">
        <v>17010.45</v>
      </c>
      <c r="AT491" s="112">
        <v>1677.55</v>
      </c>
      <c r="AU491" s="112">
        <v>18688</v>
      </c>
      <c r="AV491" s="84">
        <v>26</v>
      </c>
      <c r="AW491" s="84"/>
      <c r="AX491" s="84"/>
      <c r="AY491" s="108"/>
      <c r="AZ491" s="84"/>
      <c r="BA491" s="84"/>
      <c r="BB491" s="84" t="s">
        <v>274</v>
      </c>
      <c r="BC491" s="84"/>
      <c r="BD491" s="108"/>
      <c r="BE491" s="84">
        <v>0</v>
      </c>
      <c r="BF491" s="38" t="s">
        <v>2217</v>
      </c>
      <c r="BG491" s="84" t="s">
        <v>2219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191826</v>
      </c>
      <c r="J492" s="38" t="s">
        <v>827</v>
      </c>
      <c r="K492" s="84">
        <v>191826</v>
      </c>
      <c r="L492" s="84" t="s">
        <v>256</v>
      </c>
      <c r="M492" s="38" t="s">
        <v>257</v>
      </c>
      <c r="N492" s="84">
        <v>404109</v>
      </c>
      <c r="O492" s="84" t="s">
        <v>2220</v>
      </c>
      <c r="P492" s="84">
        <v>608101</v>
      </c>
      <c r="Q492" s="38" t="s">
        <v>2221</v>
      </c>
      <c r="R492" s="38" t="s">
        <v>260</v>
      </c>
      <c r="S492" s="84" t="s">
        <v>2222</v>
      </c>
      <c r="T492" s="84" t="s">
        <v>2222</v>
      </c>
      <c r="U492" s="84" t="s">
        <v>280</v>
      </c>
      <c r="V492" s="84" t="s">
        <v>263</v>
      </c>
      <c r="W492" s="84">
        <v>541</v>
      </c>
      <c r="X492" s="38" t="s">
        <v>264</v>
      </c>
      <c r="Y492" s="84">
        <v>351411097</v>
      </c>
      <c r="Z492" s="38" t="s">
        <v>2223</v>
      </c>
      <c r="AA492" s="108" t="s">
        <v>1943</v>
      </c>
      <c r="AB492" s="84">
        <v>42000</v>
      </c>
      <c r="AC492" s="108" t="s">
        <v>379</v>
      </c>
      <c r="AD492" s="84">
        <v>24</v>
      </c>
      <c r="AE492" s="84" t="s">
        <v>268</v>
      </c>
      <c r="AF492" s="84" t="s">
        <v>1705</v>
      </c>
      <c r="AG492" s="108" t="s">
        <v>1944</v>
      </c>
      <c r="AH492" s="84" t="s">
        <v>271</v>
      </c>
      <c r="AI492" s="108" t="s">
        <v>1656</v>
      </c>
      <c r="AJ492" s="84">
        <v>2250</v>
      </c>
      <c r="AK492" s="84">
        <v>2250</v>
      </c>
      <c r="AL492" s="108" t="s">
        <v>803</v>
      </c>
      <c r="AM492" s="84">
        <v>26970.14</v>
      </c>
      <c r="AN492" s="112">
        <v>11279.86</v>
      </c>
      <c r="AO492" s="112">
        <v>38250</v>
      </c>
      <c r="AP492" s="112">
        <v>15029.86</v>
      </c>
      <c r="AQ492" s="112">
        <v>1315.14</v>
      </c>
      <c r="AR492" s="112">
        <v>16345</v>
      </c>
      <c r="AS492" s="112">
        <v>15029.86</v>
      </c>
      <c r="AT492" s="112">
        <v>1315.14</v>
      </c>
      <c r="AU492" s="112">
        <v>16345</v>
      </c>
      <c r="AV492" s="84">
        <v>27</v>
      </c>
      <c r="AW492" s="84"/>
      <c r="AX492" s="84"/>
      <c r="AY492" s="108"/>
      <c r="AZ492" s="84"/>
      <c r="BA492" s="84"/>
      <c r="BB492" s="84" t="s">
        <v>274</v>
      </c>
      <c r="BC492" s="84"/>
      <c r="BD492" s="108"/>
      <c r="BE492" s="84">
        <v>0</v>
      </c>
      <c r="BF492" s="38" t="s">
        <v>2222</v>
      </c>
      <c r="BG492" s="84" t="s">
        <v>2224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191826</v>
      </c>
      <c r="J493" s="38" t="s">
        <v>827</v>
      </c>
      <c r="K493" s="84">
        <v>191826</v>
      </c>
      <c r="L493" s="84" t="s">
        <v>256</v>
      </c>
      <c r="M493" s="38" t="s">
        <v>257</v>
      </c>
      <c r="N493" s="84">
        <v>404109</v>
      </c>
      <c r="O493" s="84" t="s">
        <v>2220</v>
      </c>
      <c r="P493" s="84">
        <v>608101</v>
      </c>
      <c r="Q493" s="38" t="s">
        <v>2221</v>
      </c>
      <c r="R493" s="38" t="s">
        <v>260</v>
      </c>
      <c r="S493" s="84" t="s">
        <v>2225</v>
      </c>
      <c r="T493" s="84" t="s">
        <v>2225</v>
      </c>
      <c r="U493" s="84" t="s">
        <v>280</v>
      </c>
      <c r="V493" s="84" t="s">
        <v>263</v>
      </c>
      <c r="W493" s="84">
        <v>541</v>
      </c>
      <c r="X493" s="38" t="s">
        <v>264</v>
      </c>
      <c r="Y493" s="84">
        <v>351411244</v>
      </c>
      <c r="Z493" s="38" t="s">
        <v>2226</v>
      </c>
      <c r="AA493" s="108" t="s">
        <v>1943</v>
      </c>
      <c r="AB493" s="84">
        <v>42000</v>
      </c>
      <c r="AC493" s="108" t="s">
        <v>379</v>
      </c>
      <c r="AD493" s="84">
        <v>24</v>
      </c>
      <c r="AE493" s="84" t="s">
        <v>268</v>
      </c>
      <c r="AF493" s="84" t="s">
        <v>1705</v>
      </c>
      <c r="AG493" s="108" t="s">
        <v>1944</v>
      </c>
      <c r="AH493" s="84" t="s">
        <v>271</v>
      </c>
      <c r="AI493" s="108" t="s">
        <v>1656</v>
      </c>
      <c r="AJ493" s="84">
        <v>2250</v>
      </c>
      <c r="AK493" s="84">
        <v>2250</v>
      </c>
      <c r="AL493" s="108" t="s">
        <v>627</v>
      </c>
      <c r="AM493" s="84">
        <v>25068.06</v>
      </c>
      <c r="AN493" s="112">
        <v>10931.94</v>
      </c>
      <c r="AO493" s="112">
        <v>36000</v>
      </c>
      <c r="AP493" s="112">
        <v>16931.939999999999</v>
      </c>
      <c r="AQ493" s="112">
        <v>1663.06</v>
      </c>
      <c r="AR493" s="112">
        <v>18595</v>
      </c>
      <c r="AS493" s="112">
        <v>16931.939999999999</v>
      </c>
      <c r="AT493" s="112">
        <v>1663.06</v>
      </c>
      <c r="AU493" s="112">
        <v>18595</v>
      </c>
      <c r="AV493" s="84">
        <v>27</v>
      </c>
      <c r="AW493" s="84"/>
      <c r="AX493" s="84"/>
      <c r="AY493" s="108"/>
      <c r="AZ493" s="84"/>
      <c r="BA493" s="84"/>
      <c r="BB493" s="84" t="s">
        <v>274</v>
      </c>
      <c r="BC493" s="84"/>
      <c r="BD493" s="108"/>
      <c r="BE493" s="84">
        <v>0</v>
      </c>
      <c r="BF493" s="38" t="s">
        <v>2225</v>
      </c>
      <c r="BG493" s="84" t="s">
        <v>2227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191826</v>
      </c>
      <c r="J494" s="38" t="s">
        <v>827</v>
      </c>
      <c r="K494" s="84">
        <v>191826</v>
      </c>
      <c r="L494" s="84" t="s">
        <v>256</v>
      </c>
      <c r="M494" s="38" t="s">
        <v>257</v>
      </c>
      <c r="N494" s="84">
        <v>404109</v>
      </c>
      <c r="O494" s="84" t="s">
        <v>2220</v>
      </c>
      <c r="P494" s="84">
        <v>608101</v>
      </c>
      <c r="Q494" s="38" t="s">
        <v>2221</v>
      </c>
      <c r="R494" s="38" t="s">
        <v>260</v>
      </c>
      <c r="S494" s="84" t="s">
        <v>2228</v>
      </c>
      <c r="T494" s="84" t="s">
        <v>2228</v>
      </c>
      <c r="U494" s="84" t="s">
        <v>280</v>
      </c>
      <c r="V494" s="84" t="s">
        <v>263</v>
      </c>
      <c r="W494" s="84">
        <v>541</v>
      </c>
      <c r="X494" s="38" t="s">
        <v>264</v>
      </c>
      <c r="Y494" s="84">
        <v>351411245</v>
      </c>
      <c r="Z494" s="38" t="s">
        <v>2229</v>
      </c>
      <c r="AA494" s="108" t="s">
        <v>1943</v>
      </c>
      <c r="AB494" s="84">
        <v>42000</v>
      </c>
      <c r="AC494" s="108" t="s">
        <v>379</v>
      </c>
      <c r="AD494" s="84">
        <v>24</v>
      </c>
      <c r="AE494" s="84" t="s">
        <v>268</v>
      </c>
      <c r="AF494" s="84" t="s">
        <v>1705</v>
      </c>
      <c r="AG494" s="108" t="s">
        <v>1944</v>
      </c>
      <c r="AH494" s="84" t="s">
        <v>271</v>
      </c>
      <c r="AI494" s="108" t="s">
        <v>1656</v>
      </c>
      <c r="AJ494" s="84">
        <v>2250</v>
      </c>
      <c r="AK494" s="84">
        <v>2250</v>
      </c>
      <c r="AL494" s="108" t="s">
        <v>627</v>
      </c>
      <c r="AM494" s="84">
        <v>25068.06</v>
      </c>
      <c r="AN494" s="112">
        <v>10931.94</v>
      </c>
      <c r="AO494" s="112">
        <v>36000</v>
      </c>
      <c r="AP494" s="112">
        <v>16931.939999999999</v>
      </c>
      <c r="AQ494" s="112">
        <v>1663.06</v>
      </c>
      <c r="AR494" s="112">
        <v>18595</v>
      </c>
      <c r="AS494" s="112">
        <v>16931.939999999999</v>
      </c>
      <c r="AT494" s="112">
        <v>1663.06</v>
      </c>
      <c r="AU494" s="112">
        <v>18595</v>
      </c>
      <c r="AV494" s="84">
        <v>27</v>
      </c>
      <c r="AW494" s="84"/>
      <c r="AX494" s="84"/>
      <c r="AY494" s="108"/>
      <c r="AZ494" s="84"/>
      <c r="BA494" s="84"/>
      <c r="BB494" s="84" t="s">
        <v>274</v>
      </c>
      <c r="BC494" s="84"/>
      <c r="BD494" s="108"/>
      <c r="BE494" s="84">
        <v>0</v>
      </c>
      <c r="BF494" s="38" t="s">
        <v>2228</v>
      </c>
      <c r="BG494" s="84" t="s">
        <v>2230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191826</v>
      </c>
      <c r="J495" s="38" t="s">
        <v>827</v>
      </c>
      <c r="K495" s="84">
        <v>191826</v>
      </c>
      <c r="L495" s="84" t="s">
        <v>256</v>
      </c>
      <c r="M495" s="38" t="s">
        <v>257</v>
      </c>
      <c r="N495" s="84">
        <v>404109</v>
      </c>
      <c r="O495" s="84" t="s">
        <v>2220</v>
      </c>
      <c r="P495" s="84">
        <v>608101</v>
      </c>
      <c r="Q495" s="38" t="s">
        <v>2221</v>
      </c>
      <c r="R495" s="38" t="s">
        <v>260</v>
      </c>
      <c r="S495" s="84" t="s">
        <v>2231</v>
      </c>
      <c r="T495" s="84" t="s">
        <v>2231</v>
      </c>
      <c r="U495" s="84" t="s">
        <v>280</v>
      </c>
      <c r="V495" s="84" t="s">
        <v>263</v>
      </c>
      <c r="W495" s="84">
        <v>541</v>
      </c>
      <c r="X495" s="38" t="s">
        <v>264</v>
      </c>
      <c r="Y495" s="84">
        <v>351411409</v>
      </c>
      <c r="Z495" s="38" t="s">
        <v>2232</v>
      </c>
      <c r="AA495" s="108" t="s">
        <v>1943</v>
      </c>
      <c r="AB495" s="84">
        <v>42000</v>
      </c>
      <c r="AC495" s="108" t="s">
        <v>379</v>
      </c>
      <c r="AD495" s="84">
        <v>24</v>
      </c>
      <c r="AE495" s="84" t="s">
        <v>268</v>
      </c>
      <c r="AF495" s="84" t="s">
        <v>1705</v>
      </c>
      <c r="AG495" s="108" t="s">
        <v>1944</v>
      </c>
      <c r="AH495" s="84" t="s">
        <v>271</v>
      </c>
      <c r="AI495" s="108" t="s">
        <v>1656</v>
      </c>
      <c r="AJ495" s="84">
        <v>2250</v>
      </c>
      <c r="AK495" s="84">
        <v>2250</v>
      </c>
      <c r="AL495" s="108" t="s">
        <v>1463</v>
      </c>
      <c r="AM495" s="84">
        <v>23216.880000000001</v>
      </c>
      <c r="AN495" s="112">
        <v>10533.12</v>
      </c>
      <c r="AO495" s="112">
        <v>33750</v>
      </c>
      <c r="AP495" s="112">
        <v>18783.12</v>
      </c>
      <c r="AQ495" s="112">
        <v>2061.88</v>
      </c>
      <c r="AR495" s="112">
        <v>20845</v>
      </c>
      <c r="AS495" s="112">
        <v>18783.12</v>
      </c>
      <c r="AT495" s="112">
        <v>2061.88</v>
      </c>
      <c r="AU495" s="112">
        <v>20845</v>
      </c>
      <c r="AV495" s="84">
        <v>27</v>
      </c>
      <c r="AW495" s="84"/>
      <c r="AX495" s="84"/>
      <c r="AY495" s="108"/>
      <c r="AZ495" s="84"/>
      <c r="BA495" s="84"/>
      <c r="BB495" s="84" t="s">
        <v>274</v>
      </c>
      <c r="BC495" s="84"/>
      <c r="BD495" s="108"/>
      <c r="BE495" s="84">
        <v>0</v>
      </c>
      <c r="BF495" s="38" t="s">
        <v>2231</v>
      </c>
      <c r="BG495" s="84" t="s">
        <v>2233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191826</v>
      </c>
      <c r="J496" s="38" t="s">
        <v>827</v>
      </c>
      <c r="K496" s="84">
        <v>191826</v>
      </c>
      <c r="L496" s="84" t="s">
        <v>256</v>
      </c>
      <c r="M496" s="38" t="s">
        <v>257</v>
      </c>
      <c r="N496" s="84">
        <v>404109</v>
      </c>
      <c r="O496" s="84" t="s">
        <v>2220</v>
      </c>
      <c r="P496" s="84">
        <v>608101</v>
      </c>
      <c r="Q496" s="38" t="s">
        <v>2221</v>
      </c>
      <c r="R496" s="38" t="s">
        <v>260</v>
      </c>
      <c r="S496" s="84" t="s">
        <v>2234</v>
      </c>
      <c r="T496" s="84" t="s">
        <v>2234</v>
      </c>
      <c r="U496" s="84" t="s">
        <v>280</v>
      </c>
      <c r="V496" s="84" t="s">
        <v>263</v>
      </c>
      <c r="W496" s="84">
        <v>541</v>
      </c>
      <c r="X496" s="38" t="s">
        <v>264</v>
      </c>
      <c r="Y496" s="84">
        <v>351411410</v>
      </c>
      <c r="Z496" s="38" t="s">
        <v>2235</v>
      </c>
      <c r="AA496" s="108" t="s">
        <v>1943</v>
      </c>
      <c r="AB496" s="84">
        <v>42000</v>
      </c>
      <c r="AC496" s="108" t="s">
        <v>379</v>
      </c>
      <c r="AD496" s="84">
        <v>24</v>
      </c>
      <c r="AE496" s="84" t="s">
        <v>268</v>
      </c>
      <c r="AF496" s="84" t="s">
        <v>1705</v>
      </c>
      <c r="AG496" s="108" t="s">
        <v>1944</v>
      </c>
      <c r="AH496" s="84" t="s">
        <v>271</v>
      </c>
      <c r="AI496" s="108" t="s">
        <v>1656</v>
      </c>
      <c r="AJ496" s="84">
        <v>2250</v>
      </c>
      <c r="AK496" s="84">
        <v>2250</v>
      </c>
      <c r="AL496" s="108" t="s">
        <v>627</v>
      </c>
      <c r="AM496" s="84">
        <v>25068.06</v>
      </c>
      <c r="AN496" s="112">
        <v>10931.94</v>
      </c>
      <c r="AO496" s="112">
        <v>36000</v>
      </c>
      <c r="AP496" s="112">
        <v>16931.939999999999</v>
      </c>
      <c r="AQ496" s="112">
        <v>1663.06</v>
      </c>
      <c r="AR496" s="112">
        <v>18595</v>
      </c>
      <c r="AS496" s="112">
        <v>16931.939999999999</v>
      </c>
      <c r="AT496" s="112">
        <v>1663.06</v>
      </c>
      <c r="AU496" s="112">
        <v>18595</v>
      </c>
      <c r="AV496" s="84">
        <v>27</v>
      </c>
      <c r="AW496" s="84"/>
      <c r="AX496" s="84"/>
      <c r="AY496" s="108"/>
      <c r="AZ496" s="84"/>
      <c r="BA496" s="84"/>
      <c r="BB496" s="84" t="s">
        <v>274</v>
      </c>
      <c r="BC496" s="84"/>
      <c r="BD496" s="108"/>
      <c r="BE496" s="84">
        <v>0</v>
      </c>
      <c r="BF496" s="38" t="s">
        <v>2234</v>
      </c>
      <c r="BG496" s="84" t="s">
        <v>2236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192300</v>
      </c>
      <c r="J497" s="38" t="s">
        <v>1625</v>
      </c>
      <c r="K497" s="84">
        <v>192300</v>
      </c>
      <c r="L497" s="84" t="s">
        <v>256</v>
      </c>
      <c r="M497" s="38" t="s">
        <v>257</v>
      </c>
      <c r="N497" s="84">
        <v>404107</v>
      </c>
      <c r="O497" s="84" t="s">
        <v>2237</v>
      </c>
      <c r="P497" s="84">
        <v>608096</v>
      </c>
      <c r="Q497" s="38" t="s">
        <v>2238</v>
      </c>
      <c r="R497" s="38" t="s">
        <v>260</v>
      </c>
      <c r="S497" s="84" t="s">
        <v>2239</v>
      </c>
      <c r="T497" s="84" t="s">
        <v>2239</v>
      </c>
      <c r="U497" s="84" t="s">
        <v>262</v>
      </c>
      <c r="V497" s="84" t="s">
        <v>263</v>
      </c>
      <c r="W497" s="84">
        <v>541</v>
      </c>
      <c r="X497" s="38" t="s">
        <v>525</v>
      </c>
      <c r="Y497" s="84">
        <v>351412753</v>
      </c>
      <c r="Z497" s="38" t="s">
        <v>2240</v>
      </c>
      <c r="AA497" s="108" t="s">
        <v>2241</v>
      </c>
      <c r="AB497" s="84">
        <v>37000</v>
      </c>
      <c r="AC497" s="108" t="s">
        <v>283</v>
      </c>
      <c r="AD497" s="84">
        <v>24</v>
      </c>
      <c r="AE497" s="84" t="s">
        <v>268</v>
      </c>
      <c r="AF497" s="84" t="s">
        <v>1705</v>
      </c>
      <c r="AG497" s="108" t="s">
        <v>2242</v>
      </c>
      <c r="AH497" s="84" t="s">
        <v>271</v>
      </c>
      <c r="AI497" s="108" t="s">
        <v>2243</v>
      </c>
      <c r="AJ497" s="84">
        <v>2000</v>
      </c>
      <c r="AK497" s="84">
        <v>2000</v>
      </c>
      <c r="AL497" s="108" t="s">
        <v>2244</v>
      </c>
      <c r="AM497" s="84">
        <v>27667.84</v>
      </c>
      <c r="AN497" s="112">
        <v>10332.16</v>
      </c>
      <c r="AO497" s="112">
        <v>38000</v>
      </c>
      <c r="AP497" s="112">
        <v>9332.16</v>
      </c>
      <c r="AQ497" s="112">
        <v>580.84</v>
      </c>
      <c r="AR497" s="112">
        <v>9913</v>
      </c>
      <c r="AS497" s="112">
        <v>9332.16</v>
      </c>
      <c r="AT497" s="112">
        <v>580.84</v>
      </c>
      <c r="AU497" s="112">
        <v>9913</v>
      </c>
      <c r="AV497" s="84">
        <v>25</v>
      </c>
      <c r="AW497" s="84"/>
      <c r="AX497" s="84"/>
      <c r="AY497" s="108"/>
      <c r="AZ497" s="84"/>
      <c r="BA497" s="84"/>
      <c r="BB497" s="84" t="s">
        <v>274</v>
      </c>
      <c r="BC497" s="84"/>
      <c r="BD497" s="108"/>
      <c r="BE497" s="84">
        <v>0</v>
      </c>
      <c r="BF497" s="38" t="s">
        <v>2239</v>
      </c>
      <c r="BG497" s="84" t="s">
        <v>2245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192300</v>
      </c>
      <c r="J498" s="38" t="s">
        <v>1625</v>
      </c>
      <c r="K498" s="84">
        <v>192300</v>
      </c>
      <c r="L498" s="84" t="s">
        <v>256</v>
      </c>
      <c r="M498" s="38" t="s">
        <v>257</v>
      </c>
      <c r="N498" s="84">
        <v>404107</v>
      </c>
      <c r="O498" s="84" t="s">
        <v>2237</v>
      </c>
      <c r="P498" s="84">
        <v>608096</v>
      </c>
      <c r="Q498" s="38" t="s">
        <v>2238</v>
      </c>
      <c r="R498" s="38" t="s">
        <v>260</v>
      </c>
      <c r="S498" s="84" t="s">
        <v>2246</v>
      </c>
      <c r="T498" s="84" t="s">
        <v>2246</v>
      </c>
      <c r="U498" s="84" t="s">
        <v>262</v>
      </c>
      <c r="V498" s="84" t="s">
        <v>263</v>
      </c>
      <c r="W498" s="84">
        <v>541</v>
      </c>
      <c r="X498" s="38" t="s">
        <v>525</v>
      </c>
      <c r="Y498" s="84">
        <v>351412782</v>
      </c>
      <c r="Z498" s="38" t="s">
        <v>2247</v>
      </c>
      <c r="AA498" s="108" t="s">
        <v>2241</v>
      </c>
      <c r="AB498" s="84">
        <v>37000</v>
      </c>
      <c r="AC498" s="108" t="s">
        <v>283</v>
      </c>
      <c r="AD498" s="84">
        <v>24</v>
      </c>
      <c r="AE498" s="84" t="s">
        <v>268</v>
      </c>
      <c r="AF498" s="84" t="s">
        <v>1705</v>
      </c>
      <c r="AG498" s="108" t="s">
        <v>2242</v>
      </c>
      <c r="AH498" s="84" t="s">
        <v>271</v>
      </c>
      <c r="AI498" s="108" t="s">
        <v>2243</v>
      </c>
      <c r="AJ498" s="84">
        <v>2000</v>
      </c>
      <c r="AK498" s="84">
        <v>2000</v>
      </c>
      <c r="AL498" s="108" t="s">
        <v>273</v>
      </c>
      <c r="AM498" s="84">
        <v>27667.84</v>
      </c>
      <c r="AN498" s="112">
        <v>10332.16</v>
      </c>
      <c r="AO498" s="112">
        <v>38000</v>
      </c>
      <c r="AP498" s="112">
        <v>9332.16</v>
      </c>
      <c r="AQ498" s="112">
        <v>580.84</v>
      </c>
      <c r="AR498" s="112">
        <v>9913</v>
      </c>
      <c r="AS498" s="112">
        <v>9332.16</v>
      </c>
      <c r="AT498" s="112">
        <v>580.84</v>
      </c>
      <c r="AU498" s="112">
        <v>9913</v>
      </c>
      <c r="AV498" s="84">
        <v>25</v>
      </c>
      <c r="AW498" s="84"/>
      <c r="AX498" s="84"/>
      <c r="AY498" s="108"/>
      <c r="AZ498" s="84"/>
      <c r="BA498" s="84"/>
      <c r="BB498" s="84" t="s">
        <v>274</v>
      </c>
      <c r="BC498" s="84"/>
      <c r="BD498" s="108"/>
      <c r="BE498" s="84">
        <v>0</v>
      </c>
      <c r="BF498" s="38" t="s">
        <v>2246</v>
      </c>
      <c r="BG498" s="84" t="s">
        <v>2248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192300</v>
      </c>
      <c r="J499" s="38" t="s">
        <v>1625</v>
      </c>
      <c r="K499" s="84">
        <v>192300</v>
      </c>
      <c r="L499" s="84" t="s">
        <v>256</v>
      </c>
      <c r="M499" s="38" t="s">
        <v>257</v>
      </c>
      <c r="N499" s="84">
        <v>404107</v>
      </c>
      <c r="O499" s="84" t="s">
        <v>2237</v>
      </c>
      <c r="P499" s="84">
        <v>608096</v>
      </c>
      <c r="Q499" s="38" t="s">
        <v>2238</v>
      </c>
      <c r="R499" s="38" t="s">
        <v>260</v>
      </c>
      <c r="S499" s="84" t="s">
        <v>2249</v>
      </c>
      <c r="T499" s="84" t="s">
        <v>2249</v>
      </c>
      <c r="U499" s="84" t="s">
        <v>262</v>
      </c>
      <c r="V499" s="84" t="s">
        <v>263</v>
      </c>
      <c r="W499" s="84">
        <v>541</v>
      </c>
      <c r="X499" s="38" t="s">
        <v>525</v>
      </c>
      <c r="Y499" s="84">
        <v>351412880</v>
      </c>
      <c r="Z499" s="38" t="s">
        <v>2250</v>
      </c>
      <c r="AA499" s="108" t="s">
        <v>2241</v>
      </c>
      <c r="AB499" s="84">
        <v>37000</v>
      </c>
      <c r="AC499" s="108" t="s">
        <v>283</v>
      </c>
      <c r="AD499" s="84">
        <v>24</v>
      </c>
      <c r="AE499" s="84" t="s">
        <v>268</v>
      </c>
      <c r="AF499" s="84" t="s">
        <v>1705</v>
      </c>
      <c r="AG499" s="108" t="s">
        <v>2242</v>
      </c>
      <c r="AH499" s="84" t="s">
        <v>271</v>
      </c>
      <c r="AI499" s="108" t="s">
        <v>2243</v>
      </c>
      <c r="AJ499" s="84">
        <v>2000</v>
      </c>
      <c r="AK499" s="84">
        <v>2000</v>
      </c>
      <c r="AL499" s="108" t="s">
        <v>616</v>
      </c>
      <c r="AM499" s="84">
        <v>31325.27</v>
      </c>
      <c r="AN499" s="112">
        <v>10674.73</v>
      </c>
      <c r="AO499" s="112">
        <v>42000</v>
      </c>
      <c r="AP499" s="112">
        <v>5674.73</v>
      </c>
      <c r="AQ499" s="112">
        <v>238.27</v>
      </c>
      <c r="AR499" s="112">
        <v>5913</v>
      </c>
      <c r="AS499" s="112">
        <v>5674.73</v>
      </c>
      <c r="AT499" s="112">
        <v>238.27</v>
      </c>
      <c r="AU499" s="112">
        <v>5913</v>
      </c>
      <c r="AV499" s="84">
        <v>25</v>
      </c>
      <c r="AW499" s="84"/>
      <c r="AX499" s="84"/>
      <c r="AY499" s="108"/>
      <c r="AZ499" s="84"/>
      <c r="BA499" s="84"/>
      <c r="BB499" s="84" t="s">
        <v>274</v>
      </c>
      <c r="BC499" s="84"/>
      <c r="BD499" s="108"/>
      <c r="BE499" s="84">
        <v>0</v>
      </c>
      <c r="BF499" s="38" t="s">
        <v>2249</v>
      </c>
      <c r="BG499" s="84" t="s">
        <v>2251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191826</v>
      </c>
      <c r="J500" s="38" t="s">
        <v>827</v>
      </c>
      <c r="K500" s="84">
        <v>191826</v>
      </c>
      <c r="L500" s="84" t="s">
        <v>256</v>
      </c>
      <c r="M500" s="38" t="s">
        <v>257</v>
      </c>
      <c r="N500" s="84">
        <v>402246</v>
      </c>
      <c r="O500" s="84" t="s">
        <v>1817</v>
      </c>
      <c r="P500" s="84">
        <v>606863</v>
      </c>
      <c r="Q500" s="38" t="s">
        <v>2119</v>
      </c>
      <c r="R500" s="38" t="s">
        <v>260</v>
      </c>
      <c r="S500" s="84" t="s">
        <v>2252</v>
      </c>
      <c r="T500" s="84" t="s">
        <v>2252</v>
      </c>
      <c r="U500" s="84" t="s">
        <v>280</v>
      </c>
      <c r="V500" s="84" t="s">
        <v>263</v>
      </c>
      <c r="W500" s="84">
        <v>541</v>
      </c>
      <c r="X500" s="38" t="s">
        <v>264</v>
      </c>
      <c r="Y500" s="84">
        <v>351417870</v>
      </c>
      <c r="Z500" s="38" t="s">
        <v>2253</v>
      </c>
      <c r="AA500" s="108" t="s">
        <v>2157</v>
      </c>
      <c r="AB500" s="84">
        <v>42000</v>
      </c>
      <c r="AC500" s="108" t="s">
        <v>379</v>
      </c>
      <c r="AD500" s="84">
        <v>24</v>
      </c>
      <c r="AE500" s="84" t="s">
        <v>268</v>
      </c>
      <c r="AF500" s="84" t="s">
        <v>1705</v>
      </c>
      <c r="AG500" s="108" t="s">
        <v>2158</v>
      </c>
      <c r="AH500" s="84" t="s">
        <v>271</v>
      </c>
      <c r="AI500" s="108" t="s">
        <v>1656</v>
      </c>
      <c r="AJ500" s="84">
        <v>2250</v>
      </c>
      <c r="AK500" s="84">
        <v>2250</v>
      </c>
      <c r="AL500" s="108" t="s">
        <v>627</v>
      </c>
      <c r="AM500" s="84">
        <v>21441.79</v>
      </c>
      <c r="AN500" s="112">
        <v>10058.209999999999</v>
      </c>
      <c r="AO500" s="112">
        <v>31500</v>
      </c>
      <c r="AP500" s="112">
        <v>20558.21</v>
      </c>
      <c r="AQ500" s="112">
        <v>2490.79</v>
      </c>
      <c r="AR500" s="112">
        <v>23049</v>
      </c>
      <c r="AS500" s="112">
        <v>20558.21</v>
      </c>
      <c r="AT500" s="112">
        <v>2490.79</v>
      </c>
      <c r="AU500" s="112">
        <v>23049</v>
      </c>
      <c r="AV500" s="84">
        <v>27</v>
      </c>
      <c r="AW500" s="84"/>
      <c r="AX500" s="84"/>
      <c r="AY500" s="108"/>
      <c r="AZ500" s="84"/>
      <c r="BA500" s="84"/>
      <c r="BB500" s="84" t="s">
        <v>274</v>
      </c>
      <c r="BC500" s="84"/>
      <c r="BD500" s="108"/>
      <c r="BE500" s="84">
        <v>0</v>
      </c>
      <c r="BF500" s="38" t="s">
        <v>2252</v>
      </c>
      <c r="BG500" s="84" t="s">
        <v>2254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191826</v>
      </c>
      <c r="J501" s="38" t="s">
        <v>827</v>
      </c>
      <c r="K501" s="84">
        <v>191826</v>
      </c>
      <c r="L501" s="84" t="s">
        <v>256</v>
      </c>
      <c r="M501" s="38" t="s">
        <v>257</v>
      </c>
      <c r="N501" s="84">
        <v>404109</v>
      </c>
      <c r="O501" s="84" t="s">
        <v>2220</v>
      </c>
      <c r="P501" s="84">
        <v>608101</v>
      </c>
      <c r="Q501" s="38" t="s">
        <v>2221</v>
      </c>
      <c r="R501" s="38" t="s">
        <v>260</v>
      </c>
      <c r="S501" s="84" t="s">
        <v>2255</v>
      </c>
      <c r="T501" s="84" t="s">
        <v>2255</v>
      </c>
      <c r="U501" s="84" t="s">
        <v>280</v>
      </c>
      <c r="V501" s="84" t="s">
        <v>263</v>
      </c>
      <c r="W501" s="84">
        <v>541</v>
      </c>
      <c r="X501" s="38" t="s">
        <v>264</v>
      </c>
      <c r="Y501" s="84">
        <v>351417929</v>
      </c>
      <c r="Z501" s="38" t="s">
        <v>2256</v>
      </c>
      <c r="AA501" s="108" t="s">
        <v>2257</v>
      </c>
      <c r="AB501" s="84">
        <v>42000</v>
      </c>
      <c r="AC501" s="108" t="s">
        <v>379</v>
      </c>
      <c r="AD501" s="84">
        <v>24</v>
      </c>
      <c r="AE501" s="84" t="s">
        <v>268</v>
      </c>
      <c r="AF501" s="84" t="s">
        <v>1705</v>
      </c>
      <c r="AG501" s="108" t="s">
        <v>2258</v>
      </c>
      <c r="AH501" s="84" t="s">
        <v>271</v>
      </c>
      <c r="AI501" s="108" t="s">
        <v>1656</v>
      </c>
      <c r="AJ501" s="84">
        <v>2250</v>
      </c>
      <c r="AK501" s="84">
        <v>2250</v>
      </c>
      <c r="AL501" s="108" t="s">
        <v>1463</v>
      </c>
      <c r="AM501" s="84">
        <v>23293.72</v>
      </c>
      <c r="AN501" s="112">
        <v>10456.280000000001</v>
      </c>
      <c r="AO501" s="112">
        <v>33750</v>
      </c>
      <c r="AP501" s="112">
        <v>18706.28</v>
      </c>
      <c r="AQ501" s="112">
        <v>2046.72</v>
      </c>
      <c r="AR501" s="112">
        <v>20753</v>
      </c>
      <c r="AS501" s="112">
        <v>18706.28</v>
      </c>
      <c r="AT501" s="112">
        <v>2046.72</v>
      </c>
      <c r="AU501" s="112">
        <v>20753</v>
      </c>
      <c r="AV501" s="84">
        <v>27</v>
      </c>
      <c r="AW501" s="84"/>
      <c r="AX501" s="84"/>
      <c r="AY501" s="108"/>
      <c r="AZ501" s="84"/>
      <c r="BA501" s="84"/>
      <c r="BB501" s="84" t="s">
        <v>274</v>
      </c>
      <c r="BC501" s="84"/>
      <c r="BD501" s="108"/>
      <c r="BE501" s="84">
        <v>0</v>
      </c>
      <c r="BF501" s="38" t="s">
        <v>2255</v>
      </c>
      <c r="BG501" s="84" t="s">
        <v>2259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191826</v>
      </c>
      <c r="J502" s="38" t="s">
        <v>827</v>
      </c>
      <c r="K502" s="84">
        <v>191826</v>
      </c>
      <c r="L502" s="84" t="s">
        <v>256</v>
      </c>
      <c r="M502" s="38" t="s">
        <v>257</v>
      </c>
      <c r="N502" s="84">
        <v>404109</v>
      </c>
      <c r="O502" s="84" t="s">
        <v>2220</v>
      </c>
      <c r="P502" s="84">
        <v>608101</v>
      </c>
      <c r="Q502" s="38" t="s">
        <v>2221</v>
      </c>
      <c r="R502" s="38" t="s">
        <v>260</v>
      </c>
      <c r="S502" s="84" t="s">
        <v>2260</v>
      </c>
      <c r="T502" s="84" t="s">
        <v>2260</v>
      </c>
      <c r="U502" s="84" t="s">
        <v>280</v>
      </c>
      <c r="V502" s="84" t="s">
        <v>263</v>
      </c>
      <c r="W502" s="84">
        <v>541</v>
      </c>
      <c r="X502" s="38" t="s">
        <v>264</v>
      </c>
      <c r="Y502" s="84">
        <v>351418074</v>
      </c>
      <c r="Z502" s="38" t="s">
        <v>2261</v>
      </c>
      <c r="AA502" s="108" t="s">
        <v>2257</v>
      </c>
      <c r="AB502" s="84">
        <v>42000</v>
      </c>
      <c r="AC502" s="108" t="s">
        <v>379</v>
      </c>
      <c r="AD502" s="84">
        <v>24</v>
      </c>
      <c r="AE502" s="84" t="s">
        <v>268</v>
      </c>
      <c r="AF502" s="84" t="s">
        <v>1705</v>
      </c>
      <c r="AG502" s="108" t="s">
        <v>2258</v>
      </c>
      <c r="AH502" s="84" t="s">
        <v>271</v>
      </c>
      <c r="AI502" s="108" t="s">
        <v>1656</v>
      </c>
      <c r="AJ502" s="84">
        <v>2250</v>
      </c>
      <c r="AK502" s="84">
        <v>2250</v>
      </c>
      <c r="AL502" s="108" t="s">
        <v>627</v>
      </c>
      <c r="AM502" s="84">
        <v>25146.53</v>
      </c>
      <c r="AN502" s="112">
        <v>10853.47</v>
      </c>
      <c r="AO502" s="112">
        <v>36000</v>
      </c>
      <c r="AP502" s="112">
        <v>16853.47</v>
      </c>
      <c r="AQ502" s="112">
        <v>1649.53</v>
      </c>
      <c r="AR502" s="112">
        <v>18503</v>
      </c>
      <c r="AS502" s="112">
        <v>16853.47</v>
      </c>
      <c r="AT502" s="112">
        <v>1649.53</v>
      </c>
      <c r="AU502" s="112">
        <v>18503</v>
      </c>
      <c r="AV502" s="84">
        <v>27</v>
      </c>
      <c r="AW502" s="84"/>
      <c r="AX502" s="84"/>
      <c r="AY502" s="108"/>
      <c r="AZ502" s="84"/>
      <c r="BA502" s="84"/>
      <c r="BB502" s="84" t="s">
        <v>274</v>
      </c>
      <c r="BC502" s="84"/>
      <c r="BD502" s="108"/>
      <c r="BE502" s="84">
        <v>0</v>
      </c>
      <c r="BF502" s="38" t="s">
        <v>2260</v>
      </c>
      <c r="BG502" s="84" t="s">
        <v>2262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191826</v>
      </c>
      <c r="J503" s="38" t="s">
        <v>827</v>
      </c>
      <c r="K503" s="84">
        <v>191826</v>
      </c>
      <c r="L503" s="84" t="s">
        <v>256</v>
      </c>
      <c r="M503" s="38" t="s">
        <v>257</v>
      </c>
      <c r="N503" s="84">
        <v>403430</v>
      </c>
      <c r="O503" s="84" t="s">
        <v>2055</v>
      </c>
      <c r="P503" s="84">
        <v>606398</v>
      </c>
      <c r="Q503" s="38" t="s">
        <v>2074</v>
      </c>
      <c r="R503" s="38" t="s">
        <v>260</v>
      </c>
      <c r="S503" s="84" t="s">
        <v>2263</v>
      </c>
      <c r="T503" s="84" t="s">
        <v>2263</v>
      </c>
      <c r="U503" s="84" t="s">
        <v>280</v>
      </c>
      <c r="V503" s="84" t="s">
        <v>263</v>
      </c>
      <c r="W503" s="84">
        <v>541</v>
      </c>
      <c r="X503" s="38" t="s">
        <v>264</v>
      </c>
      <c r="Y503" s="84">
        <v>351418179</v>
      </c>
      <c r="Z503" s="38" t="s">
        <v>2264</v>
      </c>
      <c r="AA503" s="108" t="s">
        <v>2157</v>
      </c>
      <c r="AB503" s="84">
        <v>42000</v>
      </c>
      <c r="AC503" s="108" t="s">
        <v>379</v>
      </c>
      <c r="AD503" s="84">
        <v>24</v>
      </c>
      <c r="AE503" s="84" t="s">
        <v>268</v>
      </c>
      <c r="AF503" s="84" t="s">
        <v>1705</v>
      </c>
      <c r="AG503" s="108" t="s">
        <v>2158</v>
      </c>
      <c r="AH503" s="84" t="s">
        <v>271</v>
      </c>
      <c r="AI503" s="108" t="s">
        <v>1656</v>
      </c>
      <c r="AJ503" s="84">
        <v>2250</v>
      </c>
      <c r="AK503" s="84">
        <v>2250</v>
      </c>
      <c r="AL503" s="108" t="s">
        <v>2013</v>
      </c>
      <c r="AM503" s="84">
        <v>28941.89</v>
      </c>
      <c r="AN503" s="112">
        <v>11558.11</v>
      </c>
      <c r="AO503" s="112">
        <v>40500</v>
      </c>
      <c r="AP503" s="112">
        <v>13058.11</v>
      </c>
      <c r="AQ503" s="112">
        <v>990.89</v>
      </c>
      <c r="AR503" s="112">
        <v>14049</v>
      </c>
      <c r="AS503" s="112">
        <v>13058.11</v>
      </c>
      <c r="AT503" s="112">
        <v>990.89</v>
      </c>
      <c r="AU503" s="112">
        <v>14049</v>
      </c>
      <c r="AV503" s="84">
        <v>27</v>
      </c>
      <c r="AW503" s="84"/>
      <c r="AX503" s="84"/>
      <c r="AY503" s="108"/>
      <c r="AZ503" s="84"/>
      <c r="BA503" s="84"/>
      <c r="BB503" s="84" t="s">
        <v>274</v>
      </c>
      <c r="BC503" s="84"/>
      <c r="BD503" s="108"/>
      <c r="BE503" s="84">
        <v>0</v>
      </c>
      <c r="BF503" s="38" t="s">
        <v>2263</v>
      </c>
      <c r="BG503" s="84" t="s">
        <v>2265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192005</v>
      </c>
      <c r="J504" s="38" t="s">
        <v>2266</v>
      </c>
      <c r="K504" s="84">
        <v>192005</v>
      </c>
      <c r="L504" s="84" t="s">
        <v>256</v>
      </c>
      <c r="M504" s="38" t="s">
        <v>257</v>
      </c>
      <c r="N504" s="84">
        <v>404225</v>
      </c>
      <c r="O504" s="84" t="s">
        <v>2267</v>
      </c>
      <c r="P504" s="84">
        <v>608413</v>
      </c>
      <c r="Q504" s="38" t="s">
        <v>2268</v>
      </c>
      <c r="R504" s="38" t="s">
        <v>260</v>
      </c>
      <c r="S504" s="84" t="s">
        <v>2269</v>
      </c>
      <c r="T504" s="84" t="s">
        <v>2269</v>
      </c>
      <c r="U504" s="84" t="s">
        <v>262</v>
      </c>
      <c r="V504" s="84" t="s">
        <v>263</v>
      </c>
      <c r="W504" s="84">
        <v>541</v>
      </c>
      <c r="X504" s="38" t="s">
        <v>264</v>
      </c>
      <c r="Y504" s="84">
        <v>351419634</v>
      </c>
      <c r="Z504" s="38" t="s">
        <v>2270</v>
      </c>
      <c r="AA504" s="108" t="s">
        <v>2146</v>
      </c>
      <c r="AB504" s="84">
        <v>37000</v>
      </c>
      <c r="AC504" s="108" t="s">
        <v>379</v>
      </c>
      <c r="AD504" s="84">
        <v>24</v>
      </c>
      <c r="AE504" s="84" t="s">
        <v>268</v>
      </c>
      <c r="AF504" s="84" t="s">
        <v>1705</v>
      </c>
      <c r="AG504" s="108" t="s">
        <v>2147</v>
      </c>
      <c r="AH504" s="84" t="s">
        <v>271</v>
      </c>
      <c r="AI504" s="108" t="s">
        <v>1838</v>
      </c>
      <c r="AJ504" s="84">
        <v>2000</v>
      </c>
      <c r="AK504" s="84">
        <v>2000</v>
      </c>
      <c r="AL504" s="108" t="s">
        <v>1878</v>
      </c>
      <c r="AM504" s="84">
        <v>27690.240000000002</v>
      </c>
      <c r="AN504" s="112">
        <v>10309.76</v>
      </c>
      <c r="AO504" s="112">
        <v>38000</v>
      </c>
      <c r="AP504" s="112">
        <v>9309.76</v>
      </c>
      <c r="AQ504" s="112">
        <v>584.24</v>
      </c>
      <c r="AR504" s="112">
        <v>9894</v>
      </c>
      <c r="AS504" s="112">
        <v>9309.76</v>
      </c>
      <c r="AT504" s="112">
        <v>584.24</v>
      </c>
      <c r="AU504" s="112">
        <v>9894</v>
      </c>
      <c r="AV504" s="84">
        <v>26</v>
      </c>
      <c r="AW504" s="84"/>
      <c r="AX504" s="84"/>
      <c r="AY504" s="108"/>
      <c r="AZ504" s="84"/>
      <c r="BA504" s="84"/>
      <c r="BB504" s="84" t="s">
        <v>274</v>
      </c>
      <c r="BC504" s="84"/>
      <c r="BD504" s="108"/>
      <c r="BE504" s="84">
        <v>0</v>
      </c>
      <c r="BF504" s="38" t="s">
        <v>2269</v>
      </c>
      <c r="BG504" s="84" t="s">
        <v>2271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192398</v>
      </c>
      <c r="J505" s="38" t="s">
        <v>1727</v>
      </c>
      <c r="K505" s="84">
        <v>192398</v>
      </c>
      <c r="L505" s="84" t="s">
        <v>256</v>
      </c>
      <c r="M505" s="38" t="s">
        <v>257</v>
      </c>
      <c r="N505" s="84">
        <v>401798</v>
      </c>
      <c r="O505" s="84" t="s">
        <v>1733</v>
      </c>
      <c r="P505" s="84">
        <v>607476</v>
      </c>
      <c r="Q505" s="38" t="s">
        <v>2203</v>
      </c>
      <c r="R505" s="38" t="s">
        <v>260</v>
      </c>
      <c r="S505" s="84" t="s">
        <v>2272</v>
      </c>
      <c r="T505" s="84" t="s">
        <v>2272</v>
      </c>
      <c r="U505" s="84" t="s">
        <v>262</v>
      </c>
      <c r="V505" s="84" t="s">
        <v>263</v>
      </c>
      <c r="W505" s="84">
        <v>541</v>
      </c>
      <c r="X505" s="38" t="s">
        <v>264</v>
      </c>
      <c r="Y505" s="84">
        <v>351419887</v>
      </c>
      <c r="Z505" s="38" t="s">
        <v>1788</v>
      </c>
      <c r="AA505" s="108" t="s">
        <v>2157</v>
      </c>
      <c r="AB505" s="84">
        <v>42000</v>
      </c>
      <c r="AC505" s="108" t="s">
        <v>267</v>
      </c>
      <c r="AD505" s="84">
        <v>24</v>
      </c>
      <c r="AE505" s="84" t="s">
        <v>268</v>
      </c>
      <c r="AF505" s="84" t="s">
        <v>1705</v>
      </c>
      <c r="AG505" s="108" t="s">
        <v>2158</v>
      </c>
      <c r="AH505" s="84" t="s">
        <v>271</v>
      </c>
      <c r="AI505" s="108" t="s">
        <v>1984</v>
      </c>
      <c r="AJ505" s="84">
        <v>2250</v>
      </c>
      <c r="AK505" s="84">
        <v>2250</v>
      </c>
      <c r="AL505" s="108" t="s">
        <v>294</v>
      </c>
      <c r="AM505" s="84">
        <v>36978.559999999998</v>
      </c>
      <c r="AN505" s="112">
        <v>12521.44</v>
      </c>
      <c r="AO505" s="112">
        <v>49500</v>
      </c>
      <c r="AP505" s="112">
        <v>5021.4399999999996</v>
      </c>
      <c r="AQ505" s="112">
        <v>166.56</v>
      </c>
      <c r="AR505" s="112">
        <v>5188</v>
      </c>
      <c r="AS505" s="112">
        <v>5021.4399999999996</v>
      </c>
      <c r="AT505" s="112">
        <v>166.56</v>
      </c>
      <c r="AU505" s="112">
        <v>5188</v>
      </c>
      <c r="AV505" s="84">
        <v>26</v>
      </c>
      <c r="AW505" s="84"/>
      <c r="AX505" s="84"/>
      <c r="AY505" s="108"/>
      <c r="AZ505" s="84"/>
      <c r="BA505" s="84"/>
      <c r="BB505" s="84" t="s">
        <v>274</v>
      </c>
      <c r="BC505" s="84"/>
      <c r="BD505" s="108"/>
      <c r="BE505" s="84">
        <v>0</v>
      </c>
      <c r="BF505" s="38" t="s">
        <v>2272</v>
      </c>
      <c r="BG505" s="84" t="s">
        <v>2273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191688</v>
      </c>
      <c r="J506" s="38" t="s">
        <v>718</v>
      </c>
      <c r="K506" s="84">
        <v>191688</v>
      </c>
      <c r="L506" s="84" t="s">
        <v>256</v>
      </c>
      <c r="M506" s="38" t="s">
        <v>257</v>
      </c>
      <c r="N506" s="84">
        <v>404286</v>
      </c>
      <c r="O506" s="84" t="s">
        <v>2274</v>
      </c>
      <c r="P506" s="84">
        <v>608578</v>
      </c>
      <c r="Q506" s="38" t="s">
        <v>2275</v>
      </c>
      <c r="R506" s="38" t="s">
        <v>260</v>
      </c>
      <c r="S506" s="84" t="s">
        <v>2276</v>
      </c>
      <c r="T506" s="84" t="s">
        <v>2276</v>
      </c>
      <c r="U506" s="84" t="s">
        <v>262</v>
      </c>
      <c r="V506" s="84" t="s">
        <v>263</v>
      </c>
      <c r="W506" s="84">
        <v>541</v>
      </c>
      <c r="X506" s="38" t="s">
        <v>264</v>
      </c>
      <c r="Y506" s="84">
        <v>351423617</v>
      </c>
      <c r="Z506" s="38" t="s">
        <v>2277</v>
      </c>
      <c r="AA506" s="108" t="s">
        <v>2146</v>
      </c>
      <c r="AB506" s="84">
        <v>37000</v>
      </c>
      <c r="AC506" s="108" t="s">
        <v>267</v>
      </c>
      <c r="AD506" s="84">
        <v>24</v>
      </c>
      <c r="AE506" s="84" t="s">
        <v>268</v>
      </c>
      <c r="AF506" s="84" t="s">
        <v>1705</v>
      </c>
      <c r="AG506" s="108" t="s">
        <v>2147</v>
      </c>
      <c r="AH506" s="84" t="s">
        <v>271</v>
      </c>
      <c r="AI506" s="108" t="s">
        <v>1984</v>
      </c>
      <c r="AJ506" s="84">
        <v>2000</v>
      </c>
      <c r="AK506" s="84">
        <v>2000</v>
      </c>
      <c r="AL506" s="108" t="s">
        <v>2278</v>
      </c>
      <c r="AM506" s="84">
        <v>33146.35</v>
      </c>
      <c r="AN506" s="112">
        <v>10853.65</v>
      </c>
      <c r="AO506" s="112">
        <v>44000</v>
      </c>
      <c r="AP506" s="112">
        <v>3853.65</v>
      </c>
      <c r="AQ506" s="112">
        <v>122.35</v>
      </c>
      <c r="AR506" s="112">
        <v>3976</v>
      </c>
      <c r="AS506" s="112">
        <v>3853.65</v>
      </c>
      <c r="AT506" s="112">
        <v>122.35</v>
      </c>
      <c r="AU506" s="112">
        <v>3976</v>
      </c>
      <c r="AV506" s="84">
        <v>26</v>
      </c>
      <c r="AW506" s="84"/>
      <c r="AX506" s="84"/>
      <c r="AY506" s="108"/>
      <c r="AZ506" s="84"/>
      <c r="BA506" s="84"/>
      <c r="BB506" s="84" t="s">
        <v>274</v>
      </c>
      <c r="BC506" s="84"/>
      <c r="BD506" s="108"/>
      <c r="BE506" s="84">
        <v>0</v>
      </c>
      <c r="BF506" s="38" t="s">
        <v>2276</v>
      </c>
      <c r="BG506" s="84" t="s">
        <v>2279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191688</v>
      </c>
      <c r="J507" s="38" t="s">
        <v>718</v>
      </c>
      <c r="K507" s="84">
        <v>191688</v>
      </c>
      <c r="L507" s="84" t="s">
        <v>256</v>
      </c>
      <c r="M507" s="38" t="s">
        <v>257</v>
      </c>
      <c r="N507" s="84">
        <v>404286</v>
      </c>
      <c r="O507" s="84" t="s">
        <v>2274</v>
      </c>
      <c r="P507" s="84">
        <v>608578</v>
      </c>
      <c r="Q507" s="38" t="s">
        <v>2275</v>
      </c>
      <c r="R507" s="38" t="s">
        <v>260</v>
      </c>
      <c r="S507" s="84" t="s">
        <v>2280</v>
      </c>
      <c r="T507" s="84" t="s">
        <v>2280</v>
      </c>
      <c r="U507" s="84" t="s">
        <v>262</v>
      </c>
      <c r="V507" s="84" t="s">
        <v>263</v>
      </c>
      <c r="W507" s="84">
        <v>541</v>
      </c>
      <c r="X507" s="38" t="s">
        <v>264</v>
      </c>
      <c r="Y507" s="84">
        <v>351423712</v>
      </c>
      <c r="Z507" s="38" t="s">
        <v>2281</v>
      </c>
      <c r="AA507" s="108" t="s">
        <v>2146</v>
      </c>
      <c r="AB507" s="84">
        <v>37000</v>
      </c>
      <c r="AC507" s="108" t="s">
        <v>267</v>
      </c>
      <c r="AD507" s="84">
        <v>24</v>
      </c>
      <c r="AE507" s="84" t="s">
        <v>268</v>
      </c>
      <c r="AF507" s="84" t="s">
        <v>1705</v>
      </c>
      <c r="AG507" s="108" t="s">
        <v>2147</v>
      </c>
      <c r="AH507" s="84" t="s">
        <v>271</v>
      </c>
      <c r="AI507" s="108" t="s">
        <v>1984</v>
      </c>
      <c r="AJ507" s="84">
        <v>2000</v>
      </c>
      <c r="AK507" s="84">
        <v>2000</v>
      </c>
      <c r="AL507" s="108" t="s">
        <v>2282</v>
      </c>
      <c r="AM507" s="84">
        <v>35064.53</v>
      </c>
      <c r="AN507" s="112">
        <v>10935.47</v>
      </c>
      <c r="AO507" s="112">
        <v>46000</v>
      </c>
      <c r="AP507" s="112">
        <v>1935.47</v>
      </c>
      <c r="AQ507" s="112">
        <v>40.53</v>
      </c>
      <c r="AR507" s="112">
        <v>1976</v>
      </c>
      <c r="AS507" s="112">
        <v>1935.47</v>
      </c>
      <c r="AT507" s="112">
        <v>40.53</v>
      </c>
      <c r="AU507" s="112">
        <v>1976</v>
      </c>
      <c r="AV507" s="84">
        <v>26</v>
      </c>
      <c r="AW507" s="84"/>
      <c r="AX507" s="84"/>
      <c r="AY507" s="108"/>
      <c r="AZ507" s="84"/>
      <c r="BA507" s="84"/>
      <c r="BB507" s="84" t="s">
        <v>274</v>
      </c>
      <c r="BC507" s="84"/>
      <c r="BD507" s="108"/>
      <c r="BE507" s="84">
        <v>0</v>
      </c>
      <c r="BF507" s="38" t="s">
        <v>2280</v>
      </c>
      <c r="BG507" s="84" t="s">
        <v>2283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191610</v>
      </c>
      <c r="J508" s="38" t="s">
        <v>789</v>
      </c>
      <c r="K508" s="84">
        <v>191610</v>
      </c>
      <c r="L508" s="84" t="s">
        <v>256</v>
      </c>
      <c r="M508" s="38" t="s">
        <v>257</v>
      </c>
      <c r="N508" s="84">
        <v>402497</v>
      </c>
      <c r="O508" s="84" t="s">
        <v>2284</v>
      </c>
      <c r="P508" s="84">
        <v>608766</v>
      </c>
      <c r="Q508" s="38" t="s">
        <v>2285</v>
      </c>
      <c r="R508" s="38" t="s">
        <v>260</v>
      </c>
      <c r="S508" s="84" t="s">
        <v>2286</v>
      </c>
      <c r="T508" s="84" t="s">
        <v>2286</v>
      </c>
      <c r="U508" s="84" t="s">
        <v>262</v>
      </c>
      <c r="V508" s="84" t="s">
        <v>263</v>
      </c>
      <c r="W508" s="84">
        <v>541</v>
      </c>
      <c r="X508" s="38" t="s">
        <v>264</v>
      </c>
      <c r="Y508" s="84">
        <v>351423762</v>
      </c>
      <c r="Z508" s="38" t="s">
        <v>2287</v>
      </c>
      <c r="AA508" s="108" t="s">
        <v>2146</v>
      </c>
      <c r="AB508" s="84">
        <v>42000</v>
      </c>
      <c r="AC508" s="108" t="s">
        <v>267</v>
      </c>
      <c r="AD508" s="84">
        <v>24</v>
      </c>
      <c r="AE508" s="84" t="s">
        <v>268</v>
      </c>
      <c r="AF508" s="84" t="s">
        <v>1705</v>
      </c>
      <c r="AG508" s="108" t="s">
        <v>2147</v>
      </c>
      <c r="AH508" s="84" t="s">
        <v>271</v>
      </c>
      <c r="AI508" s="108" t="s">
        <v>1838</v>
      </c>
      <c r="AJ508" s="84">
        <v>2250</v>
      </c>
      <c r="AK508" s="84">
        <v>2250</v>
      </c>
      <c r="AL508" s="108" t="s">
        <v>2288</v>
      </c>
      <c r="AM508" s="84">
        <v>28982.799999999999</v>
      </c>
      <c r="AN508" s="112">
        <v>11517.2</v>
      </c>
      <c r="AO508" s="112">
        <v>40500</v>
      </c>
      <c r="AP508" s="112">
        <v>13017.2</v>
      </c>
      <c r="AQ508" s="112">
        <v>985.8</v>
      </c>
      <c r="AR508" s="112">
        <v>14003</v>
      </c>
      <c r="AS508" s="112">
        <v>13017.2</v>
      </c>
      <c r="AT508" s="112">
        <v>985.8</v>
      </c>
      <c r="AU508" s="112">
        <v>14003</v>
      </c>
      <c r="AV508" s="84">
        <v>27</v>
      </c>
      <c r="AW508" s="84"/>
      <c r="AX508" s="84"/>
      <c r="AY508" s="108"/>
      <c r="AZ508" s="84"/>
      <c r="BA508" s="84"/>
      <c r="BB508" s="84" t="s">
        <v>274</v>
      </c>
      <c r="BC508" s="84"/>
      <c r="BD508" s="108"/>
      <c r="BE508" s="84">
        <v>0</v>
      </c>
      <c r="BF508" s="38" t="s">
        <v>2286</v>
      </c>
      <c r="BG508" s="84" t="s">
        <v>2289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191688</v>
      </c>
      <c r="J509" s="38" t="s">
        <v>718</v>
      </c>
      <c r="K509" s="84">
        <v>191688</v>
      </c>
      <c r="L509" s="84" t="s">
        <v>256</v>
      </c>
      <c r="M509" s="38" t="s">
        <v>257</v>
      </c>
      <c r="N509" s="84">
        <v>404286</v>
      </c>
      <c r="O509" s="84" t="s">
        <v>2274</v>
      </c>
      <c r="P509" s="84">
        <v>608578</v>
      </c>
      <c r="Q509" s="38" t="s">
        <v>2275</v>
      </c>
      <c r="R509" s="38" t="s">
        <v>260</v>
      </c>
      <c r="S509" s="84" t="s">
        <v>2290</v>
      </c>
      <c r="T509" s="84" t="s">
        <v>2290</v>
      </c>
      <c r="U509" s="84" t="s">
        <v>262</v>
      </c>
      <c r="V509" s="84" t="s">
        <v>263</v>
      </c>
      <c r="W509" s="84">
        <v>541</v>
      </c>
      <c r="X509" s="38" t="s">
        <v>264</v>
      </c>
      <c r="Y509" s="84">
        <v>351423827</v>
      </c>
      <c r="Z509" s="38" t="s">
        <v>2291</v>
      </c>
      <c r="AA509" s="108" t="s">
        <v>2146</v>
      </c>
      <c r="AB509" s="84">
        <v>37000</v>
      </c>
      <c r="AC509" s="108" t="s">
        <v>267</v>
      </c>
      <c r="AD509" s="84">
        <v>24</v>
      </c>
      <c r="AE509" s="84" t="s">
        <v>268</v>
      </c>
      <c r="AF509" s="84" t="s">
        <v>1705</v>
      </c>
      <c r="AG509" s="108" t="s">
        <v>2147</v>
      </c>
      <c r="AH509" s="84" t="s">
        <v>271</v>
      </c>
      <c r="AI509" s="108" t="s">
        <v>1984</v>
      </c>
      <c r="AJ509" s="84">
        <v>2000</v>
      </c>
      <c r="AK509" s="84">
        <v>2000</v>
      </c>
      <c r="AL509" s="108" t="s">
        <v>2292</v>
      </c>
      <c r="AM509" s="84">
        <v>35064.53</v>
      </c>
      <c r="AN509" s="112">
        <v>10935.47</v>
      </c>
      <c r="AO509" s="112">
        <v>46000</v>
      </c>
      <c r="AP509" s="112">
        <v>1935.47</v>
      </c>
      <c r="AQ509" s="112">
        <v>40.53</v>
      </c>
      <c r="AR509" s="112">
        <v>1976</v>
      </c>
      <c r="AS509" s="112">
        <v>1935.47</v>
      </c>
      <c r="AT509" s="112">
        <v>40.53</v>
      </c>
      <c r="AU509" s="112">
        <v>1976</v>
      </c>
      <c r="AV509" s="84">
        <v>26</v>
      </c>
      <c r="AW509" s="84"/>
      <c r="AX509" s="84"/>
      <c r="AY509" s="108"/>
      <c r="AZ509" s="84"/>
      <c r="BA509" s="84"/>
      <c r="BB509" s="84" t="s">
        <v>274</v>
      </c>
      <c r="BC509" s="84"/>
      <c r="BD509" s="108"/>
      <c r="BE509" s="84">
        <v>0</v>
      </c>
      <c r="BF509" s="38" t="s">
        <v>2290</v>
      </c>
      <c r="BG509" s="84" t="s">
        <v>2293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191688</v>
      </c>
      <c r="J510" s="38" t="s">
        <v>718</v>
      </c>
      <c r="K510" s="84">
        <v>191688</v>
      </c>
      <c r="L510" s="84" t="s">
        <v>256</v>
      </c>
      <c r="M510" s="38" t="s">
        <v>257</v>
      </c>
      <c r="N510" s="84">
        <v>404286</v>
      </c>
      <c r="O510" s="84" t="s">
        <v>2274</v>
      </c>
      <c r="P510" s="84">
        <v>608578</v>
      </c>
      <c r="Q510" s="38" t="s">
        <v>2275</v>
      </c>
      <c r="R510" s="38" t="s">
        <v>260</v>
      </c>
      <c r="S510" s="84" t="s">
        <v>2294</v>
      </c>
      <c r="T510" s="84" t="s">
        <v>2294</v>
      </c>
      <c r="U510" s="84" t="s">
        <v>262</v>
      </c>
      <c r="V510" s="84" t="s">
        <v>263</v>
      </c>
      <c r="W510" s="84">
        <v>541</v>
      </c>
      <c r="X510" s="38" t="s">
        <v>264</v>
      </c>
      <c r="Y510" s="84">
        <v>351423828</v>
      </c>
      <c r="Z510" s="38" t="s">
        <v>2295</v>
      </c>
      <c r="AA510" s="108" t="s">
        <v>2146</v>
      </c>
      <c r="AB510" s="84">
        <v>37000</v>
      </c>
      <c r="AC510" s="108" t="s">
        <v>267</v>
      </c>
      <c r="AD510" s="84">
        <v>24</v>
      </c>
      <c r="AE510" s="84" t="s">
        <v>268</v>
      </c>
      <c r="AF510" s="84" t="s">
        <v>1705</v>
      </c>
      <c r="AG510" s="108" t="s">
        <v>2147</v>
      </c>
      <c r="AH510" s="84" t="s">
        <v>271</v>
      </c>
      <c r="AI510" s="108" t="s">
        <v>1984</v>
      </c>
      <c r="AJ510" s="84">
        <v>2000</v>
      </c>
      <c r="AK510" s="84">
        <v>2000</v>
      </c>
      <c r="AL510" s="108" t="s">
        <v>2282</v>
      </c>
      <c r="AM510" s="84">
        <v>35064.53</v>
      </c>
      <c r="AN510" s="112">
        <v>10935.47</v>
      </c>
      <c r="AO510" s="112">
        <v>46000</v>
      </c>
      <c r="AP510" s="112">
        <v>1935.47</v>
      </c>
      <c r="AQ510" s="112">
        <v>40.53</v>
      </c>
      <c r="AR510" s="112">
        <v>1976</v>
      </c>
      <c r="AS510" s="112">
        <v>1935.47</v>
      </c>
      <c r="AT510" s="112">
        <v>40.53</v>
      </c>
      <c r="AU510" s="112">
        <v>1976</v>
      </c>
      <c r="AV510" s="84">
        <v>26</v>
      </c>
      <c r="AW510" s="84"/>
      <c r="AX510" s="84"/>
      <c r="AY510" s="108"/>
      <c r="AZ510" s="84"/>
      <c r="BA510" s="84"/>
      <c r="BB510" s="84" t="s">
        <v>274</v>
      </c>
      <c r="BC510" s="84"/>
      <c r="BD510" s="108"/>
      <c r="BE510" s="84">
        <v>0</v>
      </c>
      <c r="BF510" s="38" t="s">
        <v>2294</v>
      </c>
      <c r="BG510" s="84" t="s">
        <v>2296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191610</v>
      </c>
      <c r="J511" s="38" t="s">
        <v>789</v>
      </c>
      <c r="K511" s="84">
        <v>191610</v>
      </c>
      <c r="L511" s="84" t="s">
        <v>256</v>
      </c>
      <c r="M511" s="38" t="s">
        <v>257</v>
      </c>
      <c r="N511" s="84">
        <v>402497</v>
      </c>
      <c r="O511" s="84" t="s">
        <v>2284</v>
      </c>
      <c r="P511" s="84">
        <v>608766</v>
      </c>
      <c r="Q511" s="38" t="s">
        <v>2285</v>
      </c>
      <c r="R511" s="38" t="s">
        <v>260</v>
      </c>
      <c r="S511" s="84" t="s">
        <v>2297</v>
      </c>
      <c r="T511" s="84" t="s">
        <v>2297</v>
      </c>
      <c r="U511" s="84" t="s">
        <v>262</v>
      </c>
      <c r="V511" s="84" t="s">
        <v>263</v>
      </c>
      <c r="W511" s="84">
        <v>541</v>
      </c>
      <c r="X511" s="38" t="s">
        <v>264</v>
      </c>
      <c r="Y511" s="84">
        <v>351423838</v>
      </c>
      <c r="Z511" s="38" t="s">
        <v>2298</v>
      </c>
      <c r="AA511" s="108" t="s">
        <v>2146</v>
      </c>
      <c r="AB511" s="84">
        <v>42000</v>
      </c>
      <c r="AC511" s="108" t="s">
        <v>267</v>
      </c>
      <c r="AD511" s="84">
        <v>24</v>
      </c>
      <c r="AE511" s="84" t="s">
        <v>268</v>
      </c>
      <c r="AF511" s="84" t="s">
        <v>1705</v>
      </c>
      <c r="AG511" s="108" t="s">
        <v>2147</v>
      </c>
      <c r="AH511" s="84" t="s">
        <v>271</v>
      </c>
      <c r="AI511" s="108" t="s">
        <v>1838</v>
      </c>
      <c r="AJ511" s="84">
        <v>2250</v>
      </c>
      <c r="AK511" s="84">
        <v>2250</v>
      </c>
      <c r="AL511" s="108" t="s">
        <v>2299</v>
      </c>
      <c r="AM511" s="84">
        <v>39303.18</v>
      </c>
      <c r="AN511" s="112">
        <v>12446.82</v>
      </c>
      <c r="AO511" s="112">
        <v>51750</v>
      </c>
      <c r="AP511" s="112">
        <v>2696.82</v>
      </c>
      <c r="AQ511" s="112">
        <v>56.18</v>
      </c>
      <c r="AR511" s="112">
        <v>2753</v>
      </c>
      <c r="AS511" s="112">
        <v>2696.82</v>
      </c>
      <c r="AT511" s="112">
        <v>56.18</v>
      </c>
      <c r="AU511" s="112">
        <v>2753</v>
      </c>
      <c r="AV511" s="84">
        <v>27</v>
      </c>
      <c r="AW511" s="84"/>
      <c r="AX511" s="84"/>
      <c r="AY511" s="108"/>
      <c r="AZ511" s="84"/>
      <c r="BA511" s="84"/>
      <c r="BB511" s="84" t="s">
        <v>274</v>
      </c>
      <c r="BC511" s="84"/>
      <c r="BD511" s="108"/>
      <c r="BE511" s="84">
        <v>0</v>
      </c>
      <c r="BF511" s="38" t="s">
        <v>2297</v>
      </c>
      <c r="BG511" s="84" t="s">
        <v>2300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191432</v>
      </c>
      <c r="J512" s="38" t="s">
        <v>851</v>
      </c>
      <c r="K512" s="84">
        <v>191432</v>
      </c>
      <c r="L512" s="84" t="s">
        <v>256</v>
      </c>
      <c r="M512" s="38" t="s">
        <v>257</v>
      </c>
      <c r="N512" s="84">
        <v>400911</v>
      </c>
      <c r="O512" s="84" t="s">
        <v>1576</v>
      </c>
      <c r="P512" s="84">
        <v>608860</v>
      </c>
      <c r="Q512" s="38" t="s">
        <v>2301</v>
      </c>
      <c r="R512" s="38" t="s">
        <v>260</v>
      </c>
      <c r="S512" s="84" t="s">
        <v>2302</v>
      </c>
      <c r="T512" s="84" t="s">
        <v>2302</v>
      </c>
      <c r="U512" s="84" t="s">
        <v>280</v>
      </c>
      <c r="V512" s="84" t="s">
        <v>263</v>
      </c>
      <c r="W512" s="84">
        <v>541</v>
      </c>
      <c r="X512" s="38" t="s">
        <v>264</v>
      </c>
      <c r="Y512" s="84">
        <v>351424911</v>
      </c>
      <c r="Z512" s="38" t="s">
        <v>2303</v>
      </c>
      <c r="AA512" s="108" t="s">
        <v>2304</v>
      </c>
      <c r="AB512" s="84">
        <v>37000</v>
      </c>
      <c r="AC512" s="108" t="s">
        <v>283</v>
      </c>
      <c r="AD512" s="84">
        <v>24</v>
      </c>
      <c r="AE512" s="84" t="s">
        <v>268</v>
      </c>
      <c r="AF512" s="84" t="s">
        <v>1705</v>
      </c>
      <c r="AG512" s="108" t="s">
        <v>2305</v>
      </c>
      <c r="AH512" s="84" t="s">
        <v>271</v>
      </c>
      <c r="AI512" s="108" t="s">
        <v>1945</v>
      </c>
      <c r="AJ512" s="84">
        <v>2000</v>
      </c>
      <c r="AK512" s="84">
        <v>2000</v>
      </c>
      <c r="AL512" s="108" t="s">
        <v>2306</v>
      </c>
      <c r="AM512" s="84">
        <v>35144.33</v>
      </c>
      <c r="AN512" s="112">
        <v>10855.67</v>
      </c>
      <c r="AO512" s="112">
        <v>46000</v>
      </c>
      <c r="AP512" s="112">
        <v>1855.67</v>
      </c>
      <c r="AQ512" s="112">
        <v>38.33</v>
      </c>
      <c r="AR512" s="112">
        <v>1894</v>
      </c>
      <c r="AS512" s="112">
        <v>1855.67</v>
      </c>
      <c r="AT512" s="112">
        <v>38.33</v>
      </c>
      <c r="AU512" s="112">
        <v>1894</v>
      </c>
      <c r="AV512" s="84">
        <v>26</v>
      </c>
      <c r="AW512" s="84"/>
      <c r="AX512" s="84"/>
      <c r="AY512" s="108"/>
      <c r="AZ512" s="84"/>
      <c r="BA512" s="84"/>
      <c r="BB512" s="84" t="s">
        <v>274</v>
      </c>
      <c r="BC512" s="84"/>
      <c r="BD512" s="108"/>
      <c r="BE512" s="84">
        <v>0</v>
      </c>
      <c r="BF512" s="38" t="s">
        <v>2302</v>
      </c>
      <c r="BG512" s="84" t="s">
        <v>2307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191826</v>
      </c>
      <c r="J513" s="38" t="s">
        <v>827</v>
      </c>
      <c r="K513" s="84">
        <v>191826</v>
      </c>
      <c r="L513" s="84" t="s">
        <v>256</v>
      </c>
      <c r="M513" s="38" t="s">
        <v>257</v>
      </c>
      <c r="N513" s="84">
        <v>403798</v>
      </c>
      <c r="O513" s="84" t="s">
        <v>2153</v>
      </c>
      <c r="P513" s="84">
        <v>607286</v>
      </c>
      <c r="Q513" s="38" t="s">
        <v>2154</v>
      </c>
      <c r="R513" s="38" t="s">
        <v>260</v>
      </c>
      <c r="S513" s="84" t="s">
        <v>2308</v>
      </c>
      <c r="T513" s="84" t="s">
        <v>2308</v>
      </c>
      <c r="U513" s="84" t="s">
        <v>262</v>
      </c>
      <c r="V513" s="84" t="s">
        <v>263</v>
      </c>
      <c r="W513" s="84">
        <v>541</v>
      </c>
      <c r="X513" s="38" t="s">
        <v>264</v>
      </c>
      <c r="Y513" s="84">
        <v>351426849</v>
      </c>
      <c r="Z513" s="38" t="s">
        <v>2309</v>
      </c>
      <c r="AA513" s="108" t="s">
        <v>2157</v>
      </c>
      <c r="AB513" s="84">
        <v>42000</v>
      </c>
      <c r="AC513" s="108" t="s">
        <v>379</v>
      </c>
      <c r="AD513" s="84">
        <v>24</v>
      </c>
      <c r="AE513" s="84" t="s">
        <v>268</v>
      </c>
      <c r="AF513" s="84" t="s">
        <v>1705</v>
      </c>
      <c r="AG513" s="108" t="s">
        <v>2158</v>
      </c>
      <c r="AH513" s="84" t="s">
        <v>271</v>
      </c>
      <c r="AI513" s="108" t="s">
        <v>1656</v>
      </c>
      <c r="AJ513" s="84">
        <v>2250</v>
      </c>
      <c r="AK513" s="84">
        <v>2250</v>
      </c>
      <c r="AL513" s="108" t="s">
        <v>803</v>
      </c>
      <c r="AM513" s="84">
        <v>25107.279999999999</v>
      </c>
      <c r="AN513" s="112">
        <v>10892.72</v>
      </c>
      <c r="AO513" s="112">
        <v>36000</v>
      </c>
      <c r="AP513" s="112">
        <v>16892.72</v>
      </c>
      <c r="AQ513" s="112">
        <v>1656.28</v>
      </c>
      <c r="AR513" s="112">
        <v>18549</v>
      </c>
      <c r="AS513" s="112">
        <v>16892.72</v>
      </c>
      <c r="AT513" s="112">
        <v>1656.28</v>
      </c>
      <c r="AU513" s="112">
        <v>18549</v>
      </c>
      <c r="AV513" s="84">
        <v>27</v>
      </c>
      <c r="AW513" s="84"/>
      <c r="AX513" s="84"/>
      <c r="AY513" s="108"/>
      <c r="AZ513" s="84"/>
      <c r="BA513" s="84"/>
      <c r="BB513" s="84" t="s">
        <v>274</v>
      </c>
      <c r="BC513" s="84"/>
      <c r="BD513" s="108"/>
      <c r="BE513" s="84">
        <v>0</v>
      </c>
      <c r="BF513" s="38" t="s">
        <v>2308</v>
      </c>
      <c r="BG513" s="84" t="s">
        <v>2310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191610</v>
      </c>
      <c r="J514" s="38" t="s">
        <v>789</v>
      </c>
      <c r="K514" s="84">
        <v>191610</v>
      </c>
      <c r="L514" s="84" t="s">
        <v>256</v>
      </c>
      <c r="M514" s="38" t="s">
        <v>257</v>
      </c>
      <c r="N514" s="84">
        <v>402497</v>
      </c>
      <c r="O514" s="84" t="s">
        <v>2284</v>
      </c>
      <c r="P514" s="84">
        <v>608766</v>
      </c>
      <c r="Q514" s="38" t="s">
        <v>2285</v>
      </c>
      <c r="R514" s="38" t="s">
        <v>260</v>
      </c>
      <c r="S514" s="84" t="s">
        <v>2311</v>
      </c>
      <c r="T514" s="84" t="s">
        <v>2311</v>
      </c>
      <c r="U514" s="84" t="s">
        <v>262</v>
      </c>
      <c r="V514" s="84" t="s">
        <v>263</v>
      </c>
      <c r="W514" s="84">
        <v>541</v>
      </c>
      <c r="X514" s="38" t="s">
        <v>264</v>
      </c>
      <c r="Y514" s="84">
        <v>351427022</v>
      </c>
      <c r="Z514" s="38" t="s">
        <v>2312</v>
      </c>
      <c r="AA514" s="108" t="s">
        <v>2146</v>
      </c>
      <c r="AB514" s="84">
        <v>42000</v>
      </c>
      <c r="AC514" s="108" t="s">
        <v>267</v>
      </c>
      <c r="AD514" s="84">
        <v>24</v>
      </c>
      <c r="AE514" s="84" t="s">
        <v>268</v>
      </c>
      <c r="AF514" s="84" t="s">
        <v>1705</v>
      </c>
      <c r="AG514" s="108" t="s">
        <v>2147</v>
      </c>
      <c r="AH514" s="84" t="s">
        <v>271</v>
      </c>
      <c r="AI514" s="108" t="s">
        <v>1838</v>
      </c>
      <c r="AJ514" s="84">
        <v>2250</v>
      </c>
      <c r="AK514" s="84">
        <v>2250</v>
      </c>
      <c r="AL514" s="108" t="s">
        <v>2313</v>
      </c>
      <c r="AM514" s="84">
        <v>35039.519999999997</v>
      </c>
      <c r="AN514" s="112">
        <v>12210.48</v>
      </c>
      <c r="AO514" s="112">
        <v>47250</v>
      </c>
      <c r="AP514" s="112">
        <v>6960.48</v>
      </c>
      <c r="AQ514" s="112">
        <v>292.52</v>
      </c>
      <c r="AR514" s="112">
        <v>7253</v>
      </c>
      <c r="AS514" s="112">
        <v>6960.48</v>
      </c>
      <c r="AT514" s="112">
        <v>292.52</v>
      </c>
      <c r="AU514" s="112">
        <v>7253</v>
      </c>
      <c r="AV514" s="84">
        <v>27</v>
      </c>
      <c r="AW514" s="84"/>
      <c r="AX514" s="84"/>
      <c r="AY514" s="108"/>
      <c r="AZ514" s="84"/>
      <c r="BA514" s="84"/>
      <c r="BB514" s="84" t="s">
        <v>274</v>
      </c>
      <c r="BC514" s="84"/>
      <c r="BD514" s="108"/>
      <c r="BE514" s="84">
        <v>0</v>
      </c>
      <c r="BF514" s="38" t="s">
        <v>2311</v>
      </c>
      <c r="BG514" s="84" t="s">
        <v>2314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191610</v>
      </c>
      <c r="J515" s="38" t="s">
        <v>789</v>
      </c>
      <c r="K515" s="84">
        <v>191610</v>
      </c>
      <c r="L515" s="84" t="s">
        <v>256</v>
      </c>
      <c r="M515" s="38" t="s">
        <v>257</v>
      </c>
      <c r="N515" s="84">
        <v>402497</v>
      </c>
      <c r="O515" s="84" t="s">
        <v>2284</v>
      </c>
      <c r="P515" s="84">
        <v>608766</v>
      </c>
      <c r="Q515" s="38" t="s">
        <v>2285</v>
      </c>
      <c r="R515" s="38" t="s">
        <v>260</v>
      </c>
      <c r="S515" s="84" t="s">
        <v>2315</v>
      </c>
      <c r="T515" s="84" t="s">
        <v>2315</v>
      </c>
      <c r="U515" s="84" t="s">
        <v>262</v>
      </c>
      <c r="V515" s="84" t="s">
        <v>263</v>
      </c>
      <c r="W515" s="84">
        <v>541</v>
      </c>
      <c r="X515" s="38" t="s">
        <v>264</v>
      </c>
      <c r="Y515" s="84">
        <v>351427093</v>
      </c>
      <c r="Z515" s="38" t="s">
        <v>2316</v>
      </c>
      <c r="AA515" s="108" t="s">
        <v>2146</v>
      </c>
      <c r="AB515" s="84">
        <v>42000</v>
      </c>
      <c r="AC515" s="108" t="s">
        <v>267</v>
      </c>
      <c r="AD515" s="84">
        <v>24</v>
      </c>
      <c r="AE515" s="84" t="s">
        <v>268</v>
      </c>
      <c r="AF515" s="84" t="s">
        <v>1705</v>
      </c>
      <c r="AG515" s="108" t="s">
        <v>2147</v>
      </c>
      <c r="AH515" s="84" t="s">
        <v>271</v>
      </c>
      <c r="AI515" s="108" t="s">
        <v>1838</v>
      </c>
      <c r="AJ515" s="84">
        <v>2250</v>
      </c>
      <c r="AK515" s="84">
        <v>2250</v>
      </c>
      <c r="AL515" s="108" t="s">
        <v>2299</v>
      </c>
      <c r="AM515" s="84">
        <v>39303.18</v>
      </c>
      <c r="AN515" s="112">
        <v>12446.82</v>
      </c>
      <c r="AO515" s="112">
        <v>51750</v>
      </c>
      <c r="AP515" s="112">
        <v>2696.82</v>
      </c>
      <c r="AQ515" s="112">
        <v>56.18</v>
      </c>
      <c r="AR515" s="112">
        <v>2753</v>
      </c>
      <c r="AS515" s="112">
        <v>2696.82</v>
      </c>
      <c r="AT515" s="112">
        <v>56.18</v>
      </c>
      <c r="AU515" s="112">
        <v>2753</v>
      </c>
      <c r="AV515" s="84">
        <v>27</v>
      </c>
      <c r="AW515" s="84"/>
      <c r="AX515" s="84"/>
      <c r="AY515" s="108"/>
      <c r="AZ515" s="84"/>
      <c r="BA515" s="84"/>
      <c r="BB515" s="84" t="s">
        <v>274</v>
      </c>
      <c r="BC515" s="84"/>
      <c r="BD515" s="108"/>
      <c r="BE515" s="84">
        <v>0</v>
      </c>
      <c r="BF515" s="38" t="s">
        <v>2315</v>
      </c>
      <c r="BG515" s="84" t="s">
        <v>2317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192005</v>
      </c>
      <c r="J516" s="38" t="s">
        <v>2266</v>
      </c>
      <c r="K516" s="84">
        <v>192005</v>
      </c>
      <c r="L516" s="84" t="s">
        <v>256</v>
      </c>
      <c r="M516" s="38" t="s">
        <v>257</v>
      </c>
      <c r="N516" s="84">
        <v>404225</v>
      </c>
      <c r="O516" s="84" t="s">
        <v>2267</v>
      </c>
      <c r="P516" s="84">
        <v>608413</v>
      </c>
      <c r="Q516" s="38" t="s">
        <v>2268</v>
      </c>
      <c r="R516" s="38" t="s">
        <v>260</v>
      </c>
      <c r="S516" s="84" t="s">
        <v>2318</v>
      </c>
      <c r="T516" s="84" t="s">
        <v>2318</v>
      </c>
      <c r="U516" s="84" t="s">
        <v>262</v>
      </c>
      <c r="V516" s="84" t="s">
        <v>263</v>
      </c>
      <c r="W516" s="84">
        <v>541</v>
      </c>
      <c r="X516" s="38" t="s">
        <v>264</v>
      </c>
      <c r="Y516" s="84">
        <v>351429911</v>
      </c>
      <c r="Z516" s="38" t="s">
        <v>2319</v>
      </c>
      <c r="AA516" s="108" t="s">
        <v>2146</v>
      </c>
      <c r="AB516" s="84">
        <v>37000</v>
      </c>
      <c r="AC516" s="108" t="s">
        <v>379</v>
      </c>
      <c r="AD516" s="84">
        <v>24</v>
      </c>
      <c r="AE516" s="84" t="s">
        <v>268</v>
      </c>
      <c r="AF516" s="84" t="s">
        <v>1705</v>
      </c>
      <c r="AG516" s="108" t="s">
        <v>2147</v>
      </c>
      <c r="AH516" s="84" t="s">
        <v>271</v>
      </c>
      <c r="AI516" s="108" t="s">
        <v>1838</v>
      </c>
      <c r="AJ516" s="84">
        <v>2000</v>
      </c>
      <c r="AK516" s="84">
        <v>2000</v>
      </c>
      <c r="AL516" s="108" t="s">
        <v>382</v>
      </c>
      <c r="AM516" s="84">
        <v>29492.57</v>
      </c>
      <c r="AN516" s="112">
        <v>10507.43</v>
      </c>
      <c r="AO516" s="112">
        <v>40000</v>
      </c>
      <c r="AP516" s="112">
        <v>7507.43</v>
      </c>
      <c r="AQ516" s="112">
        <v>386.57</v>
      </c>
      <c r="AR516" s="112">
        <v>7894</v>
      </c>
      <c r="AS516" s="112">
        <v>7507.43</v>
      </c>
      <c r="AT516" s="112">
        <v>386.57</v>
      </c>
      <c r="AU516" s="112">
        <v>7894</v>
      </c>
      <c r="AV516" s="84">
        <v>26</v>
      </c>
      <c r="AW516" s="84"/>
      <c r="AX516" s="84"/>
      <c r="AY516" s="108"/>
      <c r="AZ516" s="84"/>
      <c r="BA516" s="84"/>
      <c r="BB516" s="84" t="s">
        <v>274</v>
      </c>
      <c r="BC516" s="84"/>
      <c r="BD516" s="108"/>
      <c r="BE516" s="84">
        <v>0</v>
      </c>
      <c r="BF516" s="38" t="s">
        <v>2318</v>
      </c>
      <c r="BG516" s="84" t="s">
        <v>2320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191826</v>
      </c>
      <c r="J517" s="38" t="s">
        <v>827</v>
      </c>
      <c r="K517" s="84">
        <v>191826</v>
      </c>
      <c r="L517" s="84" t="s">
        <v>256</v>
      </c>
      <c r="M517" s="38" t="s">
        <v>257</v>
      </c>
      <c r="N517" s="84">
        <v>403798</v>
      </c>
      <c r="O517" s="84" t="s">
        <v>2153</v>
      </c>
      <c r="P517" s="84">
        <v>607286</v>
      </c>
      <c r="Q517" s="38" t="s">
        <v>2154</v>
      </c>
      <c r="R517" s="38" t="s">
        <v>260</v>
      </c>
      <c r="S517" s="84" t="s">
        <v>2321</v>
      </c>
      <c r="T517" s="84" t="s">
        <v>2321</v>
      </c>
      <c r="U517" s="84" t="s">
        <v>262</v>
      </c>
      <c r="V517" s="84" t="s">
        <v>263</v>
      </c>
      <c r="W517" s="84">
        <v>541</v>
      </c>
      <c r="X517" s="38" t="s">
        <v>264</v>
      </c>
      <c r="Y517" s="84">
        <v>351431566</v>
      </c>
      <c r="Z517" s="38" t="s">
        <v>1031</v>
      </c>
      <c r="AA517" s="108" t="s">
        <v>2322</v>
      </c>
      <c r="AB517" s="84">
        <v>42000</v>
      </c>
      <c r="AC517" s="108" t="s">
        <v>379</v>
      </c>
      <c r="AD517" s="84">
        <v>24</v>
      </c>
      <c r="AE517" s="84" t="s">
        <v>268</v>
      </c>
      <c r="AF517" s="84" t="s">
        <v>1705</v>
      </c>
      <c r="AG517" s="108" t="s">
        <v>2323</v>
      </c>
      <c r="AH517" s="84" t="s">
        <v>271</v>
      </c>
      <c r="AI517" s="108" t="s">
        <v>1656</v>
      </c>
      <c r="AJ517" s="84">
        <v>2250</v>
      </c>
      <c r="AK517" s="84">
        <v>2250</v>
      </c>
      <c r="AL517" s="108" t="s">
        <v>2069</v>
      </c>
      <c r="AM517" s="84">
        <v>21667.54</v>
      </c>
      <c r="AN517" s="112">
        <v>9832.4599999999991</v>
      </c>
      <c r="AO517" s="112">
        <v>31500</v>
      </c>
      <c r="AP517" s="112">
        <v>20332.46</v>
      </c>
      <c r="AQ517" s="112">
        <v>2439.54</v>
      </c>
      <c r="AR517" s="112">
        <v>22772</v>
      </c>
      <c r="AS517" s="112">
        <v>20332.46</v>
      </c>
      <c r="AT517" s="112">
        <v>2439.54</v>
      </c>
      <c r="AU517" s="112">
        <v>22772</v>
      </c>
      <c r="AV517" s="84">
        <v>27</v>
      </c>
      <c r="AW517" s="84"/>
      <c r="AX517" s="84"/>
      <c r="AY517" s="108"/>
      <c r="AZ517" s="84"/>
      <c r="BA517" s="84"/>
      <c r="BB517" s="84" t="s">
        <v>274</v>
      </c>
      <c r="BC517" s="84"/>
      <c r="BD517" s="108"/>
      <c r="BE517" s="84">
        <v>0</v>
      </c>
      <c r="BF517" s="38" t="s">
        <v>2321</v>
      </c>
      <c r="BG517" s="84" t="s">
        <v>2324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191610</v>
      </c>
      <c r="J518" s="38" t="s">
        <v>789</v>
      </c>
      <c r="K518" s="84">
        <v>191610</v>
      </c>
      <c r="L518" s="84" t="s">
        <v>256</v>
      </c>
      <c r="M518" s="38" t="s">
        <v>257</v>
      </c>
      <c r="N518" s="84">
        <v>402497</v>
      </c>
      <c r="O518" s="84" t="s">
        <v>2284</v>
      </c>
      <c r="P518" s="84">
        <v>608766</v>
      </c>
      <c r="Q518" s="38" t="s">
        <v>2285</v>
      </c>
      <c r="R518" s="38" t="s">
        <v>260</v>
      </c>
      <c r="S518" s="84" t="s">
        <v>2325</v>
      </c>
      <c r="T518" s="84" t="s">
        <v>2325</v>
      </c>
      <c r="U518" s="84" t="s">
        <v>262</v>
      </c>
      <c r="V518" s="84" t="s">
        <v>263</v>
      </c>
      <c r="W518" s="84">
        <v>541</v>
      </c>
      <c r="X518" s="38" t="s">
        <v>264</v>
      </c>
      <c r="Y518" s="84">
        <v>351440940</v>
      </c>
      <c r="Z518" s="38" t="s">
        <v>2326</v>
      </c>
      <c r="AA518" s="108" t="s">
        <v>2146</v>
      </c>
      <c r="AB518" s="84">
        <v>42000</v>
      </c>
      <c r="AC518" s="108" t="s">
        <v>267</v>
      </c>
      <c r="AD518" s="84">
        <v>24</v>
      </c>
      <c r="AE518" s="84" t="s">
        <v>268</v>
      </c>
      <c r="AF518" s="84" t="s">
        <v>1705</v>
      </c>
      <c r="AG518" s="108" t="s">
        <v>2147</v>
      </c>
      <c r="AH518" s="84" t="s">
        <v>271</v>
      </c>
      <c r="AI518" s="108" t="s">
        <v>1838</v>
      </c>
      <c r="AJ518" s="84">
        <v>2250</v>
      </c>
      <c r="AK518" s="84">
        <v>2250</v>
      </c>
      <c r="AL518" s="108" t="s">
        <v>2288</v>
      </c>
      <c r="AM518" s="84">
        <v>35039.519999999997</v>
      </c>
      <c r="AN518" s="112">
        <v>12210.48</v>
      </c>
      <c r="AO518" s="112">
        <v>47250</v>
      </c>
      <c r="AP518" s="112">
        <v>6960.48</v>
      </c>
      <c r="AQ518" s="112">
        <v>292.52</v>
      </c>
      <c r="AR518" s="112">
        <v>7253</v>
      </c>
      <c r="AS518" s="112">
        <v>6960.48</v>
      </c>
      <c r="AT518" s="112">
        <v>292.52</v>
      </c>
      <c r="AU518" s="112">
        <v>7253</v>
      </c>
      <c r="AV518" s="84">
        <v>27</v>
      </c>
      <c r="AW518" s="84"/>
      <c r="AX518" s="84"/>
      <c r="AY518" s="108"/>
      <c r="AZ518" s="84"/>
      <c r="BA518" s="84"/>
      <c r="BB518" s="84" t="s">
        <v>274</v>
      </c>
      <c r="BC518" s="84"/>
      <c r="BD518" s="108"/>
      <c r="BE518" s="84">
        <v>0</v>
      </c>
      <c r="BF518" s="38" t="s">
        <v>2325</v>
      </c>
      <c r="BG518" s="84" t="s">
        <v>2327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191829</v>
      </c>
      <c r="J519" s="38" t="s">
        <v>906</v>
      </c>
      <c r="K519" s="84">
        <v>191829</v>
      </c>
      <c r="L519" s="84" t="s">
        <v>256</v>
      </c>
      <c r="M519" s="38" t="s">
        <v>257</v>
      </c>
      <c r="N519" s="84">
        <v>393109</v>
      </c>
      <c r="O519" s="84" t="s">
        <v>1309</v>
      </c>
      <c r="P519" s="84">
        <v>598280</v>
      </c>
      <c r="Q519" s="38" t="s">
        <v>2328</v>
      </c>
      <c r="R519" s="38" t="s">
        <v>260</v>
      </c>
      <c r="S519" s="84" t="s">
        <v>2329</v>
      </c>
      <c r="T519" s="84" t="s">
        <v>2329</v>
      </c>
      <c r="U519" s="84" t="s">
        <v>262</v>
      </c>
      <c r="V519" s="84" t="s">
        <v>263</v>
      </c>
      <c r="W519" s="84">
        <v>541</v>
      </c>
      <c r="X519" s="38" t="s">
        <v>264</v>
      </c>
      <c r="Y519" s="84">
        <v>351441717</v>
      </c>
      <c r="Z519" s="38" t="s">
        <v>2330</v>
      </c>
      <c r="AA519" s="108" t="s">
        <v>2331</v>
      </c>
      <c r="AB519" s="84">
        <v>42000</v>
      </c>
      <c r="AC519" s="108" t="s">
        <v>267</v>
      </c>
      <c r="AD519" s="84">
        <v>24</v>
      </c>
      <c r="AE519" s="84" t="s">
        <v>268</v>
      </c>
      <c r="AF519" s="84" t="s">
        <v>1705</v>
      </c>
      <c r="AG519" s="108" t="s">
        <v>2332</v>
      </c>
      <c r="AH519" s="84" t="s">
        <v>271</v>
      </c>
      <c r="AI519" s="108" t="s">
        <v>1656</v>
      </c>
      <c r="AJ519" s="84">
        <v>2250</v>
      </c>
      <c r="AK519" s="84">
        <v>2250</v>
      </c>
      <c r="AL519" s="108" t="s">
        <v>1858</v>
      </c>
      <c r="AM519" s="84">
        <v>25421.19</v>
      </c>
      <c r="AN519" s="112">
        <v>10578.81</v>
      </c>
      <c r="AO519" s="112">
        <v>36000</v>
      </c>
      <c r="AP519" s="112">
        <v>16578.810000000001</v>
      </c>
      <c r="AQ519" s="112">
        <v>1600.19</v>
      </c>
      <c r="AR519" s="112">
        <v>18179</v>
      </c>
      <c r="AS519" s="112">
        <v>16578.810000000001</v>
      </c>
      <c r="AT519" s="112">
        <v>1600.19</v>
      </c>
      <c r="AU519" s="112">
        <v>18179</v>
      </c>
      <c r="AV519" s="84">
        <v>27</v>
      </c>
      <c r="AW519" s="84"/>
      <c r="AX519" s="84"/>
      <c r="AY519" s="108"/>
      <c r="AZ519" s="84"/>
      <c r="BA519" s="84"/>
      <c r="BB519" s="84" t="s">
        <v>274</v>
      </c>
      <c r="BC519" s="84"/>
      <c r="BD519" s="108"/>
      <c r="BE519" s="84">
        <v>0</v>
      </c>
      <c r="BF519" s="38" t="s">
        <v>2329</v>
      </c>
      <c r="BG519" s="84" t="s">
        <v>2333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192005</v>
      </c>
      <c r="J520" s="38" t="s">
        <v>2266</v>
      </c>
      <c r="K520" s="84">
        <v>192005</v>
      </c>
      <c r="L520" s="84" t="s">
        <v>256</v>
      </c>
      <c r="M520" s="38" t="s">
        <v>257</v>
      </c>
      <c r="N520" s="84">
        <v>404688</v>
      </c>
      <c r="O520" s="84" t="s">
        <v>2334</v>
      </c>
      <c r="P520" s="84">
        <v>609594</v>
      </c>
      <c r="Q520" s="38" t="s">
        <v>2335</v>
      </c>
      <c r="R520" s="38" t="s">
        <v>260</v>
      </c>
      <c r="S520" s="84" t="s">
        <v>2336</v>
      </c>
      <c r="T520" s="84" t="s">
        <v>2336</v>
      </c>
      <c r="U520" s="84" t="s">
        <v>262</v>
      </c>
      <c r="V520" s="84" t="s">
        <v>263</v>
      </c>
      <c r="W520" s="84">
        <v>541</v>
      </c>
      <c r="X520" s="38" t="s">
        <v>264</v>
      </c>
      <c r="Y520" s="84">
        <v>351441760</v>
      </c>
      <c r="Z520" s="38" t="s">
        <v>2337</v>
      </c>
      <c r="AA520" s="108" t="s">
        <v>2338</v>
      </c>
      <c r="AB520" s="84">
        <v>37000</v>
      </c>
      <c r="AC520" s="108" t="s">
        <v>379</v>
      </c>
      <c r="AD520" s="84">
        <v>24</v>
      </c>
      <c r="AE520" s="84" t="s">
        <v>268</v>
      </c>
      <c r="AF520" s="84" t="s">
        <v>1705</v>
      </c>
      <c r="AG520" s="108" t="s">
        <v>2339</v>
      </c>
      <c r="AH520" s="84" t="s">
        <v>271</v>
      </c>
      <c r="AI520" s="108" t="s">
        <v>2340</v>
      </c>
      <c r="AJ520" s="84">
        <v>2000</v>
      </c>
      <c r="AK520" s="84">
        <v>2000</v>
      </c>
      <c r="AL520" s="108" t="s">
        <v>2341</v>
      </c>
      <c r="AM520" s="84">
        <v>23990.59</v>
      </c>
      <c r="AN520" s="112">
        <v>10009.41</v>
      </c>
      <c r="AO520" s="112">
        <v>34000</v>
      </c>
      <c r="AP520" s="112">
        <v>13009.41</v>
      </c>
      <c r="AQ520" s="112">
        <v>1107.5899999999999</v>
      </c>
      <c r="AR520" s="112">
        <v>14117</v>
      </c>
      <c r="AS520" s="112">
        <v>13009.41</v>
      </c>
      <c r="AT520" s="112">
        <v>1107.5899999999999</v>
      </c>
      <c r="AU520" s="112">
        <v>14117</v>
      </c>
      <c r="AV520" s="84">
        <v>25</v>
      </c>
      <c r="AW520" s="84"/>
      <c r="AX520" s="84"/>
      <c r="AY520" s="108"/>
      <c r="AZ520" s="84"/>
      <c r="BA520" s="84"/>
      <c r="BB520" s="84" t="s">
        <v>274</v>
      </c>
      <c r="BC520" s="84"/>
      <c r="BD520" s="108"/>
      <c r="BE520" s="84">
        <v>0</v>
      </c>
      <c r="BF520" s="38" t="s">
        <v>2336</v>
      </c>
      <c r="BG520" s="84" t="s">
        <v>2342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192005</v>
      </c>
      <c r="J521" s="38" t="s">
        <v>2266</v>
      </c>
      <c r="K521" s="84">
        <v>192005</v>
      </c>
      <c r="L521" s="84" t="s">
        <v>256</v>
      </c>
      <c r="M521" s="38" t="s">
        <v>257</v>
      </c>
      <c r="N521" s="84">
        <v>404688</v>
      </c>
      <c r="O521" s="84" t="s">
        <v>2334</v>
      </c>
      <c r="P521" s="84">
        <v>609594</v>
      </c>
      <c r="Q521" s="38" t="s">
        <v>2335</v>
      </c>
      <c r="R521" s="38" t="s">
        <v>260</v>
      </c>
      <c r="S521" s="84" t="s">
        <v>2343</v>
      </c>
      <c r="T521" s="84" t="s">
        <v>2343</v>
      </c>
      <c r="U521" s="84" t="s">
        <v>262</v>
      </c>
      <c r="V521" s="84" t="s">
        <v>263</v>
      </c>
      <c r="W521" s="84">
        <v>541</v>
      </c>
      <c r="X521" s="38" t="s">
        <v>264</v>
      </c>
      <c r="Y521" s="84">
        <v>351442005</v>
      </c>
      <c r="Z521" s="38" t="s">
        <v>2344</v>
      </c>
      <c r="AA521" s="108" t="s">
        <v>2338</v>
      </c>
      <c r="AB521" s="84">
        <v>37000</v>
      </c>
      <c r="AC521" s="108" t="s">
        <v>379</v>
      </c>
      <c r="AD521" s="84">
        <v>24</v>
      </c>
      <c r="AE521" s="84" t="s">
        <v>268</v>
      </c>
      <c r="AF521" s="84" t="s">
        <v>1705</v>
      </c>
      <c r="AG521" s="108" t="s">
        <v>2339</v>
      </c>
      <c r="AH521" s="84" t="s">
        <v>271</v>
      </c>
      <c r="AI521" s="108" t="s">
        <v>2340</v>
      </c>
      <c r="AJ521" s="84">
        <v>2000</v>
      </c>
      <c r="AK521" s="84">
        <v>2000</v>
      </c>
      <c r="AL521" s="108" t="s">
        <v>2345</v>
      </c>
      <c r="AM521" s="84">
        <v>25723.27</v>
      </c>
      <c r="AN521" s="112">
        <v>10276.73</v>
      </c>
      <c r="AO521" s="112">
        <v>36000</v>
      </c>
      <c r="AP521" s="112">
        <v>11276.73</v>
      </c>
      <c r="AQ521" s="112">
        <v>840.27</v>
      </c>
      <c r="AR521" s="112">
        <v>12117</v>
      </c>
      <c r="AS521" s="112">
        <v>11276.73</v>
      </c>
      <c r="AT521" s="112">
        <v>840.27</v>
      </c>
      <c r="AU521" s="112">
        <v>12117</v>
      </c>
      <c r="AV521" s="84">
        <v>25</v>
      </c>
      <c r="AW521" s="84"/>
      <c r="AX521" s="84"/>
      <c r="AY521" s="108"/>
      <c r="AZ521" s="84"/>
      <c r="BA521" s="84"/>
      <c r="BB521" s="84" t="s">
        <v>274</v>
      </c>
      <c r="BC521" s="84"/>
      <c r="BD521" s="108"/>
      <c r="BE521" s="84">
        <v>0</v>
      </c>
      <c r="BF521" s="38" t="s">
        <v>2343</v>
      </c>
      <c r="BG521" s="84" t="s">
        <v>2346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191434</v>
      </c>
      <c r="J522" s="38" t="s">
        <v>807</v>
      </c>
      <c r="K522" s="84">
        <v>191434</v>
      </c>
      <c r="L522" s="84" t="s">
        <v>256</v>
      </c>
      <c r="M522" s="38" t="s">
        <v>257</v>
      </c>
      <c r="N522" s="84">
        <v>404136</v>
      </c>
      <c r="O522" s="84" t="s">
        <v>2109</v>
      </c>
      <c r="P522" s="84">
        <v>608160</v>
      </c>
      <c r="Q522" s="38" t="s">
        <v>2110</v>
      </c>
      <c r="R522" s="38" t="s">
        <v>260</v>
      </c>
      <c r="S522" s="84" t="s">
        <v>2347</v>
      </c>
      <c r="T522" s="84" t="s">
        <v>2347</v>
      </c>
      <c r="U522" s="84" t="s">
        <v>262</v>
      </c>
      <c r="V522" s="84" t="s">
        <v>263</v>
      </c>
      <c r="W522" s="84">
        <v>541</v>
      </c>
      <c r="X522" s="38" t="s">
        <v>1668</v>
      </c>
      <c r="Y522" s="84">
        <v>351443324</v>
      </c>
      <c r="Z522" s="38" t="s">
        <v>2348</v>
      </c>
      <c r="AA522" s="108" t="s">
        <v>2113</v>
      </c>
      <c r="AB522" s="84">
        <v>42000</v>
      </c>
      <c r="AC522" s="108" t="s">
        <v>2114</v>
      </c>
      <c r="AD522" s="84">
        <v>24</v>
      </c>
      <c r="AE522" s="84" t="s">
        <v>268</v>
      </c>
      <c r="AF522" s="84" t="s">
        <v>1705</v>
      </c>
      <c r="AG522" s="108" t="s">
        <v>2115</v>
      </c>
      <c r="AH522" s="84" t="s">
        <v>271</v>
      </c>
      <c r="AI522" s="108" t="s">
        <v>2116</v>
      </c>
      <c r="AJ522" s="84">
        <v>2250</v>
      </c>
      <c r="AK522" s="84">
        <v>2250</v>
      </c>
      <c r="AL522" s="108" t="s">
        <v>1264</v>
      </c>
      <c r="AM522" s="84">
        <v>30897.97</v>
      </c>
      <c r="AN522" s="112">
        <v>11852.03</v>
      </c>
      <c r="AO522" s="112">
        <v>42750</v>
      </c>
      <c r="AP522" s="112">
        <v>11102.03</v>
      </c>
      <c r="AQ522" s="112">
        <v>718.97</v>
      </c>
      <c r="AR522" s="112">
        <v>11821</v>
      </c>
      <c r="AS522" s="112">
        <v>11102.03</v>
      </c>
      <c r="AT522" s="112">
        <v>718.97</v>
      </c>
      <c r="AU522" s="112">
        <v>11821</v>
      </c>
      <c r="AV522" s="84">
        <v>25</v>
      </c>
      <c r="AW522" s="84"/>
      <c r="AX522" s="84"/>
      <c r="AY522" s="108"/>
      <c r="AZ522" s="84"/>
      <c r="BA522" s="84"/>
      <c r="BB522" s="84" t="s">
        <v>274</v>
      </c>
      <c r="BC522" s="84"/>
      <c r="BD522" s="108"/>
      <c r="BE522" s="84">
        <v>0</v>
      </c>
      <c r="BF522" s="38" t="s">
        <v>2347</v>
      </c>
      <c r="BG522" s="84" t="s">
        <v>2349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191432</v>
      </c>
      <c r="J523" s="38" t="s">
        <v>851</v>
      </c>
      <c r="K523" s="84">
        <v>191432</v>
      </c>
      <c r="L523" s="84" t="s">
        <v>256</v>
      </c>
      <c r="M523" s="38" t="s">
        <v>257</v>
      </c>
      <c r="N523" s="84">
        <v>400911</v>
      </c>
      <c r="O523" s="84" t="s">
        <v>1576</v>
      </c>
      <c r="P523" s="84">
        <v>608860</v>
      </c>
      <c r="Q523" s="38" t="s">
        <v>2301</v>
      </c>
      <c r="R523" s="38" t="s">
        <v>260</v>
      </c>
      <c r="S523" s="84" t="s">
        <v>2350</v>
      </c>
      <c r="T523" s="84" t="s">
        <v>2350</v>
      </c>
      <c r="U523" s="84" t="s">
        <v>280</v>
      </c>
      <c r="V523" s="84" t="s">
        <v>263</v>
      </c>
      <c r="W523" s="84">
        <v>541</v>
      </c>
      <c r="X523" s="38" t="s">
        <v>264</v>
      </c>
      <c r="Y523" s="84">
        <v>351443462</v>
      </c>
      <c r="Z523" s="38" t="s">
        <v>2351</v>
      </c>
      <c r="AA523" s="108" t="s">
        <v>2304</v>
      </c>
      <c r="AB523" s="84">
        <v>37000</v>
      </c>
      <c r="AC523" s="108" t="s">
        <v>283</v>
      </c>
      <c r="AD523" s="84">
        <v>24</v>
      </c>
      <c r="AE523" s="84" t="s">
        <v>268</v>
      </c>
      <c r="AF523" s="84" t="s">
        <v>1705</v>
      </c>
      <c r="AG523" s="108" t="s">
        <v>2305</v>
      </c>
      <c r="AH523" s="84" t="s">
        <v>271</v>
      </c>
      <c r="AI523" s="108" t="s">
        <v>1945</v>
      </c>
      <c r="AJ523" s="84">
        <v>2000</v>
      </c>
      <c r="AK523" s="84">
        <v>2000</v>
      </c>
      <c r="AL523" s="108" t="s">
        <v>2352</v>
      </c>
      <c r="AM523" s="84">
        <v>35144.33</v>
      </c>
      <c r="AN523" s="112">
        <v>10855.67</v>
      </c>
      <c r="AO523" s="112">
        <v>46000</v>
      </c>
      <c r="AP523" s="112">
        <v>1855.67</v>
      </c>
      <c r="AQ523" s="112">
        <v>38.33</v>
      </c>
      <c r="AR523" s="112">
        <v>1894</v>
      </c>
      <c r="AS523" s="112">
        <v>1855.67</v>
      </c>
      <c r="AT523" s="112">
        <v>38.33</v>
      </c>
      <c r="AU523" s="112">
        <v>1894</v>
      </c>
      <c r="AV523" s="84">
        <v>26</v>
      </c>
      <c r="AW523" s="84"/>
      <c r="AX523" s="84"/>
      <c r="AY523" s="108"/>
      <c r="AZ523" s="84"/>
      <c r="BA523" s="84"/>
      <c r="BB523" s="84" t="s">
        <v>274</v>
      </c>
      <c r="BC523" s="84"/>
      <c r="BD523" s="108"/>
      <c r="BE523" s="84">
        <v>0</v>
      </c>
      <c r="BF523" s="38" t="s">
        <v>2350</v>
      </c>
      <c r="BG523" s="84" t="s">
        <v>2353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191826</v>
      </c>
      <c r="J524" s="38" t="s">
        <v>827</v>
      </c>
      <c r="K524" s="84">
        <v>191826</v>
      </c>
      <c r="L524" s="84" t="s">
        <v>256</v>
      </c>
      <c r="M524" s="38" t="s">
        <v>257</v>
      </c>
      <c r="N524" s="84">
        <v>404701</v>
      </c>
      <c r="O524" s="84" t="s">
        <v>2354</v>
      </c>
      <c r="P524" s="84">
        <v>609630</v>
      </c>
      <c r="Q524" s="38" t="s">
        <v>2355</v>
      </c>
      <c r="R524" s="38" t="s">
        <v>260</v>
      </c>
      <c r="S524" s="84" t="s">
        <v>2356</v>
      </c>
      <c r="T524" s="84" t="s">
        <v>2356</v>
      </c>
      <c r="U524" s="84" t="s">
        <v>262</v>
      </c>
      <c r="V524" s="84" t="s">
        <v>263</v>
      </c>
      <c r="W524" s="84">
        <v>541</v>
      </c>
      <c r="X524" s="38" t="s">
        <v>264</v>
      </c>
      <c r="Y524" s="84">
        <v>351444439</v>
      </c>
      <c r="Z524" s="38" t="s">
        <v>2357</v>
      </c>
      <c r="AA524" s="108" t="s">
        <v>2322</v>
      </c>
      <c r="AB524" s="84">
        <v>42000</v>
      </c>
      <c r="AC524" s="108" t="s">
        <v>379</v>
      </c>
      <c r="AD524" s="84">
        <v>24</v>
      </c>
      <c r="AE524" s="84" t="s">
        <v>268</v>
      </c>
      <c r="AF524" s="84" t="s">
        <v>1705</v>
      </c>
      <c r="AG524" s="108" t="s">
        <v>2323</v>
      </c>
      <c r="AH524" s="84" t="s">
        <v>271</v>
      </c>
      <c r="AI524" s="108" t="s">
        <v>1656</v>
      </c>
      <c r="AJ524" s="84">
        <v>2250</v>
      </c>
      <c r="AK524" s="84">
        <v>2250</v>
      </c>
      <c r="AL524" s="108" t="s">
        <v>2358</v>
      </c>
      <c r="AM524" s="84">
        <v>27250.44</v>
      </c>
      <c r="AN524" s="112">
        <v>10999.56</v>
      </c>
      <c r="AO524" s="112">
        <v>38250</v>
      </c>
      <c r="AP524" s="112">
        <v>14749.56</v>
      </c>
      <c r="AQ524" s="112">
        <v>1272.44</v>
      </c>
      <c r="AR524" s="112">
        <v>16022</v>
      </c>
      <c r="AS524" s="112">
        <v>14749.56</v>
      </c>
      <c r="AT524" s="112">
        <v>1272.44</v>
      </c>
      <c r="AU524" s="112">
        <v>16022</v>
      </c>
      <c r="AV524" s="84">
        <v>27</v>
      </c>
      <c r="AW524" s="84"/>
      <c r="AX524" s="84"/>
      <c r="AY524" s="108"/>
      <c r="AZ524" s="84"/>
      <c r="BA524" s="84"/>
      <c r="BB524" s="84" t="s">
        <v>274</v>
      </c>
      <c r="BC524" s="84"/>
      <c r="BD524" s="108"/>
      <c r="BE524" s="84">
        <v>0</v>
      </c>
      <c r="BF524" s="38" t="s">
        <v>2356</v>
      </c>
      <c r="BG524" s="84" t="s">
        <v>2359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191829</v>
      </c>
      <c r="J525" s="38" t="s">
        <v>906</v>
      </c>
      <c r="K525" s="84">
        <v>191829</v>
      </c>
      <c r="L525" s="84" t="s">
        <v>256</v>
      </c>
      <c r="M525" s="38" t="s">
        <v>257</v>
      </c>
      <c r="N525" s="84">
        <v>393109</v>
      </c>
      <c r="O525" s="84" t="s">
        <v>1309</v>
      </c>
      <c r="P525" s="84">
        <v>598280</v>
      </c>
      <c r="Q525" s="38" t="s">
        <v>2328</v>
      </c>
      <c r="R525" s="38" t="s">
        <v>260</v>
      </c>
      <c r="S525" s="84" t="s">
        <v>2360</v>
      </c>
      <c r="T525" s="84" t="s">
        <v>2360</v>
      </c>
      <c r="U525" s="84" t="s">
        <v>262</v>
      </c>
      <c r="V525" s="84" t="s">
        <v>263</v>
      </c>
      <c r="W525" s="84">
        <v>541</v>
      </c>
      <c r="X525" s="38" t="s">
        <v>264</v>
      </c>
      <c r="Y525" s="84">
        <v>351444490</v>
      </c>
      <c r="Z525" s="38" t="s">
        <v>2361</v>
      </c>
      <c r="AA525" s="108" t="s">
        <v>2331</v>
      </c>
      <c r="AB525" s="84">
        <v>42000</v>
      </c>
      <c r="AC525" s="108" t="s">
        <v>267</v>
      </c>
      <c r="AD525" s="84">
        <v>24</v>
      </c>
      <c r="AE525" s="84" t="s">
        <v>268</v>
      </c>
      <c r="AF525" s="84" t="s">
        <v>1705</v>
      </c>
      <c r="AG525" s="108" t="s">
        <v>2332</v>
      </c>
      <c r="AH525" s="84" t="s">
        <v>271</v>
      </c>
      <c r="AI525" s="108" t="s">
        <v>1656</v>
      </c>
      <c r="AJ525" s="84">
        <v>2250</v>
      </c>
      <c r="AK525" s="84">
        <v>2250</v>
      </c>
      <c r="AL525" s="108" t="s">
        <v>1858</v>
      </c>
      <c r="AM525" s="84">
        <v>25421.19</v>
      </c>
      <c r="AN525" s="112">
        <v>10578.81</v>
      </c>
      <c r="AO525" s="112">
        <v>36000</v>
      </c>
      <c r="AP525" s="112">
        <v>16578.810000000001</v>
      </c>
      <c r="AQ525" s="112">
        <v>1600.19</v>
      </c>
      <c r="AR525" s="112">
        <v>18179</v>
      </c>
      <c r="AS525" s="112">
        <v>16578.810000000001</v>
      </c>
      <c r="AT525" s="112">
        <v>1600.19</v>
      </c>
      <c r="AU525" s="112">
        <v>18179</v>
      </c>
      <c r="AV525" s="84">
        <v>27</v>
      </c>
      <c r="AW525" s="84"/>
      <c r="AX525" s="84"/>
      <c r="AY525" s="108"/>
      <c r="AZ525" s="84"/>
      <c r="BA525" s="84"/>
      <c r="BB525" s="84" t="s">
        <v>274</v>
      </c>
      <c r="BC525" s="84"/>
      <c r="BD525" s="108"/>
      <c r="BE525" s="84">
        <v>0</v>
      </c>
      <c r="BF525" s="38" t="s">
        <v>2360</v>
      </c>
      <c r="BG525" s="84" t="s">
        <v>2362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191826</v>
      </c>
      <c r="J526" s="38" t="s">
        <v>827</v>
      </c>
      <c r="K526" s="84">
        <v>191826</v>
      </c>
      <c r="L526" s="84" t="s">
        <v>256</v>
      </c>
      <c r="M526" s="38" t="s">
        <v>257</v>
      </c>
      <c r="N526" s="84">
        <v>404701</v>
      </c>
      <c r="O526" s="84" t="s">
        <v>2354</v>
      </c>
      <c r="P526" s="84">
        <v>609630</v>
      </c>
      <c r="Q526" s="38" t="s">
        <v>2355</v>
      </c>
      <c r="R526" s="38" t="s">
        <v>260</v>
      </c>
      <c r="S526" s="84" t="s">
        <v>2363</v>
      </c>
      <c r="T526" s="84" t="s">
        <v>2363</v>
      </c>
      <c r="U526" s="84" t="s">
        <v>262</v>
      </c>
      <c r="V526" s="84" t="s">
        <v>263</v>
      </c>
      <c r="W526" s="84">
        <v>541</v>
      </c>
      <c r="X526" s="38" t="s">
        <v>264</v>
      </c>
      <c r="Y526" s="84">
        <v>351444522</v>
      </c>
      <c r="Z526" s="38" t="s">
        <v>2364</v>
      </c>
      <c r="AA526" s="108" t="s">
        <v>2322</v>
      </c>
      <c r="AB526" s="84">
        <v>42000</v>
      </c>
      <c r="AC526" s="108" t="s">
        <v>379</v>
      </c>
      <c r="AD526" s="84">
        <v>24</v>
      </c>
      <c r="AE526" s="84" t="s">
        <v>268</v>
      </c>
      <c r="AF526" s="84" t="s">
        <v>1705</v>
      </c>
      <c r="AG526" s="108" t="s">
        <v>2323</v>
      </c>
      <c r="AH526" s="84" t="s">
        <v>271</v>
      </c>
      <c r="AI526" s="108" t="s">
        <v>1656</v>
      </c>
      <c r="AJ526" s="84">
        <v>2250</v>
      </c>
      <c r="AK526" s="84">
        <v>2250</v>
      </c>
      <c r="AL526" s="108" t="s">
        <v>2358</v>
      </c>
      <c r="AM526" s="84">
        <v>27250.44</v>
      </c>
      <c r="AN526" s="112">
        <v>10999.56</v>
      </c>
      <c r="AO526" s="112">
        <v>38250</v>
      </c>
      <c r="AP526" s="112">
        <v>14749.56</v>
      </c>
      <c r="AQ526" s="112">
        <v>1272.44</v>
      </c>
      <c r="AR526" s="112">
        <v>16022</v>
      </c>
      <c r="AS526" s="112">
        <v>14749.56</v>
      </c>
      <c r="AT526" s="112">
        <v>1272.44</v>
      </c>
      <c r="AU526" s="112">
        <v>16022</v>
      </c>
      <c r="AV526" s="84">
        <v>27</v>
      </c>
      <c r="AW526" s="84"/>
      <c r="AX526" s="84"/>
      <c r="AY526" s="108"/>
      <c r="AZ526" s="84"/>
      <c r="BA526" s="84"/>
      <c r="BB526" s="84" t="s">
        <v>274</v>
      </c>
      <c r="BC526" s="84"/>
      <c r="BD526" s="108"/>
      <c r="BE526" s="84">
        <v>0</v>
      </c>
      <c r="BF526" s="38" t="s">
        <v>2363</v>
      </c>
      <c r="BG526" s="84" t="s">
        <v>2365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191826</v>
      </c>
      <c r="J527" s="38" t="s">
        <v>827</v>
      </c>
      <c r="K527" s="84">
        <v>191826</v>
      </c>
      <c r="L527" s="84" t="s">
        <v>256</v>
      </c>
      <c r="M527" s="38" t="s">
        <v>257</v>
      </c>
      <c r="N527" s="84">
        <v>404109</v>
      </c>
      <c r="O527" s="84" t="s">
        <v>2220</v>
      </c>
      <c r="P527" s="84">
        <v>609762</v>
      </c>
      <c r="Q527" s="38" t="s">
        <v>2366</v>
      </c>
      <c r="R527" s="38" t="s">
        <v>260</v>
      </c>
      <c r="S527" s="84" t="s">
        <v>2367</v>
      </c>
      <c r="T527" s="84" t="s">
        <v>2367</v>
      </c>
      <c r="U527" s="84" t="s">
        <v>280</v>
      </c>
      <c r="V527" s="84" t="s">
        <v>263</v>
      </c>
      <c r="W527" s="84">
        <v>541</v>
      </c>
      <c r="X527" s="38" t="s">
        <v>264</v>
      </c>
      <c r="Y527" s="84">
        <v>351444639</v>
      </c>
      <c r="Z527" s="38" t="s">
        <v>2368</v>
      </c>
      <c r="AA527" s="108" t="s">
        <v>2146</v>
      </c>
      <c r="AB527" s="84">
        <v>42000</v>
      </c>
      <c r="AC527" s="108" t="s">
        <v>379</v>
      </c>
      <c r="AD527" s="84">
        <v>24</v>
      </c>
      <c r="AE527" s="84" t="s">
        <v>268</v>
      </c>
      <c r="AF527" s="84" t="s">
        <v>1705</v>
      </c>
      <c r="AG527" s="108" t="s">
        <v>2147</v>
      </c>
      <c r="AH527" s="84" t="s">
        <v>271</v>
      </c>
      <c r="AI527" s="108" t="s">
        <v>1656</v>
      </c>
      <c r="AJ527" s="84">
        <v>2250</v>
      </c>
      <c r="AK527" s="84">
        <v>2250</v>
      </c>
      <c r="AL527" s="108" t="s">
        <v>627</v>
      </c>
      <c r="AM527" s="84">
        <v>25185.79</v>
      </c>
      <c r="AN527" s="112">
        <v>10814.21</v>
      </c>
      <c r="AO527" s="112">
        <v>36000</v>
      </c>
      <c r="AP527" s="112">
        <v>16814.21</v>
      </c>
      <c r="AQ527" s="112">
        <v>1641.79</v>
      </c>
      <c r="AR527" s="112">
        <v>18456</v>
      </c>
      <c r="AS527" s="112">
        <v>16814.21</v>
      </c>
      <c r="AT527" s="112">
        <v>1641.79</v>
      </c>
      <c r="AU527" s="112">
        <v>18456</v>
      </c>
      <c r="AV527" s="84">
        <v>27</v>
      </c>
      <c r="AW527" s="84"/>
      <c r="AX527" s="84"/>
      <c r="AY527" s="108"/>
      <c r="AZ527" s="84"/>
      <c r="BA527" s="84"/>
      <c r="BB527" s="84" t="s">
        <v>274</v>
      </c>
      <c r="BC527" s="84"/>
      <c r="BD527" s="108"/>
      <c r="BE527" s="84">
        <v>0</v>
      </c>
      <c r="BF527" s="38" t="s">
        <v>2367</v>
      </c>
      <c r="BG527" s="84" t="s">
        <v>2369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191829</v>
      </c>
      <c r="J528" s="38" t="s">
        <v>906</v>
      </c>
      <c r="K528" s="84">
        <v>191829</v>
      </c>
      <c r="L528" s="84" t="s">
        <v>256</v>
      </c>
      <c r="M528" s="38" t="s">
        <v>257</v>
      </c>
      <c r="N528" s="84">
        <v>393109</v>
      </c>
      <c r="O528" s="84" t="s">
        <v>1309</v>
      </c>
      <c r="P528" s="84">
        <v>598280</v>
      </c>
      <c r="Q528" s="38" t="s">
        <v>2328</v>
      </c>
      <c r="R528" s="38" t="s">
        <v>260</v>
      </c>
      <c r="S528" s="84" t="s">
        <v>2370</v>
      </c>
      <c r="T528" s="84" t="s">
        <v>2370</v>
      </c>
      <c r="U528" s="84" t="s">
        <v>262</v>
      </c>
      <c r="V528" s="84" t="s">
        <v>263</v>
      </c>
      <c r="W528" s="84">
        <v>541</v>
      </c>
      <c r="X528" s="38" t="s">
        <v>264</v>
      </c>
      <c r="Y528" s="84">
        <v>351444672</v>
      </c>
      <c r="Z528" s="38" t="s">
        <v>2371</v>
      </c>
      <c r="AA528" s="108" t="s">
        <v>2331</v>
      </c>
      <c r="AB528" s="84">
        <v>42000</v>
      </c>
      <c r="AC528" s="108" t="s">
        <v>267</v>
      </c>
      <c r="AD528" s="84">
        <v>24</v>
      </c>
      <c r="AE528" s="84" t="s">
        <v>268</v>
      </c>
      <c r="AF528" s="84" t="s">
        <v>1705</v>
      </c>
      <c r="AG528" s="108" t="s">
        <v>2332</v>
      </c>
      <c r="AH528" s="84" t="s">
        <v>271</v>
      </c>
      <c r="AI528" s="108" t="s">
        <v>1656</v>
      </c>
      <c r="AJ528" s="84">
        <v>2250</v>
      </c>
      <c r="AK528" s="84">
        <v>2250</v>
      </c>
      <c r="AL528" s="108" t="s">
        <v>1858</v>
      </c>
      <c r="AM528" s="84">
        <v>25421.19</v>
      </c>
      <c r="AN528" s="112">
        <v>10578.81</v>
      </c>
      <c r="AO528" s="112">
        <v>36000</v>
      </c>
      <c r="AP528" s="112">
        <v>16578.810000000001</v>
      </c>
      <c r="AQ528" s="112">
        <v>1600.19</v>
      </c>
      <c r="AR528" s="112">
        <v>18179</v>
      </c>
      <c r="AS528" s="112">
        <v>16578.810000000001</v>
      </c>
      <c r="AT528" s="112">
        <v>1600.19</v>
      </c>
      <c r="AU528" s="112">
        <v>18179</v>
      </c>
      <c r="AV528" s="84">
        <v>27</v>
      </c>
      <c r="AW528" s="84"/>
      <c r="AX528" s="84"/>
      <c r="AY528" s="108"/>
      <c r="AZ528" s="84"/>
      <c r="BA528" s="84"/>
      <c r="BB528" s="84" t="s">
        <v>274</v>
      </c>
      <c r="BC528" s="84"/>
      <c r="BD528" s="108"/>
      <c r="BE528" s="84">
        <v>0</v>
      </c>
      <c r="BF528" s="38" t="s">
        <v>2370</v>
      </c>
      <c r="BG528" s="84" t="s">
        <v>2372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191826</v>
      </c>
      <c r="J529" s="38" t="s">
        <v>827</v>
      </c>
      <c r="K529" s="84">
        <v>191826</v>
      </c>
      <c r="L529" s="84" t="s">
        <v>256</v>
      </c>
      <c r="M529" s="38" t="s">
        <v>257</v>
      </c>
      <c r="N529" s="84">
        <v>404109</v>
      </c>
      <c r="O529" s="84" t="s">
        <v>2220</v>
      </c>
      <c r="P529" s="84">
        <v>609762</v>
      </c>
      <c r="Q529" s="38" t="s">
        <v>2366</v>
      </c>
      <c r="R529" s="38" t="s">
        <v>260</v>
      </c>
      <c r="S529" s="84" t="s">
        <v>2373</v>
      </c>
      <c r="T529" s="84" t="s">
        <v>2373</v>
      </c>
      <c r="U529" s="84" t="s">
        <v>280</v>
      </c>
      <c r="V529" s="84" t="s">
        <v>263</v>
      </c>
      <c r="W529" s="84">
        <v>541</v>
      </c>
      <c r="X529" s="38" t="s">
        <v>264</v>
      </c>
      <c r="Y529" s="84">
        <v>351444714</v>
      </c>
      <c r="Z529" s="38" t="s">
        <v>2374</v>
      </c>
      <c r="AA529" s="108" t="s">
        <v>2146</v>
      </c>
      <c r="AB529" s="84">
        <v>42000</v>
      </c>
      <c r="AC529" s="108" t="s">
        <v>379</v>
      </c>
      <c r="AD529" s="84">
        <v>24</v>
      </c>
      <c r="AE529" s="84" t="s">
        <v>268</v>
      </c>
      <c r="AF529" s="84" t="s">
        <v>1705</v>
      </c>
      <c r="AG529" s="108" t="s">
        <v>2147</v>
      </c>
      <c r="AH529" s="84" t="s">
        <v>271</v>
      </c>
      <c r="AI529" s="108" t="s">
        <v>1656</v>
      </c>
      <c r="AJ529" s="84">
        <v>2250</v>
      </c>
      <c r="AK529" s="84">
        <v>2250</v>
      </c>
      <c r="AL529" s="108" t="s">
        <v>803</v>
      </c>
      <c r="AM529" s="84">
        <v>27090.29</v>
      </c>
      <c r="AN529" s="112">
        <v>11409.71</v>
      </c>
      <c r="AO529" s="112">
        <v>38500</v>
      </c>
      <c r="AP529" s="112">
        <v>14909.71</v>
      </c>
      <c r="AQ529" s="112">
        <v>1046.29</v>
      </c>
      <c r="AR529" s="112">
        <v>15956</v>
      </c>
      <c r="AS529" s="112">
        <v>14909.71</v>
      </c>
      <c r="AT529" s="112">
        <v>1046.29</v>
      </c>
      <c r="AU529" s="112">
        <v>15956</v>
      </c>
      <c r="AV529" s="84">
        <v>27</v>
      </c>
      <c r="AW529" s="84"/>
      <c r="AX529" s="84"/>
      <c r="AY529" s="108"/>
      <c r="AZ529" s="84"/>
      <c r="BA529" s="84"/>
      <c r="BB529" s="84" t="s">
        <v>274</v>
      </c>
      <c r="BC529" s="84"/>
      <c r="BD529" s="108"/>
      <c r="BE529" s="84">
        <v>0</v>
      </c>
      <c r="BF529" s="38" t="s">
        <v>2373</v>
      </c>
      <c r="BG529" s="84" t="s">
        <v>2375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191826</v>
      </c>
      <c r="J530" s="38" t="s">
        <v>827</v>
      </c>
      <c r="K530" s="84">
        <v>191826</v>
      </c>
      <c r="L530" s="84" t="s">
        <v>256</v>
      </c>
      <c r="M530" s="38" t="s">
        <v>257</v>
      </c>
      <c r="N530" s="84">
        <v>404109</v>
      </c>
      <c r="O530" s="84" t="s">
        <v>2220</v>
      </c>
      <c r="P530" s="84">
        <v>609762</v>
      </c>
      <c r="Q530" s="38" t="s">
        <v>2366</v>
      </c>
      <c r="R530" s="38" t="s">
        <v>260</v>
      </c>
      <c r="S530" s="84" t="s">
        <v>2376</v>
      </c>
      <c r="T530" s="84" t="s">
        <v>2376</v>
      </c>
      <c r="U530" s="84" t="s">
        <v>280</v>
      </c>
      <c r="V530" s="84" t="s">
        <v>263</v>
      </c>
      <c r="W530" s="84">
        <v>541</v>
      </c>
      <c r="X530" s="38" t="s">
        <v>264</v>
      </c>
      <c r="Y530" s="84">
        <v>351444804</v>
      </c>
      <c r="Z530" s="38" t="s">
        <v>2377</v>
      </c>
      <c r="AA530" s="108" t="s">
        <v>2146</v>
      </c>
      <c r="AB530" s="84">
        <v>42000</v>
      </c>
      <c r="AC530" s="108" t="s">
        <v>379</v>
      </c>
      <c r="AD530" s="84">
        <v>24</v>
      </c>
      <c r="AE530" s="84" t="s">
        <v>268</v>
      </c>
      <c r="AF530" s="84" t="s">
        <v>1705</v>
      </c>
      <c r="AG530" s="108" t="s">
        <v>2147</v>
      </c>
      <c r="AH530" s="84" t="s">
        <v>271</v>
      </c>
      <c r="AI530" s="108" t="s">
        <v>1656</v>
      </c>
      <c r="AJ530" s="84">
        <v>2250</v>
      </c>
      <c r="AK530" s="84">
        <v>2250</v>
      </c>
      <c r="AL530" s="108" t="s">
        <v>627</v>
      </c>
      <c r="AM530" s="84">
        <v>25185.79</v>
      </c>
      <c r="AN530" s="112">
        <v>10814.21</v>
      </c>
      <c r="AO530" s="112">
        <v>36000</v>
      </c>
      <c r="AP530" s="112">
        <v>16814.21</v>
      </c>
      <c r="AQ530" s="112">
        <v>1641.79</v>
      </c>
      <c r="AR530" s="112">
        <v>18456</v>
      </c>
      <c r="AS530" s="112">
        <v>16814.21</v>
      </c>
      <c r="AT530" s="112">
        <v>1641.79</v>
      </c>
      <c r="AU530" s="112">
        <v>18456</v>
      </c>
      <c r="AV530" s="84">
        <v>27</v>
      </c>
      <c r="AW530" s="84"/>
      <c r="AX530" s="84"/>
      <c r="AY530" s="108"/>
      <c r="AZ530" s="84"/>
      <c r="BA530" s="84"/>
      <c r="BB530" s="84" t="s">
        <v>274</v>
      </c>
      <c r="BC530" s="84"/>
      <c r="BD530" s="108"/>
      <c r="BE530" s="84">
        <v>0</v>
      </c>
      <c r="BF530" s="38" t="s">
        <v>2376</v>
      </c>
      <c r="BG530" s="84" t="s">
        <v>2378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191826</v>
      </c>
      <c r="J531" s="38" t="s">
        <v>827</v>
      </c>
      <c r="K531" s="84">
        <v>191826</v>
      </c>
      <c r="L531" s="84" t="s">
        <v>256</v>
      </c>
      <c r="M531" s="38" t="s">
        <v>257</v>
      </c>
      <c r="N531" s="84">
        <v>404109</v>
      </c>
      <c r="O531" s="84" t="s">
        <v>2220</v>
      </c>
      <c r="P531" s="84">
        <v>609762</v>
      </c>
      <c r="Q531" s="38" t="s">
        <v>2366</v>
      </c>
      <c r="R531" s="38" t="s">
        <v>260</v>
      </c>
      <c r="S531" s="84" t="s">
        <v>2379</v>
      </c>
      <c r="T531" s="84" t="s">
        <v>2379</v>
      </c>
      <c r="U531" s="84" t="s">
        <v>280</v>
      </c>
      <c r="V531" s="84" t="s">
        <v>263</v>
      </c>
      <c r="W531" s="84">
        <v>541</v>
      </c>
      <c r="X531" s="38" t="s">
        <v>264</v>
      </c>
      <c r="Y531" s="84">
        <v>351444894</v>
      </c>
      <c r="Z531" s="38" t="s">
        <v>2380</v>
      </c>
      <c r="AA531" s="108" t="s">
        <v>2146</v>
      </c>
      <c r="AB531" s="84">
        <v>42000</v>
      </c>
      <c r="AC531" s="108" t="s">
        <v>379</v>
      </c>
      <c r="AD531" s="84">
        <v>24</v>
      </c>
      <c r="AE531" s="84" t="s">
        <v>268</v>
      </c>
      <c r="AF531" s="84" t="s">
        <v>1705</v>
      </c>
      <c r="AG531" s="108" t="s">
        <v>2147</v>
      </c>
      <c r="AH531" s="84" t="s">
        <v>271</v>
      </c>
      <c r="AI531" s="108" t="s">
        <v>1656</v>
      </c>
      <c r="AJ531" s="84">
        <v>2250</v>
      </c>
      <c r="AK531" s="84">
        <v>2250</v>
      </c>
      <c r="AL531" s="108" t="s">
        <v>627</v>
      </c>
      <c r="AM531" s="84">
        <v>25185.79</v>
      </c>
      <c r="AN531" s="112">
        <v>10814.21</v>
      </c>
      <c r="AO531" s="112">
        <v>36000</v>
      </c>
      <c r="AP531" s="112">
        <v>16814.21</v>
      </c>
      <c r="AQ531" s="112">
        <v>1641.79</v>
      </c>
      <c r="AR531" s="112">
        <v>18456</v>
      </c>
      <c r="AS531" s="112">
        <v>16814.21</v>
      </c>
      <c r="AT531" s="112">
        <v>1641.79</v>
      </c>
      <c r="AU531" s="112">
        <v>18456</v>
      </c>
      <c r="AV531" s="84">
        <v>27</v>
      </c>
      <c r="AW531" s="84"/>
      <c r="AX531" s="84"/>
      <c r="AY531" s="108"/>
      <c r="AZ531" s="84"/>
      <c r="BA531" s="84"/>
      <c r="BB531" s="84" t="s">
        <v>274</v>
      </c>
      <c r="BC531" s="84"/>
      <c r="BD531" s="108"/>
      <c r="BE531" s="84">
        <v>0</v>
      </c>
      <c r="BF531" s="38" t="s">
        <v>2379</v>
      </c>
      <c r="BG531" s="84" t="s">
        <v>2381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191826</v>
      </c>
      <c r="J532" s="38" t="s">
        <v>827</v>
      </c>
      <c r="K532" s="84">
        <v>191826</v>
      </c>
      <c r="L532" s="84" t="s">
        <v>256</v>
      </c>
      <c r="M532" s="38" t="s">
        <v>257</v>
      </c>
      <c r="N532" s="84">
        <v>404109</v>
      </c>
      <c r="O532" s="84" t="s">
        <v>2220</v>
      </c>
      <c r="P532" s="84">
        <v>609762</v>
      </c>
      <c r="Q532" s="38" t="s">
        <v>2366</v>
      </c>
      <c r="R532" s="38" t="s">
        <v>260</v>
      </c>
      <c r="S532" s="84" t="s">
        <v>2382</v>
      </c>
      <c r="T532" s="84" t="s">
        <v>2382</v>
      </c>
      <c r="U532" s="84" t="s">
        <v>280</v>
      </c>
      <c r="V532" s="84" t="s">
        <v>263</v>
      </c>
      <c r="W532" s="84">
        <v>541</v>
      </c>
      <c r="X532" s="38" t="s">
        <v>264</v>
      </c>
      <c r="Y532" s="84">
        <v>351444993</v>
      </c>
      <c r="Z532" s="38" t="s">
        <v>2383</v>
      </c>
      <c r="AA532" s="108" t="s">
        <v>2146</v>
      </c>
      <c r="AB532" s="84">
        <v>42000</v>
      </c>
      <c r="AC532" s="108" t="s">
        <v>379</v>
      </c>
      <c r="AD532" s="84">
        <v>24</v>
      </c>
      <c r="AE532" s="84" t="s">
        <v>268</v>
      </c>
      <c r="AF532" s="84" t="s">
        <v>1705</v>
      </c>
      <c r="AG532" s="108" t="s">
        <v>2147</v>
      </c>
      <c r="AH532" s="84" t="s">
        <v>271</v>
      </c>
      <c r="AI532" s="108" t="s">
        <v>1656</v>
      </c>
      <c r="AJ532" s="84">
        <v>2250</v>
      </c>
      <c r="AK532" s="84">
        <v>2250</v>
      </c>
      <c r="AL532" s="108" t="s">
        <v>627</v>
      </c>
      <c r="AM532" s="84">
        <v>25185.79</v>
      </c>
      <c r="AN532" s="112">
        <v>10814.21</v>
      </c>
      <c r="AO532" s="112">
        <v>36000</v>
      </c>
      <c r="AP532" s="112">
        <v>16814.21</v>
      </c>
      <c r="AQ532" s="112">
        <v>1641.79</v>
      </c>
      <c r="AR532" s="112">
        <v>18456</v>
      </c>
      <c r="AS532" s="112">
        <v>16814.21</v>
      </c>
      <c r="AT532" s="112">
        <v>1641.79</v>
      </c>
      <c r="AU532" s="112">
        <v>18456</v>
      </c>
      <c r="AV532" s="84">
        <v>27</v>
      </c>
      <c r="AW532" s="84"/>
      <c r="AX532" s="84"/>
      <c r="AY532" s="108"/>
      <c r="AZ532" s="84"/>
      <c r="BA532" s="84"/>
      <c r="BB532" s="84" t="s">
        <v>274</v>
      </c>
      <c r="BC532" s="84"/>
      <c r="BD532" s="108"/>
      <c r="BE532" s="84">
        <v>0</v>
      </c>
      <c r="BF532" s="38" t="s">
        <v>2382</v>
      </c>
      <c r="BG532" s="84" t="s">
        <v>2384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191610</v>
      </c>
      <c r="J533" s="38" t="s">
        <v>789</v>
      </c>
      <c r="K533" s="84">
        <v>191610</v>
      </c>
      <c r="L533" s="84" t="s">
        <v>256</v>
      </c>
      <c r="M533" s="38" t="s">
        <v>257</v>
      </c>
      <c r="N533" s="84">
        <v>402497</v>
      </c>
      <c r="O533" s="84" t="s">
        <v>2284</v>
      </c>
      <c r="P533" s="84">
        <v>608766</v>
      </c>
      <c r="Q533" s="38" t="s">
        <v>2285</v>
      </c>
      <c r="R533" s="38" t="s">
        <v>260</v>
      </c>
      <c r="S533" s="84" t="s">
        <v>2385</v>
      </c>
      <c r="T533" s="84" t="s">
        <v>2385</v>
      </c>
      <c r="U533" s="84" t="s">
        <v>262</v>
      </c>
      <c r="V533" s="84" t="s">
        <v>263</v>
      </c>
      <c r="W533" s="84">
        <v>541</v>
      </c>
      <c r="X533" s="38" t="s">
        <v>264</v>
      </c>
      <c r="Y533" s="84">
        <v>351445080</v>
      </c>
      <c r="Z533" s="38" t="s">
        <v>2386</v>
      </c>
      <c r="AA533" s="108" t="s">
        <v>2146</v>
      </c>
      <c r="AB533" s="84">
        <v>42000</v>
      </c>
      <c r="AC533" s="108" t="s">
        <v>267</v>
      </c>
      <c r="AD533" s="84">
        <v>24</v>
      </c>
      <c r="AE533" s="84" t="s">
        <v>268</v>
      </c>
      <c r="AF533" s="84" t="s">
        <v>1705</v>
      </c>
      <c r="AG533" s="108" t="s">
        <v>2147</v>
      </c>
      <c r="AH533" s="84" t="s">
        <v>271</v>
      </c>
      <c r="AI533" s="108" t="s">
        <v>1838</v>
      </c>
      <c r="AJ533" s="84">
        <v>2250</v>
      </c>
      <c r="AK533" s="84">
        <v>2250</v>
      </c>
      <c r="AL533" s="108" t="s">
        <v>394</v>
      </c>
      <c r="AM533" s="84">
        <v>30965.32</v>
      </c>
      <c r="AN533" s="112">
        <v>11784.68</v>
      </c>
      <c r="AO533" s="112">
        <v>42750</v>
      </c>
      <c r="AP533" s="112">
        <v>11034.68</v>
      </c>
      <c r="AQ533" s="112">
        <v>718.32</v>
      </c>
      <c r="AR533" s="112">
        <v>11753</v>
      </c>
      <c r="AS533" s="112">
        <v>11034.68</v>
      </c>
      <c r="AT533" s="112">
        <v>718.32</v>
      </c>
      <c r="AU533" s="112">
        <v>11753</v>
      </c>
      <c r="AV533" s="84">
        <v>27</v>
      </c>
      <c r="AW533" s="84"/>
      <c r="AX533" s="84"/>
      <c r="AY533" s="108"/>
      <c r="AZ533" s="84"/>
      <c r="BA533" s="84"/>
      <c r="BB533" s="84" t="s">
        <v>274</v>
      </c>
      <c r="BC533" s="84"/>
      <c r="BD533" s="108"/>
      <c r="BE533" s="84">
        <v>0</v>
      </c>
      <c r="BF533" s="38" t="s">
        <v>2385</v>
      </c>
      <c r="BG533" s="84" t="s">
        <v>2387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191826</v>
      </c>
      <c r="J534" s="38" t="s">
        <v>827</v>
      </c>
      <c r="K534" s="84">
        <v>191826</v>
      </c>
      <c r="L534" s="84" t="s">
        <v>256</v>
      </c>
      <c r="M534" s="38" t="s">
        <v>257</v>
      </c>
      <c r="N534" s="84">
        <v>404847</v>
      </c>
      <c r="O534" s="84" t="s">
        <v>2388</v>
      </c>
      <c r="P534" s="84">
        <v>610056</v>
      </c>
      <c r="Q534" s="38" t="s">
        <v>2389</v>
      </c>
      <c r="R534" s="38" t="s">
        <v>260</v>
      </c>
      <c r="S534" s="84" t="s">
        <v>2390</v>
      </c>
      <c r="T534" s="84" t="s">
        <v>2390</v>
      </c>
      <c r="U534" s="84" t="s">
        <v>262</v>
      </c>
      <c r="V534" s="84" t="s">
        <v>263</v>
      </c>
      <c r="W534" s="84">
        <v>541</v>
      </c>
      <c r="X534" s="38" t="s">
        <v>264</v>
      </c>
      <c r="Y534" s="84">
        <v>351446853</v>
      </c>
      <c r="Z534" s="38" t="s">
        <v>2391</v>
      </c>
      <c r="AA534" s="108" t="s">
        <v>2392</v>
      </c>
      <c r="AB534" s="84">
        <v>42000</v>
      </c>
      <c r="AC534" s="108" t="s">
        <v>379</v>
      </c>
      <c r="AD534" s="84">
        <v>24</v>
      </c>
      <c r="AE534" s="84" t="s">
        <v>268</v>
      </c>
      <c r="AF534" s="84" t="s">
        <v>1705</v>
      </c>
      <c r="AG534" s="108" t="s">
        <v>2393</v>
      </c>
      <c r="AH534" s="84" t="s">
        <v>271</v>
      </c>
      <c r="AI534" s="108" t="s">
        <v>1656</v>
      </c>
      <c r="AJ534" s="84">
        <v>2250</v>
      </c>
      <c r="AK534" s="84">
        <v>2250</v>
      </c>
      <c r="AL534" s="108" t="s">
        <v>627</v>
      </c>
      <c r="AM534" s="84">
        <v>25303.46</v>
      </c>
      <c r="AN534" s="112">
        <v>10696.54</v>
      </c>
      <c r="AO534" s="112">
        <v>36000</v>
      </c>
      <c r="AP534" s="112">
        <v>16696.54</v>
      </c>
      <c r="AQ534" s="112">
        <v>1621.46</v>
      </c>
      <c r="AR534" s="112">
        <v>18318</v>
      </c>
      <c r="AS534" s="112">
        <v>16696.54</v>
      </c>
      <c r="AT534" s="112">
        <v>1621.46</v>
      </c>
      <c r="AU534" s="112">
        <v>18318</v>
      </c>
      <c r="AV534" s="84">
        <v>27</v>
      </c>
      <c r="AW534" s="84"/>
      <c r="AX534" s="84"/>
      <c r="AY534" s="108"/>
      <c r="AZ534" s="84"/>
      <c r="BA534" s="84"/>
      <c r="BB534" s="84" t="s">
        <v>274</v>
      </c>
      <c r="BC534" s="84"/>
      <c r="BD534" s="108"/>
      <c r="BE534" s="84">
        <v>0</v>
      </c>
      <c r="BF534" s="38" t="s">
        <v>2390</v>
      </c>
      <c r="BG534" s="84" t="s">
        <v>2394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191826</v>
      </c>
      <c r="J535" s="38" t="s">
        <v>827</v>
      </c>
      <c r="K535" s="84">
        <v>191826</v>
      </c>
      <c r="L535" s="84" t="s">
        <v>256</v>
      </c>
      <c r="M535" s="38" t="s">
        <v>257</v>
      </c>
      <c r="N535" s="84">
        <v>404847</v>
      </c>
      <c r="O535" s="84" t="s">
        <v>2388</v>
      </c>
      <c r="P535" s="84">
        <v>610056</v>
      </c>
      <c r="Q535" s="38" t="s">
        <v>2389</v>
      </c>
      <c r="R535" s="38" t="s">
        <v>260</v>
      </c>
      <c r="S535" s="84" t="s">
        <v>2395</v>
      </c>
      <c r="T535" s="84" t="s">
        <v>2395</v>
      </c>
      <c r="U535" s="84" t="s">
        <v>262</v>
      </c>
      <c r="V535" s="84" t="s">
        <v>263</v>
      </c>
      <c r="W535" s="84">
        <v>541</v>
      </c>
      <c r="X535" s="38" t="s">
        <v>264</v>
      </c>
      <c r="Y535" s="84">
        <v>351446854</v>
      </c>
      <c r="Z535" s="38" t="s">
        <v>2396</v>
      </c>
      <c r="AA535" s="108" t="s">
        <v>2392</v>
      </c>
      <c r="AB535" s="84">
        <v>42000</v>
      </c>
      <c r="AC535" s="108" t="s">
        <v>379</v>
      </c>
      <c r="AD535" s="84">
        <v>24</v>
      </c>
      <c r="AE535" s="84" t="s">
        <v>268</v>
      </c>
      <c r="AF535" s="84" t="s">
        <v>1705</v>
      </c>
      <c r="AG535" s="108" t="s">
        <v>2393</v>
      </c>
      <c r="AH535" s="84" t="s">
        <v>271</v>
      </c>
      <c r="AI535" s="108" t="s">
        <v>1656</v>
      </c>
      <c r="AJ535" s="84">
        <v>2250</v>
      </c>
      <c r="AK535" s="84">
        <v>2250</v>
      </c>
      <c r="AL535" s="108" t="s">
        <v>627</v>
      </c>
      <c r="AM535" s="84">
        <v>25303.46</v>
      </c>
      <c r="AN535" s="112">
        <v>10696.54</v>
      </c>
      <c r="AO535" s="112">
        <v>36000</v>
      </c>
      <c r="AP535" s="112">
        <v>16696.54</v>
      </c>
      <c r="AQ535" s="112">
        <v>1621.46</v>
      </c>
      <c r="AR535" s="112">
        <v>18318</v>
      </c>
      <c r="AS535" s="112">
        <v>16696.54</v>
      </c>
      <c r="AT535" s="112">
        <v>1621.46</v>
      </c>
      <c r="AU535" s="112">
        <v>18318</v>
      </c>
      <c r="AV535" s="84">
        <v>27</v>
      </c>
      <c r="AW535" s="84"/>
      <c r="AX535" s="84"/>
      <c r="AY535" s="108"/>
      <c r="AZ535" s="84"/>
      <c r="BA535" s="84"/>
      <c r="BB535" s="84" t="s">
        <v>274</v>
      </c>
      <c r="BC535" s="84"/>
      <c r="BD535" s="108"/>
      <c r="BE535" s="84">
        <v>0</v>
      </c>
      <c r="BF535" s="38" t="s">
        <v>2395</v>
      </c>
      <c r="BG535" s="84" t="s">
        <v>2397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191826</v>
      </c>
      <c r="J536" s="38" t="s">
        <v>827</v>
      </c>
      <c r="K536" s="84">
        <v>191826</v>
      </c>
      <c r="L536" s="84" t="s">
        <v>256</v>
      </c>
      <c r="M536" s="38" t="s">
        <v>257</v>
      </c>
      <c r="N536" s="84">
        <v>404847</v>
      </c>
      <c r="O536" s="84" t="s">
        <v>2388</v>
      </c>
      <c r="P536" s="84">
        <v>610056</v>
      </c>
      <c r="Q536" s="38" t="s">
        <v>2389</v>
      </c>
      <c r="R536" s="38" t="s">
        <v>260</v>
      </c>
      <c r="S536" s="84" t="s">
        <v>2398</v>
      </c>
      <c r="T536" s="84" t="s">
        <v>2398</v>
      </c>
      <c r="U536" s="84" t="s">
        <v>262</v>
      </c>
      <c r="V536" s="84" t="s">
        <v>263</v>
      </c>
      <c r="W536" s="84">
        <v>541</v>
      </c>
      <c r="X536" s="38" t="s">
        <v>264</v>
      </c>
      <c r="Y536" s="84">
        <v>351446948</v>
      </c>
      <c r="Z536" s="38" t="s">
        <v>2399</v>
      </c>
      <c r="AA536" s="108" t="s">
        <v>2392</v>
      </c>
      <c r="AB536" s="84">
        <v>42000</v>
      </c>
      <c r="AC536" s="108" t="s">
        <v>379</v>
      </c>
      <c r="AD536" s="84">
        <v>24</v>
      </c>
      <c r="AE536" s="84" t="s">
        <v>268</v>
      </c>
      <c r="AF536" s="84" t="s">
        <v>1705</v>
      </c>
      <c r="AG536" s="108" t="s">
        <v>2393</v>
      </c>
      <c r="AH536" s="84" t="s">
        <v>271</v>
      </c>
      <c r="AI536" s="108" t="s">
        <v>1656</v>
      </c>
      <c r="AJ536" s="84">
        <v>2250</v>
      </c>
      <c r="AK536" s="84">
        <v>2250</v>
      </c>
      <c r="AL536" s="108" t="s">
        <v>627</v>
      </c>
      <c r="AM536" s="84">
        <v>25303.46</v>
      </c>
      <c r="AN536" s="112">
        <v>10696.54</v>
      </c>
      <c r="AO536" s="112">
        <v>36000</v>
      </c>
      <c r="AP536" s="112">
        <v>16696.54</v>
      </c>
      <c r="AQ536" s="112">
        <v>1621.46</v>
      </c>
      <c r="AR536" s="112">
        <v>18318</v>
      </c>
      <c r="AS536" s="112">
        <v>16696.54</v>
      </c>
      <c r="AT536" s="112">
        <v>1621.46</v>
      </c>
      <c r="AU536" s="112">
        <v>18318</v>
      </c>
      <c r="AV536" s="84">
        <v>27</v>
      </c>
      <c r="AW536" s="84"/>
      <c r="AX536" s="84"/>
      <c r="AY536" s="108"/>
      <c r="AZ536" s="84"/>
      <c r="BA536" s="84"/>
      <c r="BB536" s="84" t="s">
        <v>274</v>
      </c>
      <c r="BC536" s="84"/>
      <c r="BD536" s="108"/>
      <c r="BE536" s="84">
        <v>0</v>
      </c>
      <c r="BF536" s="38" t="s">
        <v>2398</v>
      </c>
      <c r="BG536" s="84" t="s">
        <v>2400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191826</v>
      </c>
      <c r="J537" s="38" t="s">
        <v>827</v>
      </c>
      <c r="K537" s="84">
        <v>191826</v>
      </c>
      <c r="L537" s="84" t="s">
        <v>256</v>
      </c>
      <c r="M537" s="38" t="s">
        <v>257</v>
      </c>
      <c r="N537" s="84">
        <v>404847</v>
      </c>
      <c r="O537" s="84" t="s">
        <v>2388</v>
      </c>
      <c r="P537" s="84">
        <v>610056</v>
      </c>
      <c r="Q537" s="38" t="s">
        <v>2389</v>
      </c>
      <c r="R537" s="38" t="s">
        <v>260</v>
      </c>
      <c r="S537" s="84" t="s">
        <v>2401</v>
      </c>
      <c r="T537" s="84" t="s">
        <v>2401</v>
      </c>
      <c r="U537" s="84" t="s">
        <v>262</v>
      </c>
      <c r="V537" s="84" t="s">
        <v>263</v>
      </c>
      <c r="W537" s="84">
        <v>541</v>
      </c>
      <c r="X537" s="38" t="s">
        <v>264</v>
      </c>
      <c r="Y537" s="84">
        <v>351447049</v>
      </c>
      <c r="Z537" s="38" t="s">
        <v>2402</v>
      </c>
      <c r="AA537" s="108" t="s">
        <v>2392</v>
      </c>
      <c r="AB537" s="84">
        <v>42000</v>
      </c>
      <c r="AC537" s="108" t="s">
        <v>379</v>
      </c>
      <c r="AD537" s="84">
        <v>24</v>
      </c>
      <c r="AE537" s="84" t="s">
        <v>268</v>
      </c>
      <c r="AF537" s="84" t="s">
        <v>1705</v>
      </c>
      <c r="AG537" s="108" t="s">
        <v>2393</v>
      </c>
      <c r="AH537" s="84" t="s">
        <v>271</v>
      </c>
      <c r="AI537" s="108" t="s">
        <v>1656</v>
      </c>
      <c r="AJ537" s="84">
        <v>2250</v>
      </c>
      <c r="AK537" s="84">
        <v>2250</v>
      </c>
      <c r="AL537" s="108" t="s">
        <v>627</v>
      </c>
      <c r="AM537" s="84">
        <v>25303.46</v>
      </c>
      <c r="AN537" s="112">
        <v>10696.54</v>
      </c>
      <c r="AO537" s="112">
        <v>36000</v>
      </c>
      <c r="AP537" s="112">
        <v>16696.54</v>
      </c>
      <c r="AQ537" s="112">
        <v>1621.46</v>
      </c>
      <c r="AR537" s="112">
        <v>18318</v>
      </c>
      <c r="AS537" s="112">
        <v>16696.54</v>
      </c>
      <c r="AT537" s="112">
        <v>1621.46</v>
      </c>
      <c r="AU537" s="112">
        <v>18318</v>
      </c>
      <c r="AV537" s="84">
        <v>27</v>
      </c>
      <c r="AW537" s="84"/>
      <c r="AX537" s="84"/>
      <c r="AY537" s="108"/>
      <c r="AZ537" s="84"/>
      <c r="BA537" s="84"/>
      <c r="BB537" s="84" t="s">
        <v>274</v>
      </c>
      <c r="BC537" s="84"/>
      <c r="BD537" s="108"/>
      <c r="BE537" s="84">
        <v>0</v>
      </c>
      <c r="BF537" s="38" t="s">
        <v>2401</v>
      </c>
      <c r="BG537" s="84" t="s">
        <v>2403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191826</v>
      </c>
      <c r="J538" s="38" t="s">
        <v>827</v>
      </c>
      <c r="K538" s="84">
        <v>191826</v>
      </c>
      <c r="L538" s="84" t="s">
        <v>256</v>
      </c>
      <c r="M538" s="38" t="s">
        <v>257</v>
      </c>
      <c r="N538" s="84">
        <v>404847</v>
      </c>
      <c r="O538" s="84" t="s">
        <v>2388</v>
      </c>
      <c r="P538" s="84">
        <v>610056</v>
      </c>
      <c r="Q538" s="38" t="s">
        <v>2389</v>
      </c>
      <c r="R538" s="38" t="s">
        <v>260</v>
      </c>
      <c r="S538" s="84" t="s">
        <v>2404</v>
      </c>
      <c r="T538" s="84" t="s">
        <v>2404</v>
      </c>
      <c r="U538" s="84" t="s">
        <v>262</v>
      </c>
      <c r="V538" s="84" t="s">
        <v>263</v>
      </c>
      <c r="W538" s="84">
        <v>541</v>
      </c>
      <c r="X538" s="38" t="s">
        <v>264</v>
      </c>
      <c r="Y538" s="84">
        <v>351447050</v>
      </c>
      <c r="Z538" s="38" t="s">
        <v>2405</v>
      </c>
      <c r="AA538" s="108" t="s">
        <v>2392</v>
      </c>
      <c r="AB538" s="84">
        <v>42000</v>
      </c>
      <c r="AC538" s="108" t="s">
        <v>379</v>
      </c>
      <c r="AD538" s="84">
        <v>24</v>
      </c>
      <c r="AE538" s="84" t="s">
        <v>268</v>
      </c>
      <c r="AF538" s="84" t="s">
        <v>1705</v>
      </c>
      <c r="AG538" s="108" t="s">
        <v>2393</v>
      </c>
      <c r="AH538" s="84" t="s">
        <v>271</v>
      </c>
      <c r="AI538" s="108" t="s">
        <v>1656</v>
      </c>
      <c r="AJ538" s="84">
        <v>2250</v>
      </c>
      <c r="AK538" s="84">
        <v>2250</v>
      </c>
      <c r="AL538" s="108" t="s">
        <v>627</v>
      </c>
      <c r="AM538" s="84">
        <v>25303.46</v>
      </c>
      <c r="AN538" s="112">
        <v>10696.54</v>
      </c>
      <c r="AO538" s="112">
        <v>36000</v>
      </c>
      <c r="AP538" s="112">
        <v>16696.54</v>
      </c>
      <c r="AQ538" s="112">
        <v>1621.46</v>
      </c>
      <c r="AR538" s="112">
        <v>18318</v>
      </c>
      <c r="AS538" s="112">
        <v>16696.54</v>
      </c>
      <c r="AT538" s="112">
        <v>1621.46</v>
      </c>
      <c r="AU538" s="112">
        <v>18318</v>
      </c>
      <c r="AV538" s="84">
        <v>27</v>
      </c>
      <c r="AW538" s="84"/>
      <c r="AX538" s="84"/>
      <c r="AY538" s="108"/>
      <c r="AZ538" s="84"/>
      <c r="BA538" s="84"/>
      <c r="BB538" s="84" t="s">
        <v>274</v>
      </c>
      <c r="BC538" s="84"/>
      <c r="BD538" s="108"/>
      <c r="BE538" s="84">
        <v>0</v>
      </c>
      <c r="BF538" s="38" t="s">
        <v>2404</v>
      </c>
      <c r="BG538" s="84" t="s">
        <v>2406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192650</v>
      </c>
      <c r="J539" s="38" t="s">
        <v>2407</v>
      </c>
      <c r="K539" s="84">
        <v>192650</v>
      </c>
      <c r="L539" s="84" t="s">
        <v>256</v>
      </c>
      <c r="M539" s="38" t="s">
        <v>257</v>
      </c>
      <c r="N539" s="84">
        <v>404883</v>
      </c>
      <c r="O539" s="84" t="s">
        <v>2408</v>
      </c>
      <c r="P539" s="84">
        <v>610141</v>
      </c>
      <c r="Q539" s="38" t="s">
        <v>2409</v>
      </c>
      <c r="R539" s="38" t="s">
        <v>260</v>
      </c>
      <c r="S539" s="84" t="s">
        <v>2410</v>
      </c>
      <c r="T539" s="84" t="s">
        <v>2410</v>
      </c>
      <c r="U539" s="84" t="s">
        <v>262</v>
      </c>
      <c r="V539" s="84" t="s">
        <v>263</v>
      </c>
      <c r="W539" s="84">
        <v>541</v>
      </c>
      <c r="X539" s="38" t="s">
        <v>264</v>
      </c>
      <c r="Y539" s="84">
        <v>351449921</v>
      </c>
      <c r="Z539" s="38" t="s">
        <v>2411</v>
      </c>
      <c r="AA539" s="108" t="s">
        <v>2338</v>
      </c>
      <c r="AB539" s="84">
        <v>37000</v>
      </c>
      <c r="AC539" s="108" t="s">
        <v>267</v>
      </c>
      <c r="AD539" s="84">
        <v>24</v>
      </c>
      <c r="AE539" s="84" t="s">
        <v>268</v>
      </c>
      <c r="AF539" s="84" t="s">
        <v>1705</v>
      </c>
      <c r="AG539" s="108" t="s">
        <v>2339</v>
      </c>
      <c r="AH539" s="84" t="s">
        <v>271</v>
      </c>
      <c r="AI539" s="108" t="s">
        <v>2412</v>
      </c>
      <c r="AJ539" s="84">
        <v>2000</v>
      </c>
      <c r="AK539" s="84">
        <v>2000</v>
      </c>
      <c r="AL539" s="108" t="s">
        <v>935</v>
      </c>
      <c r="AM539" s="84">
        <v>27447.08</v>
      </c>
      <c r="AN539" s="112">
        <v>10572.92</v>
      </c>
      <c r="AO539" s="112">
        <v>38020</v>
      </c>
      <c r="AP539" s="112">
        <v>9552.92</v>
      </c>
      <c r="AQ539" s="112">
        <v>585.08000000000004</v>
      </c>
      <c r="AR539" s="112">
        <v>10138</v>
      </c>
      <c r="AS539" s="112">
        <v>9552.92</v>
      </c>
      <c r="AT539" s="112">
        <v>585.08000000000004</v>
      </c>
      <c r="AU539" s="112">
        <v>10138</v>
      </c>
      <c r="AV539" s="84">
        <v>25</v>
      </c>
      <c r="AW539" s="84"/>
      <c r="AX539" s="84"/>
      <c r="AY539" s="108"/>
      <c r="AZ539" s="84"/>
      <c r="BA539" s="84"/>
      <c r="BB539" s="84" t="s">
        <v>274</v>
      </c>
      <c r="BC539" s="84"/>
      <c r="BD539" s="108"/>
      <c r="BE539" s="84">
        <v>0</v>
      </c>
      <c r="BF539" s="38" t="s">
        <v>2410</v>
      </c>
      <c r="BG539" s="84" t="s">
        <v>2413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192650</v>
      </c>
      <c r="J540" s="38" t="s">
        <v>2407</v>
      </c>
      <c r="K540" s="84">
        <v>192650</v>
      </c>
      <c r="L540" s="84" t="s">
        <v>256</v>
      </c>
      <c r="M540" s="38" t="s">
        <v>257</v>
      </c>
      <c r="N540" s="84">
        <v>404883</v>
      </c>
      <c r="O540" s="84" t="s">
        <v>2408</v>
      </c>
      <c r="P540" s="84">
        <v>610141</v>
      </c>
      <c r="Q540" s="38" t="s">
        <v>2409</v>
      </c>
      <c r="R540" s="38" t="s">
        <v>260</v>
      </c>
      <c r="S540" s="84" t="s">
        <v>2414</v>
      </c>
      <c r="T540" s="84" t="s">
        <v>2414</v>
      </c>
      <c r="U540" s="84" t="s">
        <v>262</v>
      </c>
      <c r="V540" s="84" t="s">
        <v>263</v>
      </c>
      <c r="W540" s="84">
        <v>541</v>
      </c>
      <c r="X540" s="38" t="s">
        <v>264</v>
      </c>
      <c r="Y540" s="84">
        <v>351449923</v>
      </c>
      <c r="Z540" s="38" t="s">
        <v>2415</v>
      </c>
      <c r="AA540" s="108" t="s">
        <v>2338</v>
      </c>
      <c r="AB540" s="84">
        <v>37000</v>
      </c>
      <c r="AC540" s="108" t="s">
        <v>267</v>
      </c>
      <c r="AD540" s="84">
        <v>24</v>
      </c>
      <c r="AE540" s="84" t="s">
        <v>268</v>
      </c>
      <c r="AF540" s="84" t="s">
        <v>1705</v>
      </c>
      <c r="AG540" s="108" t="s">
        <v>2339</v>
      </c>
      <c r="AH540" s="84" t="s">
        <v>271</v>
      </c>
      <c r="AI540" s="108" t="s">
        <v>2412</v>
      </c>
      <c r="AJ540" s="84">
        <v>2000</v>
      </c>
      <c r="AK540" s="84">
        <v>2000</v>
      </c>
      <c r="AL540" s="108" t="s">
        <v>2416</v>
      </c>
      <c r="AM540" s="84">
        <v>34887.32</v>
      </c>
      <c r="AN540" s="112">
        <v>11112.68</v>
      </c>
      <c r="AO540" s="112">
        <v>46000</v>
      </c>
      <c r="AP540" s="112">
        <v>2112.6799999999998</v>
      </c>
      <c r="AQ540" s="112">
        <v>45.32</v>
      </c>
      <c r="AR540" s="112">
        <v>2158</v>
      </c>
      <c r="AS540" s="112">
        <v>2112.6799999999998</v>
      </c>
      <c r="AT540" s="112">
        <v>45.32</v>
      </c>
      <c r="AU540" s="112">
        <v>2158</v>
      </c>
      <c r="AV540" s="84">
        <v>25</v>
      </c>
      <c r="AW540" s="84"/>
      <c r="AX540" s="84"/>
      <c r="AY540" s="108"/>
      <c r="AZ540" s="84"/>
      <c r="BA540" s="84"/>
      <c r="BB540" s="84" t="s">
        <v>274</v>
      </c>
      <c r="BC540" s="84"/>
      <c r="BD540" s="108"/>
      <c r="BE540" s="84">
        <v>0</v>
      </c>
      <c r="BF540" s="38" t="s">
        <v>2414</v>
      </c>
      <c r="BG540" s="84" t="s">
        <v>2417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192650</v>
      </c>
      <c r="J541" s="38" t="s">
        <v>2407</v>
      </c>
      <c r="K541" s="84">
        <v>192650</v>
      </c>
      <c r="L541" s="84" t="s">
        <v>256</v>
      </c>
      <c r="M541" s="38" t="s">
        <v>257</v>
      </c>
      <c r="N541" s="84">
        <v>404883</v>
      </c>
      <c r="O541" s="84" t="s">
        <v>2408</v>
      </c>
      <c r="P541" s="84">
        <v>610141</v>
      </c>
      <c r="Q541" s="38" t="s">
        <v>2409</v>
      </c>
      <c r="R541" s="38" t="s">
        <v>260</v>
      </c>
      <c r="S541" s="84" t="s">
        <v>2418</v>
      </c>
      <c r="T541" s="84" t="s">
        <v>2418</v>
      </c>
      <c r="U541" s="84" t="s">
        <v>262</v>
      </c>
      <c r="V541" s="84" t="s">
        <v>263</v>
      </c>
      <c r="W541" s="84">
        <v>541</v>
      </c>
      <c r="X541" s="38" t="s">
        <v>264</v>
      </c>
      <c r="Y541" s="84">
        <v>351450172</v>
      </c>
      <c r="Z541" s="38" t="s">
        <v>2419</v>
      </c>
      <c r="AA541" s="108" t="s">
        <v>2338</v>
      </c>
      <c r="AB541" s="84">
        <v>37000</v>
      </c>
      <c r="AC541" s="108" t="s">
        <v>267</v>
      </c>
      <c r="AD541" s="84">
        <v>24</v>
      </c>
      <c r="AE541" s="84" t="s">
        <v>268</v>
      </c>
      <c r="AF541" s="84" t="s">
        <v>1705</v>
      </c>
      <c r="AG541" s="108" t="s">
        <v>2339</v>
      </c>
      <c r="AH541" s="84" t="s">
        <v>271</v>
      </c>
      <c r="AI541" s="108" t="s">
        <v>2412</v>
      </c>
      <c r="AJ541" s="84">
        <v>2000</v>
      </c>
      <c r="AK541" s="84">
        <v>2000</v>
      </c>
      <c r="AL541" s="108" t="s">
        <v>294</v>
      </c>
      <c r="AM541" s="84">
        <v>31095.5</v>
      </c>
      <c r="AN541" s="112">
        <v>10904.5</v>
      </c>
      <c r="AO541" s="112">
        <v>42000</v>
      </c>
      <c r="AP541" s="112">
        <v>5904.5</v>
      </c>
      <c r="AQ541" s="112">
        <v>253.5</v>
      </c>
      <c r="AR541" s="112">
        <v>6158</v>
      </c>
      <c r="AS541" s="112">
        <v>5904.5</v>
      </c>
      <c r="AT541" s="112">
        <v>253.5</v>
      </c>
      <c r="AU541" s="112">
        <v>6158</v>
      </c>
      <c r="AV541" s="84">
        <v>25</v>
      </c>
      <c r="AW541" s="84"/>
      <c r="AX541" s="84"/>
      <c r="AY541" s="108"/>
      <c r="AZ541" s="84"/>
      <c r="BA541" s="84"/>
      <c r="BB541" s="84" t="s">
        <v>274</v>
      </c>
      <c r="BC541" s="84"/>
      <c r="BD541" s="108"/>
      <c r="BE541" s="84">
        <v>0</v>
      </c>
      <c r="BF541" s="38" t="s">
        <v>2418</v>
      </c>
      <c r="BG541" s="84" t="s">
        <v>2420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192650</v>
      </c>
      <c r="J542" s="38" t="s">
        <v>2407</v>
      </c>
      <c r="K542" s="84">
        <v>192650</v>
      </c>
      <c r="L542" s="84" t="s">
        <v>256</v>
      </c>
      <c r="M542" s="38" t="s">
        <v>257</v>
      </c>
      <c r="N542" s="84">
        <v>404883</v>
      </c>
      <c r="O542" s="84" t="s">
        <v>2408</v>
      </c>
      <c r="P542" s="84">
        <v>610141</v>
      </c>
      <c r="Q542" s="38" t="s">
        <v>2409</v>
      </c>
      <c r="R542" s="38" t="s">
        <v>260</v>
      </c>
      <c r="S542" s="84" t="s">
        <v>2421</v>
      </c>
      <c r="T542" s="84" t="s">
        <v>2421</v>
      </c>
      <c r="U542" s="84" t="s">
        <v>262</v>
      </c>
      <c r="V542" s="84" t="s">
        <v>263</v>
      </c>
      <c r="W542" s="84">
        <v>541</v>
      </c>
      <c r="X542" s="38" t="s">
        <v>264</v>
      </c>
      <c r="Y542" s="84">
        <v>351450173</v>
      </c>
      <c r="Z542" s="38" t="s">
        <v>2422</v>
      </c>
      <c r="AA542" s="108" t="s">
        <v>2338</v>
      </c>
      <c r="AB542" s="84">
        <v>37000</v>
      </c>
      <c r="AC542" s="108" t="s">
        <v>267</v>
      </c>
      <c r="AD542" s="84">
        <v>24</v>
      </c>
      <c r="AE542" s="84" t="s">
        <v>268</v>
      </c>
      <c r="AF542" s="84" t="s">
        <v>1705</v>
      </c>
      <c r="AG542" s="108" t="s">
        <v>2339</v>
      </c>
      <c r="AH542" s="84" t="s">
        <v>271</v>
      </c>
      <c r="AI542" s="108" t="s">
        <v>2412</v>
      </c>
      <c r="AJ542" s="84">
        <v>2000</v>
      </c>
      <c r="AK542" s="84">
        <v>2000</v>
      </c>
      <c r="AL542" s="108" t="s">
        <v>2423</v>
      </c>
      <c r="AM542" s="84">
        <v>22268.12</v>
      </c>
      <c r="AN542" s="112">
        <v>9731.8799999999992</v>
      </c>
      <c r="AO542" s="112">
        <v>32000</v>
      </c>
      <c r="AP542" s="112">
        <v>14731.88</v>
      </c>
      <c r="AQ542" s="112">
        <v>1426.12</v>
      </c>
      <c r="AR542" s="112">
        <v>16158</v>
      </c>
      <c r="AS542" s="112">
        <v>14731.88</v>
      </c>
      <c r="AT542" s="112">
        <v>1426.12</v>
      </c>
      <c r="AU542" s="112">
        <v>16158</v>
      </c>
      <c r="AV542" s="84">
        <v>25</v>
      </c>
      <c r="AW542" s="84"/>
      <c r="AX542" s="84"/>
      <c r="AY542" s="108"/>
      <c r="AZ542" s="84"/>
      <c r="BA542" s="84"/>
      <c r="BB542" s="84" t="s">
        <v>274</v>
      </c>
      <c r="BC542" s="84"/>
      <c r="BD542" s="108"/>
      <c r="BE542" s="84">
        <v>0</v>
      </c>
      <c r="BF542" s="38" t="s">
        <v>2421</v>
      </c>
      <c r="BG542" s="84" t="s">
        <v>2424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191826</v>
      </c>
      <c r="J543" s="38" t="s">
        <v>827</v>
      </c>
      <c r="K543" s="84">
        <v>191826</v>
      </c>
      <c r="L543" s="84" t="s">
        <v>256</v>
      </c>
      <c r="M543" s="38" t="s">
        <v>257</v>
      </c>
      <c r="N543" s="84">
        <v>400074</v>
      </c>
      <c r="O543" s="84" t="s">
        <v>1651</v>
      </c>
      <c r="P543" s="84">
        <v>605622</v>
      </c>
      <c r="Q543" s="38" t="s">
        <v>1992</v>
      </c>
      <c r="R543" s="38" t="s">
        <v>260</v>
      </c>
      <c r="S543" s="84" t="s">
        <v>2425</v>
      </c>
      <c r="T543" s="84" t="s">
        <v>2425</v>
      </c>
      <c r="U543" s="84" t="s">
        <v>280</v>
      </c>
      <c r="V543" s="84" t="s">
        <v>263</v>
      </c>
      <c r="W543" s="84">
        <v>541</v>
      </c>
      <c r="X543" s="38" t="s">
        <v>264</v>
      </c>
      <c r="Y543" s="84">
        <v>351452369</v>
      </c>
      <c r="Z543" s="38" t="s">
        <v>2426</v>
      </c>
      <c r="AA543" s="108" t="s">
        <v>2146</v>
      </c>
      <c r="AB543" s="84">
        <v>42000</v>
      </c>
      <c r="AC543" s="108" t="s">
        <v>379</v>
      </c>
      <c r="AD543" s="84">
        <v>24</v>
      </c>
      <c r="AE543" s="84" t="s">
        <v>268</v>
      </c>
      <c r="AF543" s="84" t="s">
        <v>1705</v>
      </c>
      <c r="AG543" s="108" t="s">
        <v>2147</v>
      </c>
      <c r="AH543" s="84" t="s">
        <v>271</v>
      </c>
      <c r="AI543" s="108" t="s">
        <v>1656</v>
      </c>
      <c r="AJ543" s="84">
        <v>2250</v>
      </c>
      <c r="AK543" s="84">
        <v>2250</v>
      </c>
      <c r="AL543" s="108" t="s">
        <v>921</v>
      </c>
      <c r="AM543" s="84">
        <v>27090.29</v>
      </c>
      <c r="AN543" s="112">
        <v>11159.71</v>
      </c>
      <c r="AO543" s="112">
        <v>38250</v>
      </c>
      <c r="AP543" s="112">
        <v>14909.71</v>
      </c>
      <c r="AQ543" s="112">
        <v>1296.29</v>
      </c>
      <c r="AR543" s="112">
        <v>16206</v>
      </c>
      <c r="AS543" s="112">
        <v>14909.71</v>
      </c>
      <c r="AT543" s="112">
        <v>1296.29</v>
      </c>
      <c r="AU543" s="112">
        <v>16206</v>
      </c>
      <c r="AV543" s="84">
        <v>27</v>
      </c>
      <c r="AW543" s="84"/>
      <c r="AX543" s="84"/>
      <c r="AY543" s="108"/>
      <c r="AZ543" s="84"/>
      <c r="BA543" s="84"/>
      <c r="BB543" s="84" t="s">
        <v>274</v>
      </c>
      <c r="BC543" s="84"/>
      <c r="BD543" s="108"/>
      <c r="BE543" s="84">
        <v>0</v>
      </c>
      <c r="BF543" s="38" t="s">
        <v>2425</v>
      </c>
      <c r="BG543" s="84" t="s">
        <v>2427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191826</v>
      </c>
      <c r="J544" s="38" t="s">
        <v>827</v>
      </c>
      <c r="K544" s="84">
        <v>191826</v>
      </c>
      <c r="L544" s="84" t="s">
        <v>256</v>
      </c>
      <c r="M544" s="38" t="s">
        <v>257</v>
      </c>
      <c r="N544" s="84">
        <v>404701</v>
      </c>
      <c r="O544" s="84" t="s">
        <v>2354</v>
      </c>
      <c r="P544" s="84">
        <v>609630</v>
      </c>
      <c r="Q544" s="38" t="s">
        <v>2355</v>
      </c>
      <c r="R544" s="38" t="s">
        <v>260</v>
      </c>
      <c r="S544" s="84" t="s">
        <v>2428</v>
      </c>
      <c r="T544" s="84" t="s">
        <v>2428</v>
      </c>
      <c r="U544" s="84" t="s">
        <v>262</v>
      </c>
      <c r="V544" s="84" t="s">
        <v>263</v>
      </c>
      <c r="W544" s="84">
        <v>541</v>
      </c>
      <c r="X544" s="38" t="s">
        <v>264</v>
      </c>
      <c r="Y544" s="84">
        <v>351452757</v>
      </c>
      <c r="Z544" s="38" t="s">
        <v>2429</v>
      </c>
      <c r="AA544" s="108" t="s">
        <v>2322</v>
      </c>
      <c r="AB544" s="84">
        <v>42000</v>
      </c>
      <c r="AC544" s="108" t="s">
        <v>379</v>
      </c>
      <c r="AD544" s="84">
        <v>24</v>
      </c>
      <c r="AE544" s="84" t="s">
        <v>268</v>
      </c>
      <c r="AF544" s="84" t="s">
        <v>1705</v>
      </c>
      <c r="AG544" s="108" t="s">
        <v>2323</v>
      </c>
      <c r="AH544" s="84" t="s">
        <v>271</v>
      </c>
      <c r="AI544" s="108" t="s">
        <v>1656</v>
      </c>
      <c r="AJ544" s="84">
        <v>2250</v>
      </c>
      <c r="AK544" s="84">
        <v>2250</v>
      </c>
      <c r="AL544" s="108" t="s">
        <v>2358</v>
      </c>
      <c r="AM544" s="84">
        <v>27250.44</v>
      </c>
      <c r="AN544" s="112">
        <v>10999.56</v>
      </c>
      <c r="AO544" s="112">
        <v>38250</v>
      </c>
      <c r="AP544" s="112">
        <v>14749.56</v>
      </c>
      <c r="AQ544" s="112">
        <v>1272.44</v>
      </c>
      <c r="AR544" s="112">
        <v>16022</v>
      </c>
      <c r="AS544" s="112">
        <v>14749.56</v>
      </c>
      <c r="AT544" s="112">
        <v>1272.44</v>
      </c>
      <c r="AU544" s="112">
        <v>16022</v>
      </c>
      <c r="AV544" s="84">
        <v>27</v>
      </c>
      <c r="AW544" s="84"/>
      <c r="AX544" s="84"/>
      <c r="AY544" s="108"/>
      <c r="AZ544" s="84"/>
      <c r="BA544" s="84"/>
      <c r="BB544" s="84" t="s">
        <v>274</v>
      </c>
      <c r="BC544" s="84"/>
      <c r="BD544" s="108"/>
      <c r="BE544" s="84">
        <v>0</v>
      </c>
      <c r="BF544" s="38" t="s">
        <v>2428</v>
      </c>
      <c r="BG544" s="84" t="s">
        <v>2430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191826</v>
      </c>
      <c r="J545" s="38" t="s">
        <v>827</v>
      </c>
      <c r="K545" s="84">
        <v>191826</v>
      </c>
      <c r="L545" s="84" t="s">
        <v>256</v>
      </c>
      <c r="M545" s="38" t="s">
        <v>257</v>
      </c>
      <c r="N545" s="84">
        <v>404701</v>
      </c>
      <c r="O545" s="84" t="s">
        <v>2354</v>
      </c>
      <c r="P545" s="84">
        <v>609630</v>
      </c>
      <c r="Q545" s="38" t="s">
        <v>2355</v>
      </c>
      <c r="R545" s="38" t="s">
        <v>260</v>
      </c>
      <c r="S545" s="84" t="s">
        <v>2431</v>
      </c>
      <c r="T545" s="84" t="s">
        <v>2431</v>
      </c>
      <c r="U545" s="84" t="s">
        <v>262</v>
      </c>
      <c r="V545" s="84" t="s">
        <v>263</v>
      </c>
      <c r="W545" s="84">
        <v>541</v>
      </c>
      <c r="X545" s="38" t="s">
        <v>264</v>
      </c>
      <c r="Y545" s="84">
        <v>351452888</v>
      </c>
      <c r="Z545" s="38" t="s">
        <v>2432</v>
      </c>
      <c r="AA545" s="108" t="s">
        <v>2322</v>
      </c>
      <c r="AB545" s="84">
        <v>42000</v>
      </c>
      <c r="AC545" s="108" t="s">
        <v>379</v>
      </c>
      <c r="AD545" s="84">
        <v>24</v>
      </c>
      <c r="AE545" s="84" t="s">
        <v>268</v>
      </c>
      <c r="AF545" s="84" t="s">
        <v>1705</v>
      </c>
      <c r="AG545" s="108" t="s">
        <v>2323</v>
      </c>
      <c r="AH545" s="84" t="s">
        <v>271</v>
      </c>
      <c r="AI545" s="108" t="s">
        <v>1656</v>
      </c>
      <c r="AJ545" s="84">
        <v>2250</v>
      </c>
      <c r="AK545" s="84">
        <v>2250</v>
      </c>
      <c r="AL545" s="108" t="s">
        <v>2358</v>
      </c>
      <c r="AM545" s="84">
        <v>21667.54</v>
      </c>
      <c r="AN545" s="112">
        <v>10057.459999999999</v>
      </c>
      <c r="AO545" s="112">
        <v>31725</v>
      </c>
      <c r="AP545" s="112">
        <v>20332.46</v>
      </c>
      <c r="AQ545" s="112">
        <v>2214.54</v>
      </c>
      <c r="AR545" s="112">
        <v>22547</v>
      </c>
      <c r="AS545" s="112">
        <v>20332.46</v>
      </c>
      <c r="AT545" s="112">
        <v>2214.54</v>
      </c>
      <c r="AU545" s="112">
        <v>22547</v>
      </c>
      <c r="AV545" s="84">
        <v>27</v>
      </c>
      <c r="AW545" s="84"/>
      <c r="AX545" s="84"/>
      <c r="AY545" s="108"/>
      <c r="AZ545" s="84"/>
      <c r="BA545" s="84"/>
      <c r="BB545" s="84" t="s">
        <v>274</v>
      </c>
      <c r="BC545" s="84"/>
      <c r="BD545" s="108"/>
      <c r="BE545" s="84">
        <v>0</v>
      </c>
      <c r="BF545" s="38" t="s">
        <v>2431</v>
      </c>
      <c r="BG545" s="84" t="s">
        <v>2433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191826</v>
      </c>
      <c r="J546" s="38" t="s">
        <v>827</v>
      </c>
      <c r="K546" s="84">
        <v>191826</v>
      </c>
      <c r="L546" s="84" t="s">
        <v>256</v>
      </c>
      <c r="M546" s="38" t="s">
        <v>257</v>
      </c>
      <c r="N546" s="84">
        <v>404109</v>
      </c>
      <c r="O546" s="84" t="s">
        <v>2220</v>
      </c>
      <c r="P546" s="84">
        <v>609762</v>
      </c>
      <c r="Q546" s="38" t="s">
        <v>2366</v>
      </c>
      <c r="R546" s="38" t="s">
        <v>260</v>
      </c>
      <c r="S546" s="84" t="s">
        <v>2434</v>
      </c>
      <c r="T546" s="84" t="s">
        <v>2434</v>
      </c>
      <c r="U546" s="84" t="s">
        <v>280</v>
      </c>
      <c r="V546" s="84" t="s">
        <v>263</v>
      </c>
      <c r="W546" s="84">
        <v>541</v>
      </c>
      <c r="X546" s="38" t="s">
        <v>264</v>
      </c>
      <c r="Y546" s="84">
        <v>351453160</v>
      </c>
      <c r="Z546" s="38" t="s">
        <v>2435</v>
      </c>
      <c r="AA546" s="108" t="s">
        <v>2146</v>
      </c>
      <c r="AB546" s="84">
        <v>42000</v>
      </c>
      <c r="AC546" s="108" t="s">
        <v>379</v>
      </c>
      <c r="AD546" s="84">
        <v>24</v>
      </c>
      <c r="AE546" s="84" t="s">
        <v>268</v>
      </c>
      <c r="AF546" s="84" t="s">
        <v>1705</v>
      </c>
      <c r="AG546" s="108" t="s">
        <v>2147</v>
      </c>
      <c r="AH546" s="84" t="s">
        <v>271</v>
      </c>
      <c r="AI546" s="108" t="s">
        <v>1656</v>
      </c>
      <c r="AJ546" s="84">
        <v>2250</v>
      </c>
      <c r="AK546" s="84">
        <v>2250</v>
      </c>
      <c r="AL546" s="108" t="s">
        <v>627</v>
      </c>
      <c r="AM546" s="84">
        <v>25185.79</v>
      </c>
      <c r="AN546" s="112">
        <v>10814.21</v>
      </c>
      <c r="AO546" s="112">
        <v>36000</v>
      </c>
      <c r="AP546" s="112">
        <v>16814.21</v>
      </c>
      <c r="AQ546" s="112">
        <v>1641.79</v>
      </c>
      <c r="AR546" s="112">
        <v>18456</v>
      </c>
      <c r="AS546" s="112">
        <v>16814.21</v>
      </c>
      <c r="AT546" s="112">
        <v>1641.79</v>
      </c>
      <c r="AU546" s="112">
        <v>18456</v>
      </c>
      <c r="AV546" s="84">
        <v>27</v>
      </c>
      <c r="AW546" s="84"/>
      <c r="AX546" s="84"/>
      <c r="AY546" s="108"/>
      <c r="AZ546" s="84"/>
      <c r="BA546" s="84"/>
      <c r="BB546" s="84" t="s">
        <v>274</v>
      </c>
      <c r="BC546" s="84"/>
      <c r="BD546" s="108"/>
      <c r="BE546" s="84">
        <v>0</v>
      </c>
      <c r="BF546" s="38" t="s">
        <v>2434</v>
      </c>
      <c r="BG546" s="84" t="s">
        <v>2436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191829</v>
      </c>
      <c r="J547" s="38" t="s">
        <v>906</v>
      </c>
      <c r="K547" s="84">
        <v>191829</v>
      </c>
      <c r="L547" s="84" t="s">
        <v>256</v>
      </c>
      <c r="M547" s="38" t="s">
        <v>257</v>
      </c>
      <c r="N547" s="84">
        <v>393109</v>
      </c>
      <c r="O547" s="84" t="s">
        <v>1309</v>
      </c>
      <c r="P547" s="84">
        <v>598280</v>
      </c>
      <c r="Q547" s="38" t="s">
        <v>2328</v>
      </c>
      <c r="R547" s="38" t="s">
        <v>260</v>
      </c>
      <c r="S547" s="84" t="s">
        <v>2437</v>
      </c>
      <c r="T547" s="84" t="s">
        <v>2437</v>
      </c>
      <c r="U547" s="84" t="s">
        <v>262</v>
      </c>
      <c r="V547" s="84" t="s">
        <v>263</v>
      </c>
      <c r="W547" s="84">
        <v>541</v>
      </c>
      <c r="X547" s="38" t="s">
        <v>264</v>
      </c>
      <c r="Y547" s="84">
        <v>351453175</v>
      </c>
      <c r="Z547" s="38" t="s">
        <v>2438</v>
      </c>
      <c r="AA547" s="108" t="s">
        <v>2331</v>
      </c>
      <c r="AB547" s="84">
        <v>42000</v>
      </c>
      <c r="AC547" s="108" t="s">
        <v>267</v>
      </c>
      <c r="AD547" s="84">
        <v>24</v>
      </c>
      <c r="AE547" s="84" t="s">
        <v>268</v>
      </c>
      <c r="AF547" s="84" t="s">
        <v>1705</v>
      </c>
      <c r="AG547" s="108" t="s">
        <v>2332</v>
      </c>
      <c r="AH547" s="84" t="s">
        <v>271</v>
      </c>
      <c r="AI547" s="108" t="s">
        <v>1656</v>
      </c>
      <c r="AJ547" s="84">
        <v>2250</v>
      </c>
      <c r="AK547" s="84">
        <v>2250</v>
      </c>
      <c r="AL547" s="108" t="s">
        <v>1871</v>
      </c>
      <c r="AM547" s="84">
        <v>21742.79</v>
      </c>
      <c r="AN547" s="112">
        <v>9757.2099999999991</v>
      </c>
      <c r="AO547" s="112">
        <v>31500</v>
      </c>
      <c r="AP547" s="112">
        <v>20257.21</v>
      </c>
      <c r="AQ547" s="112">
        <v>2421.79</v>
      </c>
      <c r="AR547" s="112">
        <v>22679</v>
      </c>
      <c r="AS547" s="112">
        <v>20257.21</v>
      </c>
      <c r="AT547" s="112">
        <v>2421.79</v>
      </c>
      <c r="AU547" s="112">
        <v>22679</v>
      </c>
      <c r="AV547" s="84">
        <v>27</v>
      </c>
      <c r="AW547" s="84"/>
      <c r="AX547" s="84"/>
      <c r="AY547" s="108"/>
      <c r="AZ547" s="84"/>
      <c r="BA547" s="84"/>
      <c r="BB547" s="84" t="s">
        <v>274</v>
      </c>
      <c r="BC547" s="84"/>
      <c r="BD547" s="108"/>
      <c r="BE547" s="84">
        <v>0</v>
      </c>
      <c r="BF547" s="38" t="s">
        <v>2437</v>
      </c>
      <c r="BG547" s="84" t="s">
        <v>2439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191826</v>
      </c>
      <c r="J548" s="38" t="s">
        <v>827</v>
      </c>
      <c r="K548" s="84">
        <v>191826</v>
      </c>
      <c r="L548" s="84" t="s">
        <v>256</v>
      </c>
      <c r="M548" s="38" t="s">
        <v>257</v>
      </c>
      <c r="N548" s="84">
        <v>402246</v>
      </c>
      <c r="O548" s="84" t="s">
        <v>1817</v>
      </c>
      <c r="P548" s="84">
        <v>606863</v>
      </c>
      <c r="Q548" s="38" t="s">
        <v>2119</v>
      </c>
      <c r="R548" s="38" t="s">
        <v>260</v>
      </c>
      <c r="S548" s="84" t="s">
        <v>2440</v>
      </c>
      <c r="T548" s="84" t="s">
        <v>2440</v>
      </c>
      <c r="U548" s="84" t="s">
        <v>280</v>
      </c>
      <c r="V548" s="84" t="s">
        <v>263</v>
      </c>
      <c r="W548" s="84">
        <v>541</v>
      </c>
      <c r="X548" s="38" t="s">
        <v>264</v>
      </c>
      <c r="Y548" s="84">
        <v>351453220</v>
      </c>
      <c r="Z548" s="38" t="s">
        <v>2441</v>
      </c>
      <c r="AA548" s="108" t="s">
        <v>2146</v>
      </c>
      <c r="AB548" s="84">
        <v>42000</v>
      </c>
      <c r="AC548" s="108" t="s">
        <v>379</v>
      </c>
      <c r="AD548" s="84">
        <v>24</v>
      </c>
      <c r="AE548" s="84" t="s">
        <v>268</v>
      </c>
      <c r="AF548" s="84" t="s">
        <v>1705</v>
      </c>
      <c r="AG548" s="108" t="s">
        <v>2147</v>
      </c>
      <c r="AH548" s="84" t="s">
        <v>271</v>
      </c>
      <c r="AI548" s="108" t="s">
        <v>1656</v>
      </c>
      <c r="AJ548" s="84">
        <v>2250</v>
      </c>
      <c r="AK548" s="84">
        <v>2250</v>
      </c>
      <c r="AL548" s="108" t="s">
        <v>627</v>
      </c>
      <c r="AM548" s="84">
        <v>19724.78</v>
      </c>
      <c r="AN548" s="112">
        <v>9525.2199999999993</v>
      </c>
      <c r="AO548" s="112">
        <v>29250</v>
      </c>
      <c r="AP548" s="112">
        <v>22275.22</v>
      </c>
      <c r="AQ548" s="112">
        <v>2930.78</v>
      </c>
      <c r="AR548" s="112">
        <v>25206</v>
      </c>
      <c r="AS548" s="112">
        <v>22275.22</v>
      </c>
      <c r="AT548" s="112">
        <v>2930.78</v>
      </c>
      <c r="AU548" s="112">
        <v>25206</v>
      </c>
      <c r="AV548" s="84">
        <v>27</v>
      </c>
      <c r="AW548" s="84"/>
      <c r="AX548" s="84"/>
      <c r="AY548" s="108"/>
      <c r="AZ548" s="84"/>
      <c r="BA548" s="84"/>
      <c r="BB548" s="84" t="s">
        <v>274</v>
      </c>
      <c r="BC548" s="84"/>
      <c r="BD548" s="108"/>
      <c r="BE548" s="84">
        <v>0</v>
      </c>
      <c r="BF548" s="38" t="s">
        <v>2440</v>
      </c>
      <c r="BG548" s="84" t="s">
        <v>2442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191432</v>
      </c>
      <c r="J549" s="38" t="s">
        <v>851</v>
      </c>
      <c r="K549" s="84">
        <v>191432</v>
      </c>
      <c r="L549" s="84" t="s">
        <v>256</v>
      </c>
      <c r="M549" s="38" t="s">
        <v>257</v>
      </c>
      <c r="N549" s="84">
        <v>400623</v>
      </c>
      <c r="O549" s="84" t="s">
        <v>2443</v>
      </c>
      <c r="P549" s="84">
        <v>599579</v>
      </c>
      <c r="Q549" s="38" t="s">
        <v>2444</v>
      </c>
      <c r="R549" s="38" t="s">
        <v>260</v>
      </c>
      <c r="S549" s="84" t="s">
        <v>2445</v>
      </c>
      <c r="T549" s="84" t="s">
        <v>2445</v>
      </c>
      <c r="U549" s="84" t="s">
        <v>262</v>
      </c>
      <c r="V549" s="84" t="s">
        <v>263</v>
      </c>
      <c r="W549" s="84">
        <v>541</v>
      </c>
      <c r="X549" s="38" t="s">
        <v>264</v>
      </c>
      <c r="Y549" s="84">
        <v>351453670</v>
      </c>
      <c r="Z549" s="38" t="s">
        <v>2446</v>
      </c>
      <c r="AA549" s="108" t="s">
        <v>2322</v>
      </c>
      <c r="AB549" s="84">
        <v>42000</v>
      </c>
      <c r="AC549" s="108" t="s">
        <v>283</v>
      </c>
      <c r="AD549" s="84">
        <v>24</v>
      </c>
      <c r="AE549" s="84" t="s">
        <v>268</v>
      </c>
      <c r="AF549" s="84" t="s">
        <v>1705</v>
      </c>
      <c r="AG549" s="108" t="s">
        <v>2323</v>
      </c>
      <c r="AH549" s="84" t="s">
        <v>271</v>
      </c>
      <c r="AI549" s="108" t="s">
        <v>1945</v>
      </c>
      <c r="AJ549" s="84">
        <v>2250</v>
      </c>
      <c r="AK549" s="84">
        <v>2250</v>
      </c>
      <c r="AL549" s="108" t="s">
        <v>921</v>
      </c>
      <c r="AM549" s="84">
        <v>27170.34</v>
      </c>
      <c r="AN549" s="112">
        <v>11079.66</v>
      </c>
      <c r="AO549" s="112">
        <v>38250</v>
      </c>
      <c r="AP549" s="112">
        <v>14829.66</v>
      </c>
      <c r="AQ549" s="112">
        <v>1284.3399999999999</v>
      </c>
      <c r="AR549" s="112">
        <v>16114</v>
      </c>
      <c r="AS549" s="112">
        <v>14829.66</v>
      </c>
      <c r="AT549" s="112">
        <v>1284.3399999999999</v>
      </c>
      <c r="AU549" s="112">
        <v>16114</v>
      </c>
      <c r="AV549" s="84">
        <v>26</v>
      </c>
      <c r="AW549" s="84"/>
      <c r="AX549" s="84"/>
      <c r="AY549" s="108"/>
      <c r="AZ549" s="84"/>
      <c r="BA549" s="84"/>
      <c r="BB549" s="84" t="s">
        <v>274</v>
      </c>
      <c r="BC549" s="84"/>
      <c r="BD549" s="108"/>
      <c r="BE549" s="84">
        <v>0</v>
      </c>
      <c r="BF549" s="38" t="s">
        <v>2445</v>
      </c>
      <c r="BG549" s="84" t="s">
        <v>2447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191432</v>
      </c>
      <c r="J550" s="38" t="s">
        <v>851</v>
      </c>
      <c r="K550" s="84">
        <v>191432</v>
      </c>
      <c r="L550" s="84" t="s">
        <v>256</v>
      </c>
      <c r="M550" s="38" t="s">
        <v>257</v>
      </c>
      <c r="N550" s="84">
        <v>400911</v>
      </c>
      <c r="O550" s="84" t="s">
        <v>1576</v>
      </c>
      <c r="P550" s="84">
        <v>608860</v>
      </c>
      <c r="Q550" s="38" t="s">
        <v>2301</v>
      </c>
      <c r="R550" s="38" t="s">
        <v>260</v>
      </c>
      <c r="S550" s="84" t="s">
        <v>2448</v>
      </c>
      <c r="T550" s="84" t="s">
        <v>2448</v>
      </c>
      <c r="U550" s="84" t="s">
        <v>280</v>
      </c>
      <c r="V550" s="84" t="s">
        <v>263</v>
      </c>
      <c r="W550" s="84">
        <v>541</v>
      </c>
      <c r="X550" s="38" t="s">
        <v>264</v>
      </c>
      <c r="Y550" s="84">
        <v>351453730</v>
      </c>
      <c r="Z550" s="38" t="s">
        <v>2449</v>
      </c>
      <c r="AA550" s="108" t="s">
        <v>2304</v>
      </c>
      <c r="AB550" s="84">
        <v>37000</v>
      </c>
      <c r="AC550" s="108" t="s">
        <v>283</v>
      </c>
      <c r="AD550" s="84">
        <v>24</v>
      </c>
      <c r="AE550" s="84" t="s">
        <v>268</v>
      </c>
      <c r="AF550" s="84" t="s">
        <v>1705</v>
      </c>
      <c r="AG550" s="108" t="s">
        <v>2305</v>
      </c>
      <c r="AH550" s="84" t="s">
        <v>271</v>
      </c>
      <c r="AI550" s="108" t="s">
        <v>1945</v>
      </c>
      <c r="AJ550" s="84">
        <v>2000</v>
      </c>
      <c r="AK550" s="84">
        <v>2000</v>
      </c>
      <c r="AL550" s="108" t="s">
        <v>2209</v>
      </c>
      <c r="AM550" s="84">
        <v>33224.49</v>
      </c>
      <c r="AN550" s="112">
        <v>10775.51</v>
      </c>
      <c r="AO550" s="112">
        <v>44000</v>
      </c>
      <c r="AP550" s="112">
        <v>3775.51</v>
      </c>
      <c r="AQ550" s="112">
        <v>118.49</v>
      </c>
      <c r="AR550" s="112">
        <v>3894</v>
      </c>
      <c r="AS550" s="112">
        <v>3775.51</v>
      </c>
      <c r="AT550" s="112">
        <v>118.49</v>
      </c>
      <c r="AU550" s="112">
        <v>3894</v>
      </c>
      <c r="AV550" s="84">
        <v>26</v>
      </c>
      <c r="AW550" s="84"/>
      <c r="AX550" s="84"/>
      <c r="AY550" s="108"/>
      <c r="AZ550" s="84"/>
      <c r="BA550" s="84"/>
      <c r="BB550" s="84" t="s">
        <v>274</v>
      </c>
      <c r="BC550" s="84"/>
      <c r="BD550" s="108"/>
      <c r="BE550" s="84">
        <v>0</v>
      </c>
      <c r="BF550" s="38" t="s">
        <v>2448</v>
      </c>
      <c r="BG550" s="84" t="s">
        <v>2450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192005</v>
      </c>
      <c r="J551" s="38" t="s">
        <v>2266</v>
      </c>
      <c r="K551" s="84">
        <v>192005</v>
      </c>
      <c r="L551" s="84" t="s">
        <v>256</v>
      </c>
      <c r="M551" s="38" t="s">
        <v>257</v>
      </c>
      <c r="N551" s="84">
        <v>404688</v>
      </c>
      <c r="O551" s="84" t="s">
        <v>2334</v>
      </c>
      <c r="P551" s="84">
        <v>609594</v>
      </c>
      <c r="Q551" s="38" t="s">
        <v>2335</v>
      </c>
      <c r="R551" s="38" t="s">
        <v>260</v>
      </c>
      <c r="S551" s="84" t="s">
        <v>2451</v>
      </c>
      <c r="T551" s="84" t="s">
        <v>2451</v>
      </c>
      <c r="U551" s="84" t="s">
        <v>262</v>
      </c>
      <c r="V551" s="84" t="s">
        <v>263</v>
      </c>
      <c r="W551" s="84">
        <v>541</v>
      </c>
      <c r="X551" s="38" t="s">
        <v>264</v>
      </c>
      <c r="Y551" s="84">
        <v>351455107</v>
      </c>
      <c r="Z551" s="38" t="s">
        <v>2452</v>
      </c>
      <c r="AA551" s="108" t="s">
        <v>2338</v>
      </c>
      <c r="AB551" s="84">
        <v>37000</v>
      </c>
      <c r="AC551" s="108" t="s">
        <v>379</v>
      </c>
      <c r="AD551" s="84">
        <v>24</v>
      </c>
      <c r="AE551" s="84" t="s">
        <v>268</v>
      </c>
      <c r="AF551" s="84" t="s">
        <v>1705</v>
      </c>
      <c r="AG551" s="108" t="s">
        <v>2339</v>
      </c>
      <c r="AH551" s="84" t="s">
        <v>271</v>
      </c>
      <c r="AI551" s="108" t="s">
        <v>2340</v>
      </c>
      <c r="AJ551" s="84">
        <v>2000</v>
      </c>
      <c r="AK551" s="84">
        <v>2000</v>
      </c>
      <c r="AL551" s="108" t="s">
        <v>2030</v>
      </c>
      <c r="AM551" s="84">
        <v>33009.19</v>
      </c>
      <c r="AN551" s="112">
        <v>10990.81</v>
      </c>
      <c r="AO551" s="112">
        <v>44000</v>
      </c>
      <c r="AP551" s="112">
        <v>3990.81</v>
      </c>
      <c r="AQ551" s="112">
        <v>126.19</v>
      </c>
      <c r="AR551" s="112">
        <v>4117</v>
      </c>
      <c r="AS551" s="112">
        <v>3990.81</v>
      </c>
      <c r="AT551" s="112">
        <v>126.19</v>
      </c>
      <c r="AU551" s="112">
        <v>4117</v>
      </c>
      <c r="AV551" s="84">
        <v>25</v>
      </c>
      <c r="AW551" s="84"/>
      <c r="AX551" s="84"/>
      <c r="AY551" s="108"/>
      <c r="AZ551" s="84"/>
      <c r="BA551" s="84"/>
      <c r="BB551" s="84" t="s">
        <v>274</v>
      </c>
      <c r="BC551" s="84"/>
      <c r="BD551" s="108"/>
      <c r="BE551" s="84">
        <v>0</v>
      </c>
      <c r="BF551" s="38" t="s">
        <v>2451</v>
      </c>
      <c r="BG551" s="84" t="s">
        <v>2453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191826</v>
      </c>
      <c r="J552" s="38" t="s">
        <v>827</v>
      </c>
      <c r="K552" s="84">
        <v>191826</v>
      </c>
      <c r="L552" s="84" t="s">
        <v>256</v>
      </c>
      <c r="M552" s="38" t="s">
        <v>257</v>
      </c>
      <c r="N552" s="84">
        <v>404701</v>
      </c>
      <c r="O552" s="84" t="s">
        <v>2354</v>
      </c>
      <c r="P552" s="84">
        <v>610360</v>
      </c>
      <c r="Q552" s="38" t="s">
        <v>2454</v>
      </c>
      <c r="R552" s="38" t="s">
        <v>260</v>
      </c>
      <c r="S552" s="84" t="s">
        <v>2455</v>
      </c>
      <c r="T552" s="84" t="s">
        <v>2455</v>
      </c>
      <c r="U552" s="84" t="s">
        <v>262</v>
      </c>
      <c r="V552" s="84" t="s">
        <v>263</v>
      </c>
      <c r="W552" s="84">
        <v>541</v>
      </c>
      <c r="X552" s="38" t="s">
        <v>264</v>
      </c>
      <c r="Y552" s="84">
        <v>351455792</v>
      </c>
      <c r="Z552" s="38" t="s">
        <v>2456</v>
      </c>
      <c r="AA552" s="108" t="s">
        <v>2457</v>
      </c>
      <c r="AB552" s="84">
        <v>42000</v>
      </c>
      <c r="AC552" s="108" t="s">
        <v>379</v>
      </c>
      <c r="AD552" s="84">
        <v>24</v>
      </c>
      <c r="AE552" s="84" t="s">
        <v>268</v>
      </c>
      <c r="AF552" s="84" t="s">
        <v>1705</v>
      </c>
      <c r="AG552" s="108" t="s">
        <v>2458</v>
      </c>
      <c r="AH552" s="84" t="s">
        <v>271</v>
      </c>
      <c r="AI552" s="108" t="s">
        <v>1656</v>
      </c>
      <c r="AJ552" s="84">
        <v>2250</v>
      </c>
      <c r="AK552" s="84">
        <v>2250</v>
      </c>
      <c r="AL552" s="108" t="s">
        <v>1463</v>
      </c>
      <c r="AM552" s="84">
        <v>23524.29</v>
      </c>
      <c r="AN552" s="112">
        <v>10225.709999999999</v>
      </c>
      <c r="AO552" s="112">
        <v>33750</v>
      </c>
      <c r="AP552" s="112">
        <v>18475.71</v>
      </c>
      <c r="AQ552" s="112">
        <v>1999.29</v>
      </c>
      <c r="AR552" s="112">
        <v>20475</v>
      </c>
      <c r="AS552" s="112">
        <v>18475.71</v>
      </c>
      <c r="AT552" s="112">
        <v>1999.29</v>
      </c>
      <c r="AU552" s="112">
        <v>20475</v>
      </c>
      <c r="AV552" s="84">
        <v>27</v>
      </c>
      <c r="AW552" s="84"/>
      <c r="AX552" s="84"/>
      <c r="AY552" s="108"/>
      <c r="AZ552" s="84"/>
      <c r="BA552" s="84"/>
      <c r="BB552" s="84" t="s">
        <v>274</v>
      </c>
      <c r="BC552" s="84"/>
      <c r="BD552" s="108"/>
      <c r="BE552" s="84">
        <v>0</v>
      </c>
      <c r="BF552" s="38" t="s">
        <v>2455</v>
      </c>
      <c r="BG552" s="84" t="s">
        <v>2459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191826</v>
      </c>
      <c r="J553" s="38" t="s">
        <v>827</v>
      </c>
      <c r="K553" s="84">
        <v>191826</v>
      </c>
      <c r="L553" s="84" t="s">
        <v>256</v>
      </c>
      <c r="M553" s="38" t="s">
        <v>257</v>
      </c>
      <c r="N553" s="84">
        <v>404701</v>
      </c>
      <c r="O553" s="84" t="s">
        <v>2354</v>
      </c>
      <c r="P553" s="84">
        <v>610360</v>
      </c>
      <c r="Q553" s="38" t="s">
        <v>2454</v>
      </c>
      <c r="R553" s="38" t="s">
        <v>260</v>
      </c>
      <c r="S553" s="84" t="s">
        <v>2460</v>
      </c>
      <c r="T553" s="84" t="s">
        <v>2460</v>
      </c>
      <c r="U553" s="84" t="s">
        <v>262</v>
      </c>
      <c r="V553" s="84" t="s">
        <v>263</v>
      </c>
      <c r="W553" s="84">
        <v>541</v>
      </c>
      <c r="X553" s="38" t="s">
        <v>264</v>
      </c>
      <c r="Y553" s="84">
        <v>351455806</v>
      </c>
      <c r="Z553" s="38" t="s">
        <v>2461</v>
      </c>
      <c r="AA553" s="108" t="s">
        <v>2457</v>
      </c>
      <c r="AB553" s="84">
        <v>42000</v>
      </c>
      <c r="AC553" s="108" t="s">
        <v>379</v>
      </c>
      <c r="AD553" s="84">
        <v>24</v>
      </c>
      <c r="AE553" s="84" t="s">
        <v>268</v>
      </c>
      <c r="AF553" s="84" t="s">
        <v>1705</v>
      </c>
      <c r="AG553" s="108" t="s">
        <v>2458</v>
      </c>
      <c r="AH553" s="84" t="s">
        <v>271</v>
      </c>
      <c r="AI553" s="108" t="s">
        <v>1656</v>
      </c>
      <c r="AJ553" s="84">
        <v>2250</v>
      </c>
      <c r="AK553" s="84">
        <v>2250</v>
      </c>
      <c r="AL553" s="108" t="s">
        <v>1463</v>
      </c>
      <c r="AM553" s="84">
        <v>18165.21</v>
      </c>
      <c r="AN553" s="112">
        <v>8834.7900000000009</v>
      </c>
      <c r="AO553" s="112">
        <v>27000</v>
      </c>
      <c r="AP553" s="112">
        <v>23834.79</v>
      </c>
      <c r="AQ553" s="112">
        <v>3390.21</v>
      </c>
      <c r="AR553" s="112">
        <v>27225</v>
      </c>
      <c r="AS553" s="112">
        <v>23834.79</v>
      </c>
      <c r="AT553" s="112">
        <v>3390.21</v>
      </c>
      <c r="AU553" s="112">
        <v>27225</v>
      </c>
      <c r="AV553" s="84">
        <v>27</v>
      </c>
      <c r="AW553" s="84"/>
      <c r="AX553" s="84"/>
      <c r="AY553" s="108"/>
      <c r="AZ553" s="84"/>
      <c r="BA553" s="84"/>
      <c r="BB553" s="84" t="s">
        <v>274</v>
      </c>
      <c r="BC553" s="84"/>
      <c r="BD553" s="108"/>
      <c r="BE553" s="84">
        <v>0</v>
      </c>
      <c r="BF553" s="38" t="s">
        <v>2460</v>
      </c>
      <c r="BG553" s="84" t="s">
        <v>2462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191826</v>
      </c>
      <c r="J554" s="38" t="s">
        <v>827</v>
      </c>
      <c r="K554" s="84">
        <v>191826</v>
      </c>
      <c r="L554" s="84" t="s">
        <v>256</v>
      </c>
      <c r="M554" s="38" t="s">
        <v>257</v>
      </c>
      <c r="N554" s="84">
        <v>404701</v>
      </c>
      <c r="O554" s="84" t="s">
        <v>2354</v>
      </c>
      <c r="P554" s="84">
        <v>610360</v>
      </c>
      <c r="Q554" s="38" t="s">
        <v>2454</v>
      </c>
      <c r="R554" s="38" t="s">
        <v>260</v>
      </c>
      <c r="S554" s="84" t="s">
        <v>2463</v>
      </c>
      <c r="T554" s="84" t="s">
        <v>2463</v>
      </c>
      <c r="U554" s="84" t="s">
        <v>262</v>
      </c>
      <c r="V554" s="84" t="s">
        <v>263</v>
      </c>
      <c r="W554" s="84">
        <v>541</v>
      </c>
      <c r="X554" s="38" t="s">
        <v>264</v>
      </c>
      <c r="Y554" s="84">
        <v>351455854</v>
      </c>
      <c r="Z554" s="38" t="s">
        <v>2464</v>
      </c>
      <c r="AA554" s="108" t="s">
        <v>2457</v>
      </c>
      <c r="AB554" s="84">
        <v>42000</v>
      </c>
      <c r="AC554" s="108" t="s">
        <v>379</v>
      </c>
      <c r="AD554" s="84">
        <v>24</v>
      </c>
      <c r="AE554" s="84" t="s">
        <v>268</v>
      </c>
      <c r="AF554" s="84" t="s">
        <v>1705</v>
      </c>
      <c r="AG554" s="108" t="s">
        <v>2458</v>
      </c>
      <c r="AH554" s="84" t="s">
        <v>271</v>
      </c>
      <c r="AI554" s="108" t="s">
        <v>1656</v>
      </c>
      <c r="AJ554" s="84">
        <v>2250</v>
      </c>
      <c r="AK554" s="84">
        <v>2250</v>
      </c>
      <c r="AL554" s="108" t="s">
        <v>308</v>
      </c>
      <c r="AM554" s="84">
        <v>21705.21</v>
      </c>
      <c r="AN554" s="112">
        <v>9794.7900000000009</v>
      </c>
      <c r="AO554" s="112">
        <v>31500</v>
      </c>
      <c r="AP554" s="112">
        <v>20294.79</v>
      </c>
      <c r="AQ554" s="112">
        <v>2430.21</v>
      </c>
      <c r="AR554" s="112">
        <v>22725</v>
      </c>
      <c r="AS554" s="112">
        <v>20294.79</v>
      </c>
      <c r="AT554" s="112">
        <v>2430.21</v>
      </c>
      <c r="AU554" s="112">
        <v>22725</v>
      </c>
      <c r="AV554" s="84">
        <v>27</v>
      </c>
      <c r="AW554" s="84"/>
      <c r="AX554" s="84"/>
      <c r="AY554" s="108"/>
      <c r="AZ554" s="84"/>
      <c r="BA554" s="84"/>
      <c r="BB554" s="84" t="s">
        <v>274</v>
      </c>
      <c r="BC554" s="84"/>
      <c r="BD554" s="108"/>
      <c r="BE554" s="84">
        <v>0</v>
      </c>
      <c r="BF554" s="38" t="s">
        <v>2463</v>
      </c>
      <c r="BG554" s="84" t="s">
        <v>2465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191826</v>
      </c>
      <c r="J555" s="38" t="s">
        <v>827</v>
      </c>
      <c r="K555" s="84">
        <v>191826</v>
      </c>
      <c r="L555" s="84" t="s">
        <v>256</v>
      </c>
      <c r="M555" s="38" t="s">
        <v>257</v>
      </c>
      <c r="N555" s="84">
        <v>404701</v>
      </c>
      <c r="O555" s="84" t="s">
        <v>2354</v>
      </c>
      <c r="P555" s="84">
        <v>610360</v>
      </c>
      <c r="Q555" s="38" t="s">
        <v>2454</v>
      </c>
      <c r="R555" s="38" t="s">
        <v>260</v>
      </c>
      <c r="S555" s="84" t="s">
        <v>2466</v>
      </c>
      <c r="T555" s="84" t="s">
        <v>2466</v>
      </c>
      <c r="U555" s="84" t="s">
        <v>262</v>
      </c>
      <c r="V555" s="84" t="s">
        <v>263</v>
      </c>
      <c r="W555" s="84">
        <v>541</v>
      </c>
      <c r="X555" s="38" t="s">
        <v>264</v>
      </c>
      <c r="Y555" s="84">
        <v>351455856</v>
      </c>
      <c r="Z555" s="38" t="s">
        <v>2467</v>
      </c>
      <c r="AA555" s="108" t="s">
        <v>2457</v>
      </c>
      <c r="AB555" s="84">
        <v>42000</v>
      </c>
      <c r="AC555" s="108" t="s">
        <v>379</v>
      </c>
      <c r="AD555" s="84">
        <v>24</v>
      </c>
      <c r="AE555" s="84" t="s">
        <v>268</v>
      </c>
      <c r="AF555" s="84" t="s">
        <v>1705</v>
      </c>
      <c r="AG555" s="108" t="s">
        <v>2458</v>
      </c>
      <c r="AH555" s="84" t="s">
        <v>271</v>
      </c>
      <c r="AI555" s="108" t="s">
        <v>1656</v>
      </c>
      <c r="AJ555" s="84">
        <v>2250</v>
      </c>
      <c r="AK555" s="84">
        <v>2250</v>
      </c>
      <c r="AL555" s="108" t="s">
        <v>2468</v>
      </c>
      <c r="AM555" s="84">
        <v>18165.21</v>
      </c>
      <c r="AN555" s="112">
        <v>8834.7900000000009</v>
      </c>
      <c r="AO555" s="112">
        <v>27000</v>
      </c>
      <c r="AP555" s="112">
        <v>23834.79</v>
      </c>
      <c r="AQ555" s="112">
        <v>3390.21</v>
      </c>
      <c r="AR555" s="112">
        <v>27225</v>
      </c>
      <c r="AS555" s="112">
        <v>23834.79</v>
      </c>
      <c r="AT555" s="112">
        <v>3390.21</v>
      </c>
      <c r="AU555" s="112">
        <v>27225</v>
      </c>
      <c r="AV555" s="84">
        <v>27</v>
      </c>
      <c r="AW555" s="84"/>
      <c r="AX555" s="84"/>
      <c r="AY555" s="108"/>
      <c r="AZ555" s="84"/>
      <c r="BA555" s="84"/>
      <c r="BB555" s="84" t="s">
        <v>274</v>
      </c>
      <c r="BC555" s="84"/>
      <c r="BD555" s="108"/>
      <c r="BE555" s="84">
        <v>0</v>
      </c>
      <c r="BF555" s="38" t="s">
        <v>2466</v>
      </c>
      <c r="BG555" s="84" t="s">
        <v>2469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191826</v>
      </c>
      <c r="J556" s="38" t="s">
        <v>827</v>
      </c>
      <c r="K556" s="84">
        <v>191826</v>
      </c>
      <c r="L556" s="84" t="s">
        <v>256</v>
      </c>
      <c r="M556" s="38" t="s">
        <v>257</v>
      </c>
      <c r="N556" s="84">
        <v>405025</v>
      </c>
      <c r="O556" s="84" t="s">
        <v>2470</v>
      </c>
      <c r="P556" s="84">
        <v>610548</v>
      </c>
      <c r="Q556" s="38" t="s">
        <v>2471</v>
      </c>
      <c r="R556" s="38" t="s">
        <v>260</v>
      </c>
      <c r="S556" s="84" t="s">
        <v>2472</v>
      </c>
      <c r="T556" s="84" t="s">
        <v>2472</v>
      </c>
      <c r="U556" s="84" t="s">
        <v>262</v>
      </c>
      <c r="V556" s="84" t="s">
        <v>263</v>
      </c>
      <c r="W556" s="84">
        <v>541</v>
      </c>
      <c r="X556" s="38" t="s">
        <v>264</v>
      </c>
      <c r="Y556" s="84">
        <v>351456953</v>
      </c>
      <c r="Z556" s="38" t="s">
        <v>2473</v>
      </c>
      <c r="AA556" s="108" t="s">
        <v>2322</v>
      </c>
      <c r="AB556" s="84">
        <v>42000</v>
      </c>
      <c r="AC556" s="108" t="s">
        <v>379</v>
      </c>
      <c r="AD556" s="84">
        <v>24</v>
      </c>
      <c r="AE556" s="84" t="s">
        <v>268</v>
      </c>
      <c r="AF556" s="84" t="s">
        <v>1705</v>
      </c>
      <c r="AG556" s="108" t="s">
        <v>2323</v>
      </c>
      <c r="AH556" s="84" t="s">
        <v>271</v>
      </c>
      <c r="AI556" s="108" t="s">
        <v>1656</v>
      </c>
      <c r="AJ556" s="84">
        <v>2250</v>
      </c>
      <c r="AK556" s="84">
        <v>2250</v>
      </c>
      <c r="AL556" s="108" t="s">
        <v>904</v>
      </c>
      <c r="AM556" s="84">
        <v>25342.71</v>
      </c>
      <c r="AN556" s="112">
        <v>10657.29</v>
      </c>
      <c r="AO556" s="112">
        <v>36000</v>
      </c>
      <c r="AP556" s="112">
        <v>16657.29</v>
      </c>
      <c r="AQ556" s="112">
        <v>1614.71</v>
      </c>
      <c r="AR556" s="112">
        <v>18272</v>
      </c>
      <c r="AS556" s="112">
        <v>16657.29</v>
      </c>
      <c r="AT556" s="112">
        <v>1614.71</v>
      </c>
      <c r="AU556" s="112">
        <v>18272</v>
      </c>
      <c r="AV556" s="84">
        <v>27</v>
      </c>
      <c r="AW556" s="84"/>
      <c r="AX556" s="84"/>
      <c r="AY556" s="108"/>
      <c r="AZ556" s="84"/>
      <c r="BA556" s="84"/>
      <c r="BB556" s="84" t="s">
        <v>274</v>
      </c>
      <c r="BC556" s="84"/>
      <c r="BD556" s="108"/>
      <c r="BE556" s="84">
        <v>0</v>
      </c>
      <c r="BF556" s="38" t="s">
        <v>2472</v>
      </c>
      <c r="BG556" s="84" t="s">
        <v>2474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191826</v>
      </c>
      <c r="J557" s="38" t="s">
        <v>827</v>
      </c>
      <c r="K557" s="84">
        <v>191826</v>
      </c>
      <c r="L557" s="84" t="s">
        <v>256</v>
      </c>
      <c r="M557" s="38" t="s">
        <v>257</v>
      </c>
      <c r="N557" s="84">
        <v>405025</v>
      </c>
      <c r="O557" s="84" t="s">
        <v>2470</v>
      </c>
      <c r="P557" s="84">
        <v>610548</v>
      </c>
      <c r="Q557" s="38" t="s">
        <v>2471</v>
      </c>
      <c r="R557" s="38" t="s">
        <v>260</v>
      </c>
      <c r="S557" s="84" t="s">
        <v>2475</v>
      </c>
      <c r="T557" s="84" t="s">
        <v>2475</v>
      </c>
      <c r="U557" s="84" t="s">
        <v>262</v>
      </c>
      <c r="V557" s="84" t="s">
        <v>263</v>
      </c>
      <c r="W557" s="84">
        <v>541</v>
      </c>
      <c r="X557" s="38" t="s">
        <v>264</v>
      </c>
      <c r="Y557" s="84">
        <v>351457474</v>
      </c>
      <c r="Z557" s="38" t="s">
        <v>2476</v>
      </c>
      <c r="AA557" s="108" t="s">
        <v>2322</v>
      </c>
      <c r="AB557" s="84">
        <v>42000</v>
      </c>
      <c r="AC557" s="108" t="s">
        <v>379</v>
      </c>
      <c r="AD557" s="84">
        <v>24</v>
      </c>
      <c r="AE557" s="84" t="s">
        <v>268</v>
      </c>
      <c r="AF557" s="84" t="s">
        <v>1705</v>
      </c>
      <c r="AG557" s="108" t="s">
        <v>2323</v>
      </c>
      <c r="AH557" s="84" t="s">
        <v>271</v>
      </c>
      <c r="AI557" s="108" t="s">
        <v>1656</v>
      </c>
      <c r="AJ557" s="84">
        <v>2250</v>
      </c>
      <c r="AK557" s="84">
        <v>2250</v>
      </c>
      <c r="AL557" s="108" t="s">
        <v>2292</v>
      </c>
      <c r="AM557" s="84">
        <v>39529.68</v>
      </c>
      <c r="AN557" s="112">
        <v>12220.32</v>
      </c>
      <c r="AO557" s="112">
        <v>51750</v>
      </c>
      <c r="AP557" s="112">
        <v>2470.3200000000002</v>
      </c>
      <c r="AQ557" s="112">
        <v>51.68</v>
      </c>
      <c r="AR557" s="112">
        <v>2522</v>
      </c>
      <c r="AS557" s="112">
        <v>2470.3200000000002</v>
      </c>
      <c r="AT557" s="112">
        <v>51.68</v>
      </c>
      <c r="AU557" s="112">
        <v>2522</v>
      </c>
      <c r="AV557" s="84">
        <v>27</v>
      </c>
      <c r="AW557" s="84"/>
      <c r="AX557" s="84"/>
      <c r="AY557" s="108"/>
      <c r="AZ557" s="84"/>
      <c r="BA557" s="84"/>
      <c r="BB557" s="84" t="s">
        <v>274</v>
      </c>
      <c r="BC557" s="84"/>
      <c r="BD557" s="108"/>
      <c r="BE557" s="84">
        <v>0</v>
      </c>
      <c r="BF557" s="38" t="s">
        <v>2475</v>
      </c>
      <c r="BG557" s="84" t="s">
        <v>2477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191826</v>
      </c>
      <c r="J558" s="38" t="s">
        <v>827</v>
      </c>
      <c r="K558" s="84">
        <v>191826</v>
      </c>
      <c r="L558" s="84" t="s">
        <v>256</v>
      </c>
      <c r="M558" s="38" t="s">
        <v>257</v>
      </c>
      <c r="N558" s="84">
        <v>405025</v>
      </c>
      <c r="O558" s="84" t="s">
        <v>2470</v>
      </c>
      <c r="P558" s="84">
        <v>610548</v>
      </c>
      <c r="Q558" s="38" t="s">
        <v>2471</v>
      </c>
      <c r="R558" s="38" t="s">
        <v>260</v>
      </c>
      <c r="S558" s="84" t="s">
        <v>2478</v>
      </c>
      <c r="T558" s="84" t="s">
        <v>2478</v>
      </c>
      <c r="U558" s="84" t="s">
        <v>262</v>
      </c>
      <c r="V558" s="84" t="s">
        <v>263</v>
      </c>
      <c r="W558" s="84">
        <v>541</v>
      </c>
      <c r="X558" s="38" t="s">
        <v>264</v>
      </c>
      <c r="Y558" s="84">
        <v>351461422</v>
      </c>
      <c r="Z558" s="38" t="s">
        <v>2479</v>
      </c>
      <c r="AA558" s="108" t="s">
        <v>2322</v>
      </c>
      <c r="AB558" s="84">
        <v>42000</v>
      </c>
      <c r="AC558" s="108" t="s">
        <v>379</v>
      </c>
      <c r="AD558" s="84">
        <v>24</v>
      </c>
      <c r="AE558" s="84" t="s">
        <v>268</v>
      </c>
      <c r="AF558" s="84" t="s">
        <v>1705</v>
      </c>
      <c r="AG558" s="108" t="s">
        <v>2323</v>
      </c>
      <c r="AH558" s="84" t="s">
        <v>271</v>
      </c>
      <c r="AI558" s="108" t="s">
        <v>1656</v>
      </c>
      <c r="AJ558" s="84">
        <v>2250</v>
      </c>
      <c r="AK558" s="84">
        <v>2250</v>
      </c>
      <c r="AL558" s="108" t="s">
        <v>497</v>
      </c>
      <c r="AM558" s="84">
        <v>35257.14</v>
      </c>
      <c r="AN558" s="112">
        <v>11992.86</v>
      </c>
      <c r="AO558" s="112">
        <v>47250</v>
      </c>
      <c r="AP558" s="112">
        <v>6742.86</v>
      </c>
      <c r="AQ558" s="112">
        <v>279.14</v>
      </c>
      <c r="AR558" s="112">
        <v>7022</v>
      </c>
      <c r="AS558" s="112">
        <v>6742.86</v>
      </c>
      <c r="AT558" s="112">
        <v>279.14</v>
      </c>
      <c r="AU558" s="112">
        <v>7022</v>
      </c>
      <c r="AV558" s="84">
        <v>27</v>
      </c>
      <c r="AW558" s="84"/>
      <c r="AX558" s="84"/>
      <c r="AY558" s="108"/>
      <c r="AZ558" s="84"/>
      <c r="BA558" s="84"/>
      <c r="BB558" s="84" t="s">
        <v>274</v>
      </c>
      <c r="BC558" s="84"/>
      <c r="BD558" s="108"/>
      <c r="BE558" s="84">
        <v>0</v>
      </c>
      <c r="BF558" s="38" t="s">
        <v>2478</v>
      </c>
      <c r="BG558" s="84" t="s">
        <v>2480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191826</v>
      </c>
      <c r="J559" s="38" t="s">
        <v>827</v>
      </c>
      <c r="K559" s="84">
        <v>191826</v>
      </c>
      <c r="L559" s="84" t="s">
        <v>256</v>
      </c>
      <c r="M559" s="38" t="s">
        <v>257</v>
      </c>
      <c r="N559" s="84">
        <v>404701</v>
      </c>
      <c r="O559" s="84" t="s">
        <v>2354</v>
      </c>
      <c r="P559" s="84">
        <v>610598</v>
      </c>
      <c r="Q559" s="38" t="s">
        <v>2481</v>
      </c>
      <c r="R559" s="38" t="s">
        <v>260</v>
      </c>
      <c r="S559" s="84" t="s">
        <v>2482</v>
      </c>
      <c r="T559" s="84" t="s">
        <v>2482</v>
      </c>
      <c r="U559" s="84" t="s">
        <v>262</v>
      </c>
      <c r="V559" s="84" t="s">
        <v>263</v>
      </c>
      <c r="W559" s="84">
        <v>541</v>
      </c>
      <c r="X559" s="38" t="s">
        <v>264</v>
      </c>
      <c r="Y559" s="84">
        <v>351461530</v>
      </c>
      <c r="Z559" s="38" t="s">
        <v>2483</v>
      </c>
      <c r="AA559" s="108" t="s">
        <v>2484</v>
      </c>
      <c r="AB559" s="84">
        <v>42000</v>
      </c>
      <c r="AC559" s="108" t="s">
        <v>379</v>
      </c>
      <c r="AD559" s="84">
        <v>24</v>
      </c>
      <c r="AE559" s="84" t="s">
        <v>268</v>
      </c>
      <c r="AF559" s="84" t="s">
        <v>1705</v>
      </c>
      <c r="AG559" s="108" t="s">
        <v>2485</v>
      </c>
      <c r="AH559" s="84" t="s">
        <v>271</v>
      </c>
      <c r="AI559" s="108" t="s">
        <v>2486</v>
      </c>
      <c r="AJ559" s="84">
        <v>2250</v>
      </c>
      <c r="AK559" s="84">
        <v>2250</v>
      </c>
      <c r="AL559" s="108" t="s">
        <v>1463</v>
      </c>
      <c r="AM559" s="84">
        <v>21152.3</v>
      </c>
      <c r="AN559" s="112">
        <v>10348.700000000001</v>
      </c>
      <c r="AO559" s="112">
        <v>31501</v>
      </c>
      <c r="AP559" s="112">
        <v>20847.7</v>
      </c>
      <c r="AQ559" s="112">
        <v>2546.3000000000002</v>
      </c>
      <c r="AR559" s="112">
        <v>23394</v>
      </c>
      <c r="AS559" s="112">
        <v>20847.7</v>
      </c>
      <c r="AT559" s="112">
        <v>2546.3000000000002</v>
      </c>
      <c r="AU559" s="112">
        <v>23394</v>
      </c>
      <c r="AV559" s="84">
        <v>25</v>
      </c>
      <c r="AW559" s="84"/>
      <c r="AX559" s="84"/>
      <c r="AY559" s="108"/>
      <c r="AZ559" s="84"/>
      <c r="BA559" s="84"/>
      <c r="BB559" s="84" t="s">
        <v>274</v>
      </c>
      <c r="BC559" s="84"/>
      <c r="BD559" s="108"/>
      <c r="BE559" s="84">
        <v>0</v>
      </c>
      <c r="BF559" s="38" t="s">
        <v>2482</v>
      </c>
      <c r="BG559" s="84" t="s">
        <v>2487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191826</v>
      </c>
      <c r="J560" s="38" t="s">
        <v>827</v>
      </c>
      <c r="K560" s="84">
        <v>191826</v>
      </c>
      <c r="L560" s="84" t="s">
        <v>256</v>
      </c>
      <c r="M560" s="38" t="s">
        <v>257</v>
      </c>
      <c r="N560" s="84">
        <v>404701</v>
      </c>
      <c r="O560" s="84" t="s">
        <v>2354</v>
      </c>
      <c r="P560" s="84">
        <v>610598</v>
      </c>
      <c r="Q560" s="38" t="s">
        <v>2481</v>
      </c>
      <c r="R560" s="38" t="s">
        <v>260</v>
      </c>
      <c r="S560" s="84" t="s">
        <v>2488</v>
      </c>
      <c r="T560" s="84" t="s">
        <v>2488</v>
      </c>
      <c r="U560" s="84" t="s">
        <v>262</v>
      </c>
      <c r="V560" s="84" t="s">
        <v>263</v>
      </c>
      <c r="W560" s="84">
        <v>541</v>
      </c>
      <c r="X560" s="38" t="s">
        <v>264</v>
      </c>
      <c r="Y560" s="84">
        <v>351461594</v>
      </c>
      <c r="Z560" s="38" t="s">
        <v>2489</v>
      </c>
      <c r="AA560" s="108" t="s">
        <v>2484</v>
      </c>
      <c r="AB560" s="84">
        <v>42000</v>
      </c>
      <c r="AC560" s="108" t="s">
        <v>379</v>
      </c>
      <c r="AD560" s="84">
        <v>24</v>
      </c>
      <c r="AE560" s="84" t="s">
        <v>268</v>
      </c>
      <c r="AF560" s="84" t="s">
        <v>1705</v>
      </c>
      <c r="AG560" s="108" t="s">
        <v>2485</v>
      </c>
      <c r="AH560" s="84" t="s">
        <v>271</v>
      </c>
      <c r="AI560" s="108" t="s">
        <v>2486</v>
      </c>
      <c r="AJ560" s="84">
        <v>2250</v>
      </c>
      <c r="AK560" s="84">
        <v>2250</v>
      </c>
      <c r="AL560" s="108" t="s">
        <v>2059</v>
      </c>
      <c r="AM560" s="84">
        <v>19382.53</v>
      </c>
      <c r="AN560" s="112">
        <v>9867.4699999999993</v>
      </c>
      <c r="AO560" s="112">
        <v>29250</v>
      </c>
      <c r="AP560" s="112">
        <v>22617.47</v>
      </c>
      <c r="AQ560" s="112">
        <v>3027.53</v>
      </c>
      <c r="AR560" s="112">
        <v>25645</v>
      </c>
      <c r="AS560" s="112">
        <v>22617.47</v>
      </c>
      <c r="AT560" s="112">
        <v>3027.53</v>
      </c>
      <c r="AU560" s="112">
        <v>25645</v>
      </c>
      <c r="AV560" s="84">
        <v>25</v>
      </c>
      <c r="AW560" s="84"/>
      <c r="AX560" s="84"/>
      <c r="AY560" s="108"/>
      <c r="AZ560" s="84"/>
      <c r="BA560" s="84"/>
      <c r="BB560" s="84" t="s">
        <v>274</v>
      </c>
      <c r="BC560" s="84"/>
      <c r="BD560" s="108"/>
      <c r="BE560" s="84">
        <v>0</v>
      </c>
      <c r="BF560" s="38" t="s">
        <v>2488</v>
      </c>
      <c r="BG560" s="84" t="s">
        <v>2490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191444</v>
      </c>
      <c r="J561" s="38" t="s">
        <v>748</v>
      </c>
      <c r="K561" s="84">
        <v>191444</v>
      </c>
      <c r="L561" s="84" t="s">
        <v>256</v>
      </c>
      <c r="M561" s="38" t="s">
        <v>257</v>
      </c>
      <c r="N561" s="84">
        <v>395206</v>
      </c>
      <c r="O561" s="84" t="s">
        <v>2491</v>
      </c>
      <c r="P561" s="84">
        <v>620339</v>
      </c>
      <c r="Q561" s="38" t="s">
        <v>2492</v>
      </c>
      <c r="R561" s="38" t="s">
        <v>260</v>
      </c>
      <c r="S561" s="84" t="s">
        <v>2493</v>
      </c>
      <c r="T561" s="84" t="s">
        <v>2493</v>
      </c>
      <c r="U561" s="84" t="s">
        <v>262</v>
      </c>
      <c r="V561" s="84" t="s">
        <v>263</v>
      </c>
      <c r="W561" s="84">
        <v>541</v>
      </c>
      <c r="X561" s="38" t="s">
        <v>2494</v>
      </c>
      <c r="Y561" s="84">
        <v>351463222</v>
      </c>
      <c r="Z561" s="38" t="s">
        <v>2495</v>
      </c>
      <c r="AA561" s="108" t="s">
        <v>2496</v>
      </c>
      <c r="AB561" s="84">
        <v>42000</v>
      </c>
      <c r="AC561" s="108" t="s">
        <v>2497</v>
      </c>
      <c r="AD561" s="84">
        <v>24</v>
      </c>
      <c r="AE561" s="84" t="s">
        <v>268</v>
      </c>
      <c r="AF561" s="84" t="s">
        <v>1705</v>
      </c>
      <c r="AG561" s="108" t="s">
        <v>2498</v>
      </c>
      <c r="AH561" s="84" t="s">
        <v>271</v>
      </c>
      <c r="AI561" s="108" t="s">
        <v>2412</v>
      </c>
      <c r="AJ561" s="84">
        <v>2250</v>
      </c>
      <c r="AK561" s="84">
        <v>2250</v>
      </c>
      <c r="AL561" s="108" t="s">
        <v>1122</v>
      </c>
      <c r="AM561" s="84">
        <v>23421.040000000001</v>
      </c>
      <c r="AN561" s="112">
        <v>10328.959999999999</v>
      </c>
      <c r="AO561" s="112">
        <v>33750</v>
      </c>
      <c r="AP561" s="112">
        <v>18578.96</v>
      </c>
      <c r="AQ561" s="112">
        <v>2011.04</v>
      </c>
      <c r="AR561" s="112">
        <v>20590</v>
      </c>
      <c r="AS561" s="112">
        <v>18578.96</v>
      </c>
      <c r="AT561" s="112">
        <v>2011.04</v>
      </c>
      <c r="AU561" s="112">
        <v>20590</v>
      </c>
      <c r="AV561" s="84">
        <v>25</v>
      </c>
      <c r="AW561" s="84"/>
      <c r="AX561" s="84"/>
      <c r="AY561" s="108"/>
      <c r="AZ561" s="84"/>
      <c r="BA561" s="84"/>
      <c r="BB561" s="84" t="s">
        <v>274</v>
      </c>
      <c r="BC561" s="84"/>
      <c r="BD561" s="108"/>
      <c r="BE561" s="84">
        <v>0</v>
      </c>
      <c r="BF561" s="38" t="s">
        <v>2493</v>
      </c>
      <c r="BG561" s="84" t="s">
        <v>2499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191826</v>
      </c>
      <c r="J562" s="38" t="s">
        <v>827</v>
      </c>
      <c r="K562" s="84">
        <v>191826</v>
      </c>
      <c r="L562" s="84" t="s">
        <v>256</v>
      </c>
      <c r="M562" s="38" t="s">
        <v>257</v>
      </c>
      <c r="N562" s="84">
        <v>404701</v>
      </c>
      <c r="O562" s="84" t="s">
        <v>2354</v>
      </c>
      <c r="P562" s="84">
        <v>610598</v>
      </c>
      <c r="Q562" s="38" t="s">
        <v>2481</v>
      </c>
      <c r="R562" s="38" t="s">
        <v>260</v>
      </c>
      <c r="S562" s="84" t="s">
        <v>2500</v>
      </c>
      <c r="T562" s="84" t="s">
        <v>2500</v>
      </c>
      <c r="U562" s="84" t="s">
        <v>262</v>
      </c>
      <c r="V562" s="84" t="s">
        <v>263</v>
      </c>
      <c r="W562" s="84">
        <v>541</v>
      </c>
      <c r="X562" s="38" t="s">
        <v>264</v>
      </c>
      <c r="Y562" s="84">
        <v>351464095</v>
      </c>
      <c r="Z562" s="38" t="s">
        <v>2501</v>
      </c>
      <c r="AA562" s="108" t="s">
        <v>2484</v>
      </c>
      <c r="AB562" s="84">
        <v>42000</v>
      </c>
      <c r="AC562" s="108" t="s">
        <v>379</v>
      </c>
      <c r="AD562" s="84">
        <v>24</v>
      </c>
      <c r="AE562" s="84" t="s">
        <v>268</v>
      </c>
      <c r="AF562" s="84" t="s">
        <v>1705</v>
      </c>
      <c r="AG562" s="108" t="s">
        <v>2485</v>
      </c>
      <c r="AH562" s="84" t="s">
        <v>271</v>
      </c>
      <c r="AI562" s="108" t="s">
        <v>2486</v>
      </c>
      <c r="AJ562" s="84">
        <v>2250</v>
      </c>
      <c r="AK562" s="84">
        <v>2250</v>
      </c>
      <c r="AL562" s="108" t="s">
        <v>2502</v>
      </c>
      <c r="AM562" s="84">
        <v>19382.53</v>
      </c>
      <c r="AN562" s="112">
        <v>9867.4699999999993</v>
      </c>
      <c r="AO562" s="112">
        <v>29250</v>
      </c>
      <c r="AP562" s="112">
        <v>22617.47</v>
      </c>
      <c r="AQ562" s="112">
        <v>3027.53</v>
      </c>
      <c r="AR562" s="112">
        <v>25645</v>
      </c>
      <c r="AS562" s="112">
        <v>22617.47</v>
      </c>
      <c r="AT562" s="112">
        <v>3027.53</v>
      </c>
      <c r="AU562" s="112">
        <v>25645</v>
      </c>
      <c r="AV562" s="84">
        <v>25</v>
      </c>
      <c r="AW562" s="84"/>
      <c r="AX562" s="84"/>
      <c r="AY562" s="108"/>
      <c r="AZ562" s="84"/>
      <c r="BA562" s="84"/>
      <c r="BB562" s="84" t="s">
        <v>274</v>
      </c>
      <c r="BC562" s="84"/>
      <c r="BD562" s="108"/>
      <c r="BE562" s="84">
        <v>0</v>
      </c>
      <c r="BF562" s="38" t="s">
        <v>2500</v>
      </c>
      <c r="BG562" s="84" t="s">
        <v>2503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191826</v>
      </c>
      <c r="J563" s="38" t="s">
        <v>827</v>
      </c>
      <c r="K563" s="84">
        <v>191826</v>
      </c>
      <c r="L563" s="84" t="s">
        <v>256</v>
      </c>
      <c r="M563" s="38" t="s">
        <v>257</v>
      </c>
      <c r="N563" s="84">
        <v>403798</v>
      </c>
      <c r="O563" s="84" t="s">
        <v>2153</v>
      </c>
      <c r="P563" s="84">
        <v>607286</v>
      </c>
      <c r="Q563" s="38" t="s">
        <v>2154</v>
      </c>
      <c r="R563" s="38" t="s">
        <v>260</v>
      </c>
      <c r="S563" s="84" t="s">
        <v>2504</v>
      </c>
      <c r="T563" s="84" t="s">
        <v>2504</v>
      </c>
      <c r="U563" s="84" t="s">
        <v>262</v>
      </c>
      <c r="V563" s="84" t="s">
        <v>263</v>
      </c>
      <c r="W563" s="84">
        <v>541</v>
      </c>
      <c r="X563" s="38" t="s">
        <v>264</v>
      </c>
      <c r="Y563" s="84">
        <v>351464967</v>
      </c>
      <c r="Z563" s="38" t="s">
        <v>2505</v>
      </c>
      <c r="AA563" s="108" t="s">
        <v>2322</v>
      </c>
      <c r="AB563" s="84">
        <v>42000</v>
      </c>
      <c r="AC563" s="108" t="s">
        <v>379</v>
      </c>
      <c r="AD563" s="84">
        <v>24</v>
      </c>
      <c r="AE563" s="84" t="s">
        <v>268</v>
      </c>
      <c r="AF563" s="84" t="s">
        <v>1705</v>
      </c>
      <c r="AG563" s="108" t="s">
        <v>2323</v>
      </c>
      <c r="AH563" s="84" t="s">
        <v>271</v>
      </c>
      <c r="AI563" s="108" t="s">
        <v>1656</v>
      </c>
      <c r="AJ563" s="84">
        <v>2250</v>
      </c>
      <c r="AK563" s="84">
        <v>2250</v>
      </c>
      <c r="AL563" s="108" t="s">
        <v>308</v>
      </c>
      <c r="AM563" s="84">
        <v>21667.54</v>
      </c>
      <c r="AN563" s="112">
        <v>9832.4599999999991</v>
      </c>
      <c r="AO563" s="112">
        <v>31500</v>
      </c>
      <c r="AP563" s="112">
        <v>20332.46</v>
      </c>
      <c r="AQ563" s="112">
        <v>2439.54</v>
      </c>
      <c r="AR563" s="112">
        <v>22772</v>
      </c>
      <c r="AS563" s="112">
        <v>20332.46</v>
      </c>
      <c r="AT563" s="112">
        <v>2439.54</v>
      </c>
      <c r="AU563" s="112">
        <v>22772</v>
      </c>
      <c r="AV563" s="84">
        <v>27</v>
      </c>
      <c r="AW563" s="84"/>
      <c r="AX563" s="84"/>
      <c r="AY563" s="108"/>
      <c r="AZ563" s="84"/>
      <c r="BA563" s="84"/>
      <c r="BB563" s="84" t="s">
        <v>274</v>
      </c>
      <c r="BC563" s="84"/>
      <c r="BD563" s="108"/>
      <c r="BE563" s="84">
        <v>0</v>
      </c>
      <c r="BF563" s="38" t="s">
        <v>2504</v>
      </c>
      <c r="BG563" s="84" t="s">
        <v>2506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191826</v>
      </c>
      <c r="J564" s="38" t="s">
        <v>827</v>
      </c>
      <c r="K564" s="84">
        <v>191826</v>
      </c>
      <c r="L564" s="84" t="s">
        <v>256</v>
      </c>
      <c r="M564" s="38" t="s">
        <v>257</v>
      </c>
      <c r="N564" s="84">
        <v>404701</v>
      </c>
      <c r="O564" s="84" t="s">
        <v>2354</v>
      </c>
      <c r="P564" s="84">
        <v>609630</v>
      </c>
      <c r="Q564" s="38" t="s">
        <v>2355</v>
      </c>
      <c r="R564" s="38" t="s">
        <v>260</v>
      </c>
      <c r="S564" s="84" t="s">
        <v>2507</v>
      </c>
      <c r="T564" s="84" t="s">
        <v>2507</v>
      </c>
      <c r="U564" s="84" t="s">
        <v>262</v>
      </c>
      <c r="V564" s="84" t="s">
        <v>263</v>
      </c>
      <c r="W564" s="84">
        <v>541</v>
      </c>
      <c r="X564" s="38" t="s">
        <v>264</v>
      </c>
      <c r="Y564" s="84">
        <v>351465052</v>
      </c>
      <c r="Z564" s="38" t="s">
        <v>2508</v>
      </c>
      <c r="AA564" s="108" t="s">
        <v>2322</v>
      </c>
      <c r="AB564" s="84">
        <v>42000</v>
      </c>
      <c r="AC564" s="108" t="s">
        <v>379</v>
      </c>
      <c r="AD564" s="84">
        <v>24</v>
      </c>
      <c r="AE564" s="84" t="s">
        <v>268</v>
      </c>
      <c r="AF564" s="84" t="s">
        <v>1705</v>
      </c>
      <c r="AG564" s="108" t="s">
        <v>2323</v>
      </c>
      <c r="AH564" s="84" t="s">
        <v>271</v>
      </c>
      <c r="AI564" s="108" t="s">
        <v>1656</v>
      </c>
      <c r="AJ564" s="84">
        <v>2250</v>
      </c>
      <c r="AK564" s="84">
        <v>2250</v>
      </c>
      <c r="AL564" s="108" t="s">
        <v>2358</v>
      </c>
      <c r="AM564" s="84">
        <v>27250.44</v>
      </c>
      <c r="AN564" s="112">
        <v>10999.56</v>
      </c>
      <c r="AO564" s="112">
        <v>38250</v>
      </c>
      <c r="AP564" s="112">
        <v>14749.56</v>
      </c>
      <c r="AQ564" s="112">
        <v>1272.44</v>
      </c>
      <c r="AR564" s="112">
        <v>16022</v>
      </c>
      <c r="AS564" s="112">
        <v>14749.56</v>
      </c>
      <c r="AT564" s="112">
        <v>1272.44</v>
      </c>
      <c r="AU564" s="112">
        <v>16022</v>
      </c>
      <c r="AV564" s="84">
        <v>27</v>
      </c>
      <c r="AW564" s="84"/>
      <c r="AX564" s="84"/>
      <c r="AY564" s="108"/>
      <c r="AZ564" s="84"/>
      <c r="BA564" s="84"/>
      <c r="BB564" s="84" t="s">
        <v>274</v>
      </c>
      <c r="BC564" s="84"/>
      <c r="BD564" s="108"/>
      <c r="BE564" s="84">
        <v>0</v>
      </c>
      <c r="BF564" s="38" t="s">
        <v>2507</v>
      </c>
      <c r="BG564" s="84" t="s">
        <v>2509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191826</v>
      </c>
      <c r="J565" s="38" t="s">
        <v>827</v>
      </c>
      <c r="K565" s="84">
        <v>191826</v>
      </c>
      <c r="L565" s="84" t="s">
        <v>256</v>
      </c>
      <c r="M565" s="38" t="s">
        <v>257</v>
      </c>
      <c r="N565" s="84">
        <v>404847</v>
      </c>
      <c r="O565" s="84" t="s">
        <v>2388</v>
      </c>
      <c r="P565" s="84">
        <v>610056</v>
      </c>
      <c r="Q565" s="38" t="s">
        <v>2389</v>
      </c>
      <c r="R565" s="38" t="s">
        <v>260</v>
      </c>
      <c r="S565" s="84" t="s">
        <v>2510</v>
      </c>
      <c r="T565" s="84" t="s">
        <v>2510</v>
      </c>
      <c r="U565" s="84" t="s">
        <v>262</v>
      </c>
      <c r="V565" s="84" t="s">
        <v>263</v>
      </c>
      <c r="W565" s="84">
        <v>541</v>
      </c>
      <c r="X565" s="38" t="s">
        <v>264</v>
      </c>
      <c r="Y565" s="84">
        <v>351465292</v>
      </c>
      <c r="Z565" s="38" t="s">
        <v>2511</v>
      </c>
      <c r="AA565" s="108" t="s">
        <v>2392</v>
      </c>
      <c r="AB565" s="84">
        <v>42000</v>
      </c>
      <c r="AC565" s="108" t="s">
        <v>379</v>
      </c>
      <c r="AD565" s="84">
        <v>24</v>
      </c>
      <c r="AE565" s="84" t="s">
        <v>268</v>
      </c>
      <c r="AF565" s="84" t="s">
        <v>1705</v>
      </c>
      <c r="AG565" s="108" t="s">
        <v>2393</v>
      </c>
      <c r="AH565" s="84" t="s">
        <v>271</v>
      </c>
      <c r="AI565" s="108" t="s">
        <v>1656</v>
      </c>
      <c r="AJ565" s="84">
        <v>2250</v>
      </c>
      <c r="AK565" s="84">
        <v>2250</v>
      </c>
      <c r="AL565" s="108" t="s">
        <v>627</v>
      </c>
      <c r="AM565" s="84">
        <v>25303.46</v>
      </c>
      <c r="AN565" s="112">
        <v>10696.54</v>
      </c>
      <c r="AO565" s="112">
        <v>36000</v>
      </c>
      <c r="AP565" s="112">
        <v>16696.54</v>
      </c>
      <c r="AQ565" s="112">
        <v>1621.46</v>
      </c>
      <c r="AR565" s="112">
        <v>18318</v>
      </c>
      <c r="AS565" s="112">
        <v>16696.54</v>
      </c>
      <c r="AT565" s="112">
        <v>1621.46</v>
      </c>
      <c r="AU565" s="112">
        <v>18318</v>
      </c>
      <c r="AV565" s="84">
        <v>27</v>
      </c>
      <c r="AW565" s="84"/>
      <c r="AX565" s="84"/>
      <c r="AY565" s="108"/>
      <c r="AZ565" s="84"/>
      <c r="BA565" s="84"/>
      <c r="BB565" s="84" t="s">
        <v>274</v>
      </c>
      <c r="BC565" s="84"/>
      <c r="BD565" s="108"/>
      <c r="BE565" s="84">
        <v>0</v>
      </c>
      <c r="BF565" s="38" t="s">
        <v>2510</v>
      </c>
      <c r="BG565" s="84" t="s">
        <v>2512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192740</v>
      </c>
      <c r="J566" s="38" t="s">
        <v>2513</v>
      </c>
      <c r="K566" s="84">
        <v>192740</v>
      </c>
      <c r="L566" s="84" t="s">
        <v>256</v>
      </c>
      <c r="M566" s="38" t="s">
        <v>257</v>
      </c>
      <c r="N566" s="84">
        <v>405173</v>
      </c>
      <c r="O566" s="84" t="s">
        <v>2514</v>
      </c>
      <c r="P566" s="84">
        <v>610935</v>
      </c>
      <c r="Q566" s="38" t="s">
        <v>2515</v>
      </c>
      <c r="R566" s="38" t="s">
        <v>260</v>
      </c>
      <c r="S566" s="84" t="s">
        <v>2516</v>
      </c>
      <c r="T566" s="84" t="s">
        <v>2516</v>
      </c>
      <c r="U566" s="84" t="s">
        <v>280</v>
      </c>
      <c r="V566" s="84" t="s">
        <v>263</v>
      </c>
      <c r="W566" s="84">
        <v>541</v>
      </c>
      <c r="X566" s="38" t="s">
        <v>264</v>
      </c>
      <c r="Y566" s="84">
        <v>351470754</v>
      </c>
      <c r="Z566" s="38" t="s">
        <v>2517</v>
      </c>
      <c r="AA566" s="108" t="s">
        <v>2518</v>
      </c>
      <c r="AB566" s="84">
        <v>37000</v>
      </c>
      <c r="AC566" s="108" t="s">
        <v>379</v>
      </c>
      <c r="AD566" s="84">
        <v>24</v>
      </c>
      <c r="AE566" s="84" t="s">
        <v>268</v>
      </c>
      <c r="AF566" s="84" t="s">
        <v>1705</v>
      </c>
      <c r="AG566" s="108" t="s">
        <v>2519</v>
      </c>
      <c r="AH566" s="84" t="s">
        <v>271</v>
      </c>
      <c r="AI566" s="108" t="s">
        <v>2486</v>
      </c>
      <c r="AJ566" s="84">
        <v>2000</v>
      </c>
      <c r="AK566" s="84">
        <v>2000</v>
      </c>
      <c r="AL566" s="108" t="s">
        <v>1858</v>
      </c>
      <c r="AM566" s="84">
        <v>33165.67</v>
      </c>
      <c r="AN566" s="112">
        <v>10834.33</v>
      </c>
      <c r="AO566" s="112">
        <v>44000</v>
      </c>
      <c r="AP566" s="112">
        <v>3834.33</v>
      </c>
      <c r="AQ566" s="112">
        <v>119.67</v>
      </c>
      <c r="AR566" s="112">
        <v>3954</v>
      </c>
      <c r="AS566" s="112">
        <v>3834.33</v>
      </c>
      <c r="AT566" s="112">
        <v>119.67</v>
      </c>
      <c r="AU566" s="112">
        <v>3954</v>
      </c>
      <c r="AV566" s="84">
        <v>25</v>
      </c>
      <c r="AW566" s="84"/>
      <c r="AX566" s="84"/>
      <c r="AY566" s="108"/>
      <c r="AZ566" s="84"/>
      <c r="BA566" s="84"/>
      <c r="BB566" s="84" t="s">
        <v>274</v>
      </c>
      <c r="BC566" s="84"/>
      <c r="BD566" s="108"/>
      <c r="BE566" s="84">
        <v>0</v>
      </c>
      <c r="BF566" s="38" t="s">
        <v>2516</v>
      </c>
      <c r="BG566" s="84" t="s">
        <v>2520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192740</v>
      </c>
      <c r="J567" s="38" t="s">
        <v>2513</v>
      </c>
      <c r="K567" s="84">
        <v>192740</v>
      </c>
      <c r="L567" s="84" t="s">
        <v>256</v>
      </c>
      <c r="M567" s="38" t="s">
        <v>257</v>
      </c>
      <c r="N567" s="84">
        <v>405173</v>
      </c>
      <c r="O567" s="84" t="s">
        <v>2514</v>
      </c>
      <c r="P567" s="84">
        <v>610935</v>
      </c>
      <c r="Q567" s="38" t="s">
        <v>2515</v>
      </c>
      <c r="R567" s="38" t="s">
        <v>260</v>
      </c>
      <c r="S567" s="84" t="s">
        <v>2521</v>
      </c>
      <c r="T567" s="84" t="s">
        <v>2521</v>
      </c>
      <c r="U567" s="84" t="s">
        <v>280</v>
      </c>
      <c r="V567" s="84" t="s">
        <v>263</v>
      </c>
      <c r="W567" s="84">
        <v>541</v>
      </c>
      <c r="X567" s="38" t="s">
        <v>264</v>
      </c>
      <c r="Y567" s="84">
        <v>351470755</v>
      </c>
      <c r="Z567" s="38" t="s">
        <v>2522</v>
      </c>
      <c r="AA567" s="108" t="s">
        <v>2523</v>
      </c>
      <c r="AB567" s="84">
        <v>37000</v>
      </c>
      <c r="AC567" s="108" t="s">
        <v>379</v>
      </c>
      <c r="AD567" s="84">
        <v>24</v>
      </c>
      <c r="AE567" s="84" t="s">
        <v>268</v>
      </c>
      <c r="AF567" s="84" t="s">
        <v>1705</v>
      </c>
      <c r="AG567" s="108" t="s">
        <v>2524</v>
      </c>
      <c r="AH567" s="84" t="s">
        <v>271</v>
      </c>
      <c r="AI567" s="108" t="s">
        <v>2486</v>
      </c>
      <c r="AJ567" s="84">
        <v>2000</v>
      </c>
      <c r="AK567" s="84">
        <v>2000</v>
      </c>
      <c r="AL567" s="108" t="s">
        <v>1858</v>
      </c>
      <c r="AM567" s="84">
        <v>33322.089999999997</v>
      </c>
      <c r="AN567" s="112">
        <v>10677.91</v>
      </c>
      <c r="AO567" s="112">
        <v>44000</v>
      </c>
      <c r="AP567" s="112">
        <v>3677.91</v>
      </c>
      <c r="AQ567" s="112">
        <v>113.09</v>
      </c>
      <c r="AR567" s="112">
        <v>3791</v>
      </c>
      <c r="AS567" s="112">
        <v>3677.91</v>
      </c>
      <c r="AT567" s="112">
        <v>113.09</v>
      </c>
      <c r="AU567" s="112">
        <v>3791</v>
      </c>
      <c r="AV567" s="84">
        <v>25</v>
      </c>
      <c r="AW567" s="84"/>
      <c r="AX567" s="84"/>
      <c r="AY567" s="108"/>
      <c r="AZ567" s="84"/>
      <c r="BA567" s="84"/>
      <c r="BB567" s="84" t="s">
        <v>274</v>
      </c>
      <c r="BC567" s="84"/>
      <c r="BD567" s="108"/>
      <c r="BE567" s="84">
        <v>0</v>
      </c>
      <c r="BF567" s="38" t="s">
        <v>2521</v>
      </c>
      <c r="BG567" s="84" t="s">
        <v>2525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191610</v>
      </c>
      <c r="J568" s="38" t="s">
        <v>789</v>
      </c>
      <c r="K568" s="84">
        <v>191610</v>
      </c>
      <c r="L568" s="84" t="s">
        <v>256</v>
      </c>
      <c r="M568" s="38" t="s">
        <v>257</v>
      </c>
      <c r="N568" s="84">
        <v>393092</v>
      </c>
      <c r="O568" s="84" t="s">
        <v>790</v>
      </c>
      <c r="P568" s="84">
        <v>611106</v>
      </c>
      <c r="Q568" s="38" t="s">
        <v>2526</v>
      </c>
      <c r="R568" s="38" t="s">
        <v>260</v>
      </c>
      <c r="S568" s="84" t="s">
        <v>2527</v>
      </c>
      <c r="T568" s="84" t="s">
        <v>2527</v>
      </c>
      <c r="U568" s="84" t="s">
        <v>262</v>
      </c>
      <c r="V568" s="84" t="s">
        <v>263</v>
      </c>
      <c r="W568" s="84">
        <v>541</v>
      </c>
      <c r="X568" s="38" t="s">
        <v>264</v>
      </c>
      <c r="Y568" s="84">
        <v>351472560</v>
      </c>
      <c r="Z568" s="38" t="s">
        <v>2528</v>
      </c>
      <c r="AA568" s="108" t="s">
        <v>2529</v>
      </c>
      <c r="AB568" s="84">
        <v>42000</v>
      </c>
      <c r="AC568" s="108" t="s">
        <v>267</v>
      </c>
      <c r="AD568" s="84">
        <v>24</v>
      </c>
      <c r="AE568" s="84" t="s">
        <v>268</v>
      </c>
      <c r="AF568" s="84" t="s">
        <v>1705</v>
      </c>
      <c r="AG568" s="108" t="s">
        <v>2530</v>
      </c>
      <c r="AH568" s="84" t="s">
        <v>271</v>
      </c>
      <c r="AI568" s="108" t="s">
        <v>2340</v>
      </c>
      <c r="AJ568" s="84">
        <v>2250</v>
      </c>
      <c r="AK568" s="84">
        <v>2250</v>
      </c>
      <c r="AL568" s="108" t="s">
        <v>840</v>
      </c>
      <c r="AM568" s="84">
        <v>30605.59</v>
      </c>
      <c r="AN568" s="112">
        <v>12144.41</v>
      </c>
      <c r="AO568" s="112">
        <v>42750</v>
      </c>
      <c r="AP568" s="112">
        <v>11394.41</v>
      </c>
      <c r="AQ568" s="112">
        <v>750.59</v>
      </c>
      <c r="AR568" s="112">
        <v>12145</v>
      </c>
      <c r="AS568" s="112">
        <v>11394.41</v>
      </c>
      <c r="AT568" s="112">
        <v>750.59</v>
      </c>
      <c r="AU568" s="112">
        <v>12145</v>
      </c>
      <c r="AV568" s="84">
        <v>25</v>
      </c>
      <c r="AW568" s="84"/>
      <c r="AX568" s="84"/>
      <c r="AY568" s="108"/>
      <c r="AZ568" s="84"/>
      <c r="BA568" s="84"/>
      <c r="BB568" s="84" t="s">
        <v>274</v>
      </c>
      <c r="BC568" s="84"/>
      <c r="BD568" s="108"/>
      <c r="BE568" s="84">
        <v>0</v>
      </c>
      <c r="BF568" s="38" t="s">
        <v>2527</v>
      </c>
      <c r="BG568" s="84" t="s">
        <v>2531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191610</v>
      </c>
      <c r="J569" s="38" t="s">
        <v>789</v>
      </c>
      <c r="K569" s="84">
        <v>191610</v>
      </c>
      <c r="L569" s="84" t="s">
        <v>256</v>
      </c>
      <c r="M569" s="38" t="s">
        <v>257</v>
      </c>
      <c r="N569" s="84">
        <v>393092</v>
      </c>
      <c r="O569" s="84" t="s">
        <v>790</v>
      </c>
      <c r="P569" s="84">
        <v>611106</v>
      </c>
      <c r="Q569" s="38" t="s">
        <v>2526</v>
      </c>
      <c r="R569" s="38" t="s">
        <v>260</v>
      </c>
      <c r="S569" s="84" t="s">
        <v>2532</v>
      </c>
      <c r="T569" s="84" t="s">
        <v>2532</v>
      </c>
      <c r="U569" s="84" t="s">
        <v>262</v>
      </c>
      <c r="V569" s="84" t="s">
        <v>263</v>
      </c>
      <c r="W569" s="84">
        <v>541</v>
      </c>
      <c r="X569" s="38" t="s">
        <v>264</v>
      </c>
      <c r="Y569" s="84">
        <v>351472625</v>
      </c>
      <c r="Z569" s="38" t="s">
        <v>2533</v>
      </c>
      <c r="AA569" s="108" t="s">
        <v>2529</v>
      </c>
      <c r="AB569" s="84">
        <v>42000</v>
      </c>
      <c r="AC569" s="108" t="s">
        <v>267</v>
      </c>
      <c r="AD569" s="84">
        <v>24</v>
      </c>
      <c r="AE569" s="84" t="s">
        <v>268</v>
      </c>
      <c r="AF569" s="84" t="s">
        <v>1705</v>
      </c>
      <c r="AG569" s="108" t="s">
        <v>2530</v>
      </c>
      <c r="AH569" s="84" t="s">
        <v>271</v>
      </c>
      <c r="AI569" s="108" t="s">
        <v>2340</v>
      </c>
      <c r="AJ569" s="84">
        <v>2250</v>
      </c>
      <c r="AK569" s="84">
        <v>2250</v>
      </c>
      <c r="AL569" s="108" t="s">
        <v>1603</v>
      </c>
      <c r="AM569" s="84">
        <v>38920.99</v>
      </c>
      <c r="AN569" s="112">
        <v>12829.01</v>
      </c>
      <c r="AO569" s="112">
        <v>51750</v>
      </c>
      <c r="AP569" s="112">
        <v>3079.01</v>
      </c>
      <c r="AQ569" s="112">
        <v>65.989999999999995</v>
      </c>
      <c r="AR569" s="112">
        <v>3145</v>
      </c>
      <c r="AS569" s="112">
        <v>3079.01</v>
      </c>
      <c r="AT569" s="112">
        <v>65.989999999999995</v>
      </c>
      <c r="AU569" s="112">
        <v>3145</v>
      </c>
      <c r="AV569" s="84">
        <v>25</v>
      </c>
      <c r="AW569" s="84"/>
      <c r="AX569" s="84"/>
      <c r="AY569" s="108"/>
      <c r="AZ569" s="84"/>
      <c r="BA569" s="84"/>
      <c r="BB569" s="84" t="s">
        <v>274</v>
      </c>
      <c r="BC569" s="84"/>
      <c r="BD569" s="108"/>
      <c r="BE569" s="84">
        <v>0</v>
      </c>
      <c r="BF569" s="38" t="s">
        <v>2532</v>
      </c>
      <c r="BG569" s="84" t="s">
        <v>2534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192325</v>
      </c>
      <c r="J570" s="38" t="s">
        <v>1525</v>
      </c>
      <c r="K570" s="84">
        <v>192325</v>
      </c>
      <c r="L570" s="84" t="s">
        <v>256</v>
      </c>
      <c r="M570" s="38" t="s">
        <v>257</v>
      </c>
      <c r="N570" s="84">
        <v>400399</v>
      </c>
      <c r="O570" s="84" t="s">
        <v>1526</v>
      </c>
      <c r="P570" s="84">
        <v>611515</v>
      </c>
      <c r="Q570" s="38" t="s">
        <v>1701</v>
      </c>
      <c r="R570" s="38" t="s">
        <v>260</v>
      </c>
      <c r="S570" s="84" t="s">
        <v>2535</v>
      </c>
      <c r="T570" s="84" t="s">
        <v>2535</v>
      </c>
      <c r="U570" s="84" t="s">
        <v>280</v>
      </c>
      <c r="V570" s="84" t="s">
        <v>263</v>
      </c>
      <c r="W570" s="84">
        <v>541</v>
      </c>
      <c r="X570" s="38" t="s">
        <v>264</v>
      </c>
      <c r="Y570" s="84">
        <v>351476674</v>
      </c>
      <c r="Z570" s="38" t="s">
        <v>2536</v>
      </c>
      <c r="AA570" s="108" t="s">
        <v>1704</v>
      </c>
      <c r="AB570" s="84">
        <v>37000</v>
      </c>
      <c r="AC570" s="108" t="s">
        <v>267</v>
      </c>
      <c r="AD570" s="84">
        <v>24</v>
      </c>
      <c r="AE570" s="84" t="s">
        <v>268</v>
      </c>
      <c r="AF570" s="84" t="s">
        <v>1705</v>
      </c>
      <c r="AG570" s="108" t="s">
        <v>1706</v>
      </c>
      <c r="AH570" s="84" t="s">
        <v>271</v>
      </c>
      <c r="AI570" s="108" t="s">
        <v>1656</v>
      </c>
      <c r="AJ570" s="84">
        <v>2000</v>
      </c>
      <c r="AK570" s="84">
        <v>2000</v>
      </c>
      <c r="AL570" s="108" t="s">
        <v>2537</v>
      </c>
      <c r="AM570" s="84">
        <v>28131.49</v>
      </c>
      <c r="AN570" s="112">
        <v>9868.51</v>
      </c>
      <c r="AO570" s="112">
        <v>38000</v>
      </c>
      <c r="AP570" s="112">
        <v>8868.51</v>
      </c>
      <c r="AQ570" s="112">
        <v>536.49</v>
      </c>
      <c r="AR570" s="112">
        <v>9405</v>
      </c>
      <c r="AS570" s="112">
        <v>8868.51</v>
      </c>
      <c r="AT570" s="112">
        <v>536.49</v>
      </c>
      <c r="AU570" s="112">
        <v>9405</v>
      </c>
      <c r="AV570" s="84">
        <v>27</v>
      </c>
      <c r="AW570" s="84"/>
      <c r="AX570" s="84"/>
      <c r="AY570" s="108"/>
      <c r="AZ570" s="84"/>
      <c r="BA570" s="84"/>
      <c r="BB570" s="84" t="s">
        <v>274</v>
      </c>
      <c r="BC570" s="84"/>
      <c r="BD570" s="108"/>
      <c r="BE570" s="84">
        <v>0</v>
      </c>
      <c r="BF570" s="38" t="s">
        <v>2535</v>
      </c>
      <c r="BG570" s="84" t="s">
        <v>2538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191826</v>
      </c>
      <c r="J571" s="38" t="s">
        <v>827</v>
      </c>
      <c r="K571" s="84">
        <v>191826</v>
      </c>
      <c r="L571" s="84" t="s">
        <v>256</v>
      </c>
      <c r="M571" s="38" t="s">
        <v>257</v>
      </c>
      <c r="N571" s="84">
        <v>404847</v>
      </c>
      <c r="O571" s="84" t="s">
        <v>2388</v>
      </c>
      <c r="P571" s="84">
        <v>611425</v>
      </c>
      <c r="Q571" s="38" t="s">
        <v>2539</v>
      </c>
      <c r="R571" s="38" t="s">
        <v>260</v>
      </c>
      <c r="S571" s="84" t="s">
        <v>2540</v>
      </c>
      <c r="T571" s="84" t="s">
        <v>2540</v>
      </c>
      <c r="U571" s="84" t="s">
        <v>280</v>
      </c>
      <c r="V571" s="84" t="s">
        <v>263</v>
      </c>
      <c r="W571" s="84">
        <v>541</v>
      </c>
      <c r="X571" s="38" t="s">
        <v>264</v>
      </c>
      <c r="Y571" s="84">
        <v>351476737</v>
      </c>
      <c r="Z571" s="38" t="s">
        <v>2541</v>
      </c>
      <c r="AA571" s="108" t="s">
        <v>2331</v>
      </c>
      <c r="AB571" s="84">
        <v>42000</v>
      </c>
      <c r="AC571" s="108" t="s">
        <v>379</v>
      </c>
      <c r="AD571" s="84">
        <v>24</v>
      </c>
      <c r="AE571" s="84" t="s">
        <v>268</v>
      </c>
      <c r="AF571" s="84" t="s">
        <v>1705</v>
      </c>
      <c r="AG571" s="108" t="s">
        <v>2332</v>
      </c>
      <c r="AH571" s="84" t="s">
        <v>271</v>
      </c>
      <c r="AI571" s="108" t="s">
        <v>1656</v>
      </c>
      <c r="AJ571" s="84">
        <v>2250</v>
      </c>
      <c r="AK571" s="84">
        <v>2250</v>
      </c>
      <c r="AL571" s="108" t="s">
        <v>2542</v>
      </c>
      <c r="AM571" s="84">
        <v>23562.67</v>
      </c>
      <c r="AN571" s="112">
        <v>10187.33</v>
      </c>
      <c r="AO571" s="112">
        <v>33750</v>
      </c>
      <c r="AP571" s="112">
        <v>18437.330000000002</v>
      </c>
      <c r="AQ571" s="112">
        <v>1991.67</v>
      </c>
      <c r="AR571" s="112">
        <v>20429</v>
      </c>
      <c r="AS571" s="112">
        <v>18437.330000000002</v>
      </c>
      <c r="AT571" s="112">
        <v>1991.67</v>
      </c>
      <c r="AU571" s="112">
        <v>20429</v>
      </c>
      <c r="AV571" s="84">
        <v>27</v>
      </c>
      <c r="AW571" s="84"/>
      <c r="AX571" s="84"/>
      <c r="AY571" s="108"/>
      <c r="AZ571" s="84"/>
      <c r="BA571" s="84"/>
      <c r="BB571" s="84" t="s">
        <v>274</v>
      </c>
      <c r="BC571" s="84"/>
      <c r="BD571" s="108"/>
      <c r="BE571" s="84">
        <v>0</v>
      </c>
      <c r="BF571" s="38" t="s">
        <v>2540</v>
      </c>
      <c r="BG571" s="84" t="s">
        <v>2543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191826</v>
      </c>
      <c r="J572" s="38" t="s">
        <v>827</v>
      </c>
      <c r="K572" s="84">
        <v>191826</v>
      </c>
      <c r="L572" s="84" t="s">
        <v>256</v>
      </c>
      <c r="M572" s="38" t="s">
        <v>257</v>
      </c>
      <c r="N572" s="84">
        <v>404847</v>
      </c>
      <c r="O572" s="84" t="s">
        <v>2388</v>
      </c>
      <c r="P572" s="84">
        <v>611425</v>
      </c>
      <c r="Q572" s="38" t="s">
        <v>2539</v>
      </c>
      <c r="R572" s="38" t="s">
        <v>260</v>
      </c>
      <c r="S572" s="84" t="s">
        <v>2544</v>
      </c>
      <c r="T572" s="84" t="s">
        <v>2544</v>
      </c>
      <c r="U572" s="84" t="s">
        <v>280</v>
      </c>
      <c r="V572" s="84" t="s">
        <v>263</v>
      </c>
      <c r="W572" s="84">
        <v>541</v>
      </c>
      <c r="X572" s="38" t="s">
        <v>264</v>
      </c>
      <c r="Y572" s="84">
        <v>351476915</v>
      </c>
      <c r="Z572" s="38" t="s">
        <v>2545</v>
      </c>
      <c r="AA572" s="108" t="s">
        <v>2331</v>
      </c>
      <c r="AB572" s="84">
        <v>42000</v>
      </c>
      <c r="AC572" s="108" t="s">
        <v>379</v>
      </c>
      <c r="AD572" s="84">
        <v>24</v>
      </c>
      <c r="AE572" s="84" t="s">
        <v>268</v>
      </c>
      <c r="AF572" s="84" t="s">
        <v>1705</v>
      </c>
      <c r="AG572" s="108" t="s">
        <v>2332</v>
      </c>
      <c r="AH572" s="84" t="s">
        <v>271</v>
      </c>
      <c r="AI572" s="108" t="s">
        <v>1656</v>
      </c>
      <c r="AJ572" s="84">
        <v>2250</v>
      </c>
      <c r="AK572" s="84">
        <v>2250</v>
      </c>
      <c r="AL572" s="108" t="s">
        <v>2542</v>
      </c>
      <c r="AM572" s="84">
        <v>23562.67</v>
      </c>
      <c r="AN572" s="112">
        <v>10187.33</v>
      </c>
      <c r="AO572" s="112">
        <v>33750</v>
      </c>
      <c r="AP572" s="112">
        <v>18437.330000000002</v>
      </c>
      <c r="AQ572" s="112">
        <v>1991.67</v>
      </c>
      <c r="AR572" s="112">
        <v>20429</v>
      </c>
      <c r="AS572" s="112">
        <v>18437.330000000002</v>
      </c>
      <c r="AT572" s="112">
        <v>1991.67</v>
      </c>
      <c r="AU572" s="112">
        <v>20429</v>
      </c>
      <c r="AV572" s="84">
        <v>27</v>
      </c>
      <c r="AW572" s="84"/>
      <c r="AX572" s="84"/>
      <c r="AY572" s="108"/>
      <c r="AZ572" s="84"/>
      <c r="BA572" s="84"/>
      <c r="BB572" s="84" t="s">
        <v>274</v>
      </c>
      <c r="BC572" s="84"/>
      <c r="BD572" s="108"/>
      <c r="BE572" s="84">
        <v>0</v>
      </c>
      <c r="BF572" s="38" t="s">
        <v>2544</v>
      </c>
      <c r="BG572" s="84" t="s">
        <v>2546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191826</v>
      </c>
      <c r="J573" s="38" t="s">
        <v>827</v>
      </c>
      <c r="K573" s="84">
        <v>191826</v>
      </c>
      <c r="L573" s="84" t="s">
        <v>256</v>
      </c>
      <c r="M573" s="38" t="s">
        <v>257</v>
      </c>
      <c r="N573" s="84">
        <v>404847</v>
      </c>
      <c r="O573" s="84" t="s">
        <v>2388</v>
      </c>
      <c r="P573" s="84">
        <v>611425</v>
      </c>
      <c r="Q573" s="38" t="s">
        <v>2539</v>
      </c>
      <c r="R573" s="38" t="s">
        <v>260</v>
      </c>
      <c r="S573" s="84" t="s">
        <v>2547</v>
      </c>
      <c r="T573" s="84" t="s">
        <v>2547</v>
      </c>
      <c r="U573" s="84" t="s">
        <v>280</v>
      </c>
      <c r="V573" s="84" t="s">
        <v>263</v>
      </c>
      <c r="W573" s="84">
        <v>541</v>
      </c>
      <c r="X573" s="38" t="s">
        <v>264</v>
      </c>
      <c r="Y573" s="84">
        <v>351476916</v>
      </c>
      <c r="Z573" s="38" t="s">
        <v>2548</v>
      </c>
      <c r="AA573" s="108" t="s">
        <v>2331</v>
      </c>
      <c r="AB573" s="84">
        <v>42000</v>
      </c>
      <c r="AC573" s="108" t="s">
        <v>379</v>
      </c>
      <c r="AD573" s="84">
        <v>24</v>
      </c>
      <c r="AE573" s="84" t="s">
        <v>268</v>
      </c>
      <c r="AF573" s="84" t="s">
        <v>1705</v>
      </c>
      <c r="AG573" s="108" t="s">
        <v>2332</v>
      </c>
      <c r="AH573" s="84" t="s">
        <v>271</v>
      </c>
      <c r="AI573" s="108" t="s">
        <v>1656</v>
      </c>
      <c r="AJ573" s="84">
        <v>2250</v>
      </c>
      <c r="AK573" s="84">
        <v>2250</v>
      </c>
      <c r="AL573" s="108" t="s">
        <v>2542</v>
      </c>
      <c r="AM573" s="84">
        <v>23562.67</v>
      </c>
      <c r="AN573" s="112">
        <v>10187.33</v>
      </c>
      <c r="AO573" s="112">
        <v>33750</v>
      </c>
      <c r="AP573" s="112">
        <v>18437.330000000002</v>
      </c>
      <c r="AQ573" s="112">
        <v>1991.67</v>
      </c>
      <c r="AR573" s="112">
        <v>20429</v>
      </c>
      <c r="AS573" s="112">
        <v>18437.330000000002</v>
      </c>
      <c r="AT573" s="112">
        <v>1991.67</v>
      </c>
      <c r="AU573" s="112">
        <v>20429</v>
      </c>
      <c r="AV573" s="84">
        <v>27</v>
      </c>
      <c r="AW573" s="84"/>
      <c r="AX573" s="84"/>
      <c r="AY573" s="108"/>
      <c r="AZ573" s="84"/>
      <c r="BA573" s="84"/>
      <c r="BB573" s="84" t="s">
        <v>274</v>
      </c>
      <c r="BC573" s="84"/>
      <c r="BD573" s="108"/>
      <c r="BE573" s="84">
        <v>0</v>
      </c>
      <c r="BF573" s="38" t="s">
        <v>2547</v>
      </c>
      <c r="BG573" s="84" t="s">
        <v>2549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191826</v>
      </c>
      <c r="J574" s="38" t="s">
        <v>827</v>
      </c>
      <c r="K574" s="84">
        <v>191826</v>
      </c>
      <c r="L574" s="84" t="s">
        <v>256</v>
      </c>
      <c r="M574" s="38" t="s">
        <v>257</v>
      </c>
      <c r="N574" s="84">
        <v>404847</v>
      </c>
      <c r="O574" s="84" t="s">
        <v>2388</v>
      </c>
      <c r="P574" s="84">
        <v>611425</v>
      </c>
      <c r="Q574" s="38" t="s">
        <v>2539</v>
      </c>
      <c r="R574" s="38" t="s">
        <v>260</v>
      </c>
      <c r="S574" s="84" t="s">
        <v>2550</v>
      </c>
      <c r="T574" s="84" t="s">
        <v>2550</v>
      </c>
      <c r="U574" s="84" t="s">
        <v>280</v>
      </c>
      <c r="V574" s="84" t="s">
        <v>263</v>
      </c>
      <c r="W574" s="84">
        <v>541</v>
      </c>
      <c r="X574" s="38" t="s">
        <v>264</v>
      </c>
      <c r="Y574" s="84">
        <v>351477054</v>
      </c>
      <c r="Z574" s="38" t="s">
        <v>2551</v>
      </c>
      <c r="AA574" s="108" t="s">
        <v>2331</v>
      </c>
      <c r="AB574" s="84">
        <v>42000</v>
      </c>
      <c r="AC574" s="108" t="s">
        <v>379</v>
      </c>
      <c r="AD574" s="84">
        <v>24</v>
      </c>
      <c r="AE574" s="84" t="s">
        <v>268</v>
      </c>
      <c r="AF574" s="84" t="s">
        <v>1705</v>
      </c>
      <c r="AG574" s="108" t="s">
        <v>2332</v>
      </c>
      <c r="AH574" s="84" t="s">
        <v>271</v>
      </c>
      <c r="AI574" s="108" t="s">
        <v>1656</v>
      </c>
      <c r="AJ574" s="84">
        <v>2250</v>
      </c>
      <c r="AK574" s="84">
        <v>2250</v>
      </c>
      <c r="AL574" s="108" t="s">
        <v>2542</v>
      </c>
      <c r="AM574" s="84">
        <v>23562.67</v>
      </c>
      <c r="AN574" s="112">
        <v>10187.33</v>
      </c>
      <c r="AO574" s="112">
        <v>33750</v>
      </c>
      <c r="AP574" s="112">
        <v>18437.330000000002</v>
      </c>
      <c r="AQ574" s="112">
        <v>1991.67</v>
      </c>
      <c r="AR574" s="112">
        <v>20429</v>
      </c>
      <c r="AS574" s="112">
        <v>18437.330000000002</v>
      </c>
      <c r="AT574" s="112">
        <v>1991.67</v>
      </c>
      <c r="AU574" s="112">
        <v>20429</v>
      </c>
      <c r="AV574" s="84">
        <v>27</v>
      </c>
      <c r="AW574" s="84"/>
      <c r="AX574" s="84"/>
      <c r="AY574" s="108"/>
      <c r="AZ574" s="84"/>
      <c r="BA574" s="84"/>
      <c r="BB574" s="84" t="s">
        <v>274</v>
      </c>
      <c r="BC574" s="84"/>
      <c r="BD574" s="108"/>
      <c r="BE574" s="84">
        <v>0</v>
      </c>
      <c r="BF574" s="38" t="s">
        <v>2550</v>
      </c>
      <c r="BG574" s="84" t="s">
        <v>2552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191826</v>
      </c>
      <c r="J575" s="38" t="s">
        <v>827</v>
      </c>
      <c r="K575" s="84">
        <v>191826</v>
      </c>
      <c r="L575" s="84" t="s">
        <v>256</v>
      </c>
      <c r="M575" s="38" t="s">
        <v>257</v>
      </c>
      <c r="N575" s="84">
        <v>402442</v>
      </c>
      <c r="O575" s="84" t="s">
        <v>1853</v>
      </c>
      <c r="P575" s="84">
        <v>611449</v>
      </c>
      <c r="Q575" s="38" t="s">
        <v>2553</v>
      </c>
      <c r="R575" s="38" t="s">
        <v>260</v>
      </c>
      <c r="S575" s="84" t="s">
        <v>2554</v>
      </c>
      <c r="T575" s="84" t="s">
        <v>2554</v>
      </c>
      <c r="U575" s="84" t="s">
        <v>280</v>
      </c>
      <c r="V575" s="84" t="s">
        <v>263</v>
      </c>
      <c r="W575" s="84">
        <v>541</v>
      </c>
      <c r="X575" s="38" t="s">
        <v>264</v>
      </c>
      <c r="Y575" s="84">
        <v>351477268</v>
      </c>
      <c r="Z575" s="38" t="s">
        <v>2555</v>
      </c>
      <c r="AA575" s="108" t="s">
        <v>2556</v>
      </c>
      <c r="AB575" s="84">
        <v>42000</v>
      </c>
      <c r="AC575" s="108" t="s">
        <v>379</v>
      </c>
      <c r="AD575" s="84">
        <v>24</v>
      </c>
      <c r="AE575" s="84" t="s">
        <v>268</v>
      </c>
      <c r="AF575" s="84" t="s">
        <v>1705</v>
      </c>
      <c r="AG575" s="108" t="s">
        <v>2557</v>
      </c>
      <c r="AH575" s="84" t="s">
        <v>271</v>
      </c>
      <c r="AI575" s="108" t="s">
        <v>2486</v>
      </c>
      <c r="AJ575" s="84">
        <v>2250</v>
      </c>
      <c r="AK575" s="84">
        <v>2250</v>
      </c>
      <c r="AL575" s="108" t="s">
        <v>627</v>
      </c>
      <c r="AM575" s="84">
        <v>23151.87</v>
      </c>
      <c r="AN575" s="112">
        <v>10598.13</v>
      </c>
      <c r="AO575" s="112">
        <v>33750</v>
      </c>
      <c r="AP575" s="112">
        <v>18848.13</v>
      </c>
      <c r="AQ575" s="112">
        <v>2065.87</v>
      </c>
      <c r="AR575" s="112">
        <v>20914</v>
      </c>
      <c r="AS575" s="112">
        <v>18848.13</v>
      </c>
      <c r="AT575" s="112">
        <v>2065.87</v>
      </c>
      <c r="AU575" s="112">
        <v>20914</v>
      </c>
      <c r="AV575" s="84">
        <v>25</v>
      </c>
      <c r="AW575" s="84"/>
      <c r="AX575" s="84"/>
      <c r="AY575" s="108"/>
      <c r="AZ575" s="84"/>
      <c r="BA575" s="84"/>
      <c r="BB575" s="84" t="s">
        <v>274</v>
      </c>
      <c r="BC575" s="84"/>
      <c r="BD575" s="108"/>
      <c r="BE575" s="84">
        <v>0</v>
      </c>
      <c r="BF575" s="38" t="s">
        <v>2554</v>
      </c>
      <c r="BG575" s="84" t="s">
        <v>2558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191826</v>
      </c>
      <c r="J576" s="38" t="s">
        <v>827</v>
      </c>
      <c r="K576" s="84">
        <v>191826</v>
      </c>
      <c r="L576" s="84" t="s">
        <v>256</v>
      </c>
      <c r="M576" s="38" t="s">
        <v>257</v>
      </c>
      <c r="N576" s="84">
        <v>402442</v>
      </c>
      <c r="O576" s="84" t="s">
        <v>1853</v>
      </c>
      <c r="P576" s="84">
        <v>611449</v>
      </c>
      <c r="Q576" s="38" t="s">
        <v>2553</v>
      </c>
      <c r="R576" s="38" t="s">
        <v>260</v>
      </c>
      <c r="S576" s="84" t="s">
        <v>2559</v>
      </c>
      <c r="T576" s="84" t="s">
        <v>2559</v>
      </c>
      <c r="U576" s="84" t="s">
        <v>280</v>
      </c>
      <c r="V576" s="84" t="s">
        <v>263</v>
      </c>
      <c r="W576" s="84">
        <v>541</v>
      </c>
      <c r="X576" s="38" t="s">
        <v>264</v>
      </c>
      <c r="Y576" s="84">
        <v>351477269</v>
      </c>
      <c r="Z576" s="38" t="s">
        <v>2560</v>
      </c>
      <c r="AA576" s="108" t="s">
        <v>2556</v>
      </c>
      <c r="AB576" s="84">
        <v>42000</v>
      </c>
      <c r="AC576" s="108" t="s">
        <v>379</v>
      </c>
      <c r="AD576" s="84">
        <v>24</v>
      </c>
      <c r="AE576" s="84" t="s">
        <v>268</v>
      </c>
      <c r="AF576" s="84" t="s">
        <v>1705</v>
      </c>
      <c r="AG576" s="108" t="s">
        <v>2557</v>
      </c>
      <c r="AH576" s="84" t="s">
        <v>271</v>
      </c>
      <c r="AI576" s="108" t="s">
        <v>2486</v>
      </c>
      <c r="AJ576" s="84">
        <v>2250</v>
      </c>
      <c r="AK576" s="84">
        <v>2250</v>
      </c>
      <c r="AL576" s="108" t="s">
        <v>627</v>
      </c>
      <c r="AM576" s="84">
        <v>23151.87</v>
      </c>
      <c r="AN576" s="112">
        <v>10598.13</v>
      </c>
      <c r="AO576" s="112">
        <v>33750</v>
      </c>
      <c r="AP576" s="112">
        <v>18848.13</v>
      </c>
      <c r="AQ576" s="112">
        <v>2065.87</v>
      </c>
      <c r="AR576" s="112">
        <v>20914</v>
      </c>
      <c r="AS576" s="112">
        <v>18848.13</v>
      </c>
      <c r="AT576" s="112">
        <v>2065.87</v>
      </c>
      <c r="AU576" s="112">
        <v>20914</v>
      </c>
      <c r="AV576" s="84">
        <v>25</v>
      </c>
      <c r="AW576" s="84"/>
      <c r="AX576" s="84"/>
      <c r="AY576" s="108"/>
      <c r="AZ576" s="84"/>
      <c r="BA576" s="84"/>
      <c r="BB576" s="84" t="s">
        <v>274</v>
      </c>
      <c r="BC576" s="84"/>
      <c r="BD576" s="108"/>
      <c r="BE576" s="84">
        <v>0</v>
      </c>
      <c r="BF576" s="38" t="s">
        <v>2559</v>
      </c>
      <c r="BG576" s="84" t="s">
        <v>2561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191826</v>
      </c>
      <c r="J577" s="38" t="s">
        <v>827</v>
      </c>
      <c r="K577" s="84">
        <v>191826</v>
      </c>
      <c r="L577" s="84" t="s">
        <v>256</v>
      </c>
      <c r="M577" s="38" t="s">
        <v>257</v>
      </c>
      <c r="N577" s="84">
        <v>402442</v>
      </c>
      <c r="O577" s="84" t="s">
        <v>1853</v>
      </c>
      <c r="P577" s="84">
        <v>611449</v>
      </c>
      <c r="Q577" s="38" t="s">
        <v>2553</v>
      </c>
      <c r="R577" s="38" t="s">
        <v>260</v>
      </c>
      <c r="S577" s="84" t="s">
        <v>2562</v>
      </c>
      <c r="T577" s="84" t="s">
        <v>2562</v>
      </c>
      <c r="U577" s="84" t="s">
        <v>280</v>
      </c>
      <c r="V577" s="84" t="s">
        <v>263</v>
      </c>
      <c r="W577" s="84">
        <v>541</v>
      </c>
      <c r="X577" s="38" t="s">
        <v>264</v>
      </c>
      <c r="Y577" s="84">
        <v>351477509</v>
      </c>
      <c r="Z577" s="38" t="s">
        <v>2563</v>
      </c>
      <c r="AA577" s="108" t="s">
        <v>2556</v>
      </c>
      <c r="AB577" s="84">
        <v>42000</v>
      </c>
      <c r="AC577" s="108" t="s">
        <v>379</v>
      </c>
      <c r="AD577" s="84">
        <v>24</v>
      </c>
      <c r="AE577" s="84" t="s">
        <v>268</v>
      </c>
      <c r="AF577" s="84" t="s">
        <v>1705</v>
      </c>
      <c r="AG577" s="108" t="s">
        <v>2557</v>
      </c>
      <c r="AH577" s="84" t="s">
        <v>271</v>
      </c>
      <c r="AI577" s="108" t="s">
        <v>2486</v>
      </c>
      <c r="AJ577" s="84">
        <v>2250</v>
      </c>
      <c r="AK577" s="84">
        <v>2250</v>
      </c>
      <c r="AL577" s="108" t="s">
        <v>627</v>
      </c>
      <c r="AM577" s="84">
        <v>23151.87</v>
      </c>
      <c r="AN577" s="112">
        <v>10598.13</v>
      </c>
      <c r="AO577" s="112">
        <v>33750</v>
      </c>
      <c r="AP577" s="112">
        <v>18848.13</v>
      </c>
      <c r="AQ577" s="112">
        <v>2065.87</v>
      </c>
      <c r="AR577" s="112">
        <v>20914</v>
      </c>
      <c r="AS577" s="112">
        <v>18848.13</v>
      </c>
      <c r="AT577" s="112">
        <v>2065.87</v>
      </c>
      <c r="AU577" s="112">
        <v>20914</v>
      </c>
      <c r="AV577" s="84">
        <v>25</v>
      </c>
      <c r="AW577" s="84"/>
      <c r="AX577" s="84"/>
      <c r="AY577" s="108"/>
      <c r="AZ577" s="84"/>
      <c r="BA577" s="84"/>
      <c r="BB577" s="84" t="s">
        <v>274</v>
      </c>
      <c r="BC577" s="84"/>
      <c r="BD577" s="108"/>
      <c r="BE577" s="84">
        <v>0</v>
      </c>
      <c r="BF577" s="38" t="s">
        <v>2562</v>
      </c>
      <c r="BG577" s="84" t="s">
        <v>2564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191826</v>
      </c>
      <c r="J578" s="38" t="s">
        <v>827</v>
      </c>
      <c r="K578" s="84">
        <v>191826</v>
      </c>
      <c r="L578" s="84" t="s">
        <v>256</v>
      </c>
      <c r="M578" s="38" t="s">
        <v>257</v>
      </c>
      <c r="N578" s="84">
        <v>404847</v>
      </c>
      <c r="O578" s="84" t="s">
        <v>2388</v>
      </c>
      <c r="P578" s="84">
        <v>611425</v>
      </c>
      <c r="Q578" s="38" t="s">
        <v>2539</v>
      </c>
      <c r="R578" s="38" t="s">
        <v>260</v>
      </c>
      <c r="S578" s="84" t="s">
        <v>2565</v>
      </c>
      <c r="T578" s="84" t="s">
        <v>2565</v>
      </c>
      <c r="U578" s="84" t="s">
        <v>280</v>
      </c>
      <c r="V578" s="84" t="s">
        <v>263</v>
      </c>
      <c r="W578" s="84">
        <v>541</v>
      </c>
      <c r="X578" s="38" t="s">
        <v>264</v>
      </c>
      <c r="Y578" s="84">
        <v>351479995</v>
      </c>
      <c r="Z578" s="38" t="s">
        <v>2226</v>
      </c>
      <c r="AA578" s="108" t="s">
        <v>2331</v>
      </c>
      <c r="AB578" s="84">
        <v>42000</v>
      </c>
      <c r="AC578" s="108" t="s">
        <v>379</v>
      </c>
      <c r="AD578" s="84">
        <v>24</v>
      </c>
      <c r="AE578" s="84" t="s">
        <v>268</v>
      </c>
      <c r="AF578" s="84" t="s">
        <v>1705</v>
      </c>
      <c r="AG578" s="108" t="s">
        <v>2332</v>
      </c>
      <c r="AH578" s="84" t="s">
        <v>271</v>
      </c>
      <c r="AI578" s="108" t="s">
        <v>1656</v>
      </c>
      <c r="AJ578" s="84">
        <v>2250</v>
      </c>
      <c r="AK578" s="84">
        <v>2250</v>
      </c>
      <c r="AL578" s="108" t="s">
        <v>2542</v>
      </c>
      <c r="AM578" s="84">
        <v>23562.67</v>
      </c>
      <c r="AN578" s="112">
        <v>10187.33</v>
      </c>
      <c r="AO578" s="112">
        <v>33750</v>
      </c>
      <c r="AP578" s="112">
        <v>18437.330000000002</v>
      </c>
      <c r="AQ578" s="112">
        <v>1991.67</v>
      </c>
      <c r="AR578" s="112">
        <v>20429</v>
      </c>
      <c r="AS578" s="112">
        <v>18437.330000000002</v>
      </c>
      <c r="AT578" s="112">
        <v>1991.67</v>
      </c>
      <c r="AU578" s="112">
        <v>20429</v>
      </c>
      <c r="AV578" s="84">
        <v>27</v>
      </c>
      <c r="AW578" s="84"/>
      <c r="AX578" s="84"/>
      <c r="AY578" s="108"/>
      <c r="AZ578" s="84"/>
      <c r="BA578" s="84"/>
      <c r="BB578" s="84" t="s">
        <v>274</v>
      </c>
      <c r="BC578" s="84"/>
      <c r="BD578" s="108"/>
      <c r="BE578" s="84">
        <v>0</v>
      </c>
      <c r="BF578" s="38" t="s">
        <v>2565</v>
      </c>
      <c r="BG578" s="84" t="s">
        <v>2378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191826</v>
      </c>
      <c r="J579" s="38" t="s">
        <v>827</v>
      </c>
      <c r="K579" s="84">
        <v>191826</v>
      </c>
      <c r="L579" s="84" t="s">
        <v>256</v>
      </c>
      <c r="M579" s="38" t="s">
        <v>257</v>
      </c>
      <c r="N579" s="84">
        <v>404701</v>
      </c>
      <c r="O579" s="84" t="s">
        <v>2354</v>
      </c>
      <c r="P579" s="84">
        <v>610360</v>
      </c>
      <c r="Q579" s="38" t="s">
        <v>2454</v>
      </c>
      <c r="R579" s="38" t="s">
        <v>260</v>
      </c>
      <c r="S579" s="84" t="s">
        <v>2566</v>
      </c>
      <c r="T579" s="84" t="s">
        <v>2566</v>
      </c>
      <c r="U579" s="84" t="s">
        <v>262</v>
      </c>
      <c r="V579" s="84" t="s">
        <v>263</v>
      </c>
      <c r="W579" s="84">
        <v>541</v>
      </c>
      <c r="X579" s="38" t="s">
        <v>264</v>
      </c>
      <c r="Y579" s="84">
        <v>351483432</v>
      </c>
      <c r="Z579" s="38" t="s">
        <v>2567</v>
      </c>
      <c r="AA579" s="108" t="s">
        <v>2457</v>
      </c>
      <c r="AB579" s="84">
        <v>42000</v>
      </c>
      <c r="AC579" s="108" t="s">
        <v>379</v>
      </c>
      <c r="AD579" s="84">
        <v>24</v>
      </c>
      <c r="AE579" s="84" t="s">
        <v>268</v>
      </c>
      <c r="AF579" s="84" t="s">
        <v>1705</v>
      </c>
      <c r="AG579" s="108" t="s">
        <v>2458</v>
      </c>
      <c r="AH579" s="84" t="s">
        <v>271</v>
      </c>
      <c r="AI579" s="108" t="s">
        <v>1656</v>
      </c>
      <c r="AJ579" s="84">
        <v>2250</v>
      </c>
      <c r="AK579" s="84">
        <v>2250</v>
      </c>
      <c r="AL579" s="108" t="s">
        <v>1510</v>
      </c>
      <c r="AM579" s="84">
        <v>25382</v>
      </c>
      <c r="AN579" s="112">
        <v>10618</v>
      </c>
      <c r="AO579" s="112">
        <v>36000</v>
      </c>
      <c r="AP579" s="112">
        <v>16618</v>
      </c>
      <c r="AQ579" s="112">
        <v>1607</v>
      </c>
      <c r="AR579" s="112">
        <v>18225</v>
      </c>
      <c r="AS579" s="112">
        <v>16618</v>
      </c>
      <c r="AT579" s="112">
        <v>1607</v>
      </c>
      <c r="AU579" s="112">
        <v>18225</v>
      </c>
      <c r="AV579" s="84">
        <v>27</v>
      </c>
      <c r="AW579" s="84"/>
      <c r="AX579" s="84"/>
      <c r="AY579" s="108"/>
      <c r="AZ579" s="84"/>
      <c r="BA579" s="84"/>
      <c r="BB579" s="84" t="s">
        <v>274</v>
      </c>
      <c r="BC579" s="84"/>
      <c r="BD579" s="108"/>
      <c r="BE579" s="84">
        <v>0</v>
      </c>
      <c r="BF579" s="38" t="s">
        <v>2566</v>
      </c>
      <c r="BG579" s="84" t="s">
        <v>2568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191610</v>
      </c>
      <c r="J580" s="38" t="s">
        <v>789</v>
      </c>
      <c r="K580" s="84">
        <v>191610</v>
      </c>
      <c r="L580" s="84" t="s">
        <v>256</v>
      </c>
      <c r="M580" s="38" t="s">
        <v>257</v>
      </c>
      <c r="N580" s="84">
        <v>393092</v>
      </c>
      <c r="O580" s="84" t="s">
        <v>790</v>
      </c>
      <c r="P580" s="84">
        <v>611106</v>
      </c>
      <c r="Q580" s="38" t="s">
        <v>2526</v>
      </c>
      <c r="R580" s="38" t="s">
        <v>260</v>
      </c>
      <c r="S580" s="84" t="s">
        <v>2569</v>
      </c>
      <c r="T580" s="84" t="s">
        <v>2569</v>
      </c>
      <c r="U580" s="84" t="s">
        <v>262</v>
      </c>
      <c r="V580" s="84" t="s">
        <v>263</v>
      </c>
      <c r="W580" s="84">
        <v>541</v>
      </c>
      <c r="X580" s="38" t="s">
        <v>264</v>
      </c>
      <c r="Y580" s="84">
        <v>351483521</v>
      </c>
      <c r="Z580" s="38" t="s">
        <v>2570</v>
      </c>
      <c r="AA580" s="108" t="s">
        <v>2529</v>
      </c>
      <c r="AB580" s="84">
        <v>42000</v>
      </c>
      <c r="AC580" s="108" t="s">
        <v>267</v>
      </c>
      <c r="AD580" s="84">
        <v>24</v>
      </c>
      <c r="AE580" s="84" t="s">
        <v>268</v>
      </c>
      <c r="AF580" s="84" t="s">
        <v>1705</v>
      </c>
      <c r="AG580" s="108" t="s">
        <v>2530</v>
      </c>
      <c r="AH580" s="84" t="s">
        <v>271</v>
      </c>
      <c r="AI580" s="108" t="s">
        <v>2340</v>
      </c>
      <c r="AJ580" s="84">
        <v>2250</v>
      </c>
      <c r="AK580" s="84">
        <v>2250</v>
      </c>
      <c r="AL580" s="108" t="s">
        <v>1243</v>
      </c>
      <c r="AM580" s="84">
        <v>28639.279999999999</v>
      </c>
      <c r="AN580" s="112">
        <v>11860.72</v>
      </c>
      <c r="AO580" s="112">
        <v>40500</v>
      </c>
      <c r="AP580" s="112">
        <v>13360.72</v>
      </c>
      <c r="AQ580" s="112">
        <v>1034.28</v>
      </c>
      <c r="AR580" s="112">
        <v>14395</v>
      </c>
      <c r="AS580" s="112">
        <v>13360.72</v>
      </c>
      <c r="AT580" s="112">
        <v>1034.28</v>
      </c>
      <c r="AU580" s="112">
        <v>14395</v>
      </c>
      <c r="AV580" s="84">
        <v>25</v>
      </c>
      <c r="AW580" s="84"/>
      <c r="AX580" s="84"/>
      <c r="AY580" s="108"/>
      <c r="AZ580" s="84"/>
      <c r="BA580" s="84"/>
      <c r="BB580" s="84" t="s">
        <v>274</v>
      </c>
      <c r="BC580" s="84"/>
      <c r="BD580" s="108"/>
      <c r="BE580" s="84">
        <v>0</v>
      </c>
      <c r="BF580" s="38" t="s">
        <v>2569</v>
      </c>
      <c r="BG580" s="84" t="s">
        <v>2571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191826</v>
      </c>
      <c r="J581" s="38" t="s">
        <v>827</v>
      </c>
      <c r="K581" s="84">
        <v>191826</v>
      </c>
      <c r="L581" s="84" t="s">
        <v>256</v>
      </c>
      <c r="M581" s="38" t="s">
        <v>257</v>
      </c>
      <c r="N581" s="84">
        <v>402442</v>
      </c>
      <c r="O581" s="84" t="s">
        <v>1853</v>
      </c>
      <c r="P581" s="84">
        <v>611449</v>
      </c>
      <c r="Q581" s="38" t="s">
        <v>2553</v>
      </c>
      <c r="R581" s="38" t="s">
        <v>260</v>
      </c>
      <c r="S581" s="84" t="s">
        <v>2572</v>
      </c>
      <c r="T581" s="84" t="s">
        <v>2572</v>
      </c>
      <c r="U581" s="84" t="s">
        <v>280</v>
      </c>
      <c r="V581" s="84" t="s">
        <v>263</v>
      </c>
      <c r="W581" s="84">
        <v>541</v>
      </c>
      <c r="X581" s="38" t="s">
        <v>264</v>
      </c>
      <c r="Y581" s="84">
        <v>351483633</v>
      </c>
      <c r="Z581" s="38" t="s">
        <v>2573</v>
      </c>
      <c r="AA581" s="108" t="s">
        <v>2556</v>
      </c>
      <c r="AB581" s="84">
        <v>42000</v>
      </c>
      <c r="AC581" s="108" t="s">
        <v>379</v>
      </c>
      <c r="AD581" s="84">
        <v>24</v>
      </c>
      <c r="AE581" s="84" t="s">
        <v>268</v>
      </c>
      <c r="AF581" s="84" t="s">
        <v>1705</v>
      </c>
      <c r="AG581" s="108" t="s">
        <v>2557</v>
      </c>
      <c r="AH581" s="84" t="s">
        <v>271</v>
      </c>
      <c r="AI581" s="108" t="s">
        <v>2486</v>
      </c>
      <c r="AJ581" s="84">
        <v>2250</v>
      </c>
      <c r="AK581" s="84">
        <v>2250</v>
      </c>
      <c r="AL581" s="108" t="s">
        <v>627</v>
      </c>
      <c r="AM581" s="84">
        <v>23151.87</v>
      </c>
      <c r="AN581" s="112">
        <v>10598.13</v>
      </c>
      <c r="AO581" s="112">
        <v>33750</v>
      </c>
      <c r="AP581" s="112">
        <v>18848.13</v>
      </c>
      <c r="AQ581" s="112">
        <v>2065.87</v>
      </c>
      <c r="AR581" s="112">
        <v>20914</v>
      </c>
      <c r="AS581" s="112">
        <v>18848.13</v>
      </c>
      <c r="AT581" s="112">
        <v>2065.87</v>
      </c>
      <c r="AU581" s="112">
        <v>20914</v>
      </c>
      <c r="AV581" s="84">
        <v>25</v>
      </c>
      <c r="AW581" s="84"/>
      <c r="AX581" s="84"/>
      <c r="AY581" s="108"/>
      <c r="AZ581" s="84"/>
      <c r="BA581" s="84"/>
      <c r="BB581" s="84" t="s">
        <v>274</v>
      </c>
      <c r="BC581" s="84"/>
      <c r="BD581" s="108"/>
      <c r="BE581" s="84">
        <v>0</v>
      </c>
      <c r="BF581" s="38" t="s">
        <v>2572</v>
      </c>
      <c r="BG581" s="84" t="s">
        <v>2574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191826</v>
      </c>
      <c r="J582" s="38" t="s">
        <v>827</v>
      </c>
      <c r="K582" s="84">
        <v>191826</v>
      </c>
      <c r="L582" s="84" t="s">
        <v>256</v>
      </c>
      <c r="M582" s="38" t="s">
        <v>257</v>
      </c>
      <c r="N582" s="84">
        <v>404109</v>
      </c>
      <c r="O582" s="84" t="s">
        <v>2220</v>
      </c>
      <c r="P582" s="84">
        <v>609762</v>
      </c>
      <c r="Q582" s="38" t="s">
        <v>2366</v>
      </c>
      <c r="R582" s="38" t="s">
        <v>260</v>
      </c>
      <c r="S582" s="84" t="s">
        <v>2575</v>
      </c>
      <c r="T582" s="84" t="s">
        <v>2575</v>
      </c>
      <c r="U582" s="84" t="s">
        <v>280</v>
      </c>
      <c r="V582" s="84" t="s">
        <v>263</v>
      </c>
      <c r="W582" s="84">
        <v>541</v>
      </c>
      <c r="X582" s="38" t="s">
        <v>264</v>
      </c>
      <c r="Y582" s="84">
        <v>351487488</v>
      </c>
      <c r="Z582" s="38" t="s">
        <v>2438</v>
      </c>
      <c r="AA582" s="108" t="s">
        <v>2457</v>
      </c>
      <c r="AB582" s="84">
        <v>42000</v>
      </c>
      <c r="AC582" s="108" t="s">
        <v>379</v>
      </c>
      <c r="AD582" s="84">
        <v>24</v>
      </c>
      <c r="AE582" s="84" t="s">
        <v>268</v>
      </c>
      <c r="AF582" s="84" t="s">
        <v>1705</v>
      </c>
      <c r="AG582" s="108" t="s">
        <v>2458</v>
      </c>
      <c r="AH582" s="84" t="s">
        <v>271</v>
      </c>
      <c r="AI582" s="108" t="s">
        <v>1656</v>
      </c>
      <c r="AJ582" s="84">
        <v>2250</v>
      </c>
      <c r="AK582" s="84">
        <v>2250</v>
      </c>
      <c r="AL582" s="108" t="s">
        <v>627</v>
      </c>
      <c r="AM582" s="84">
        <v>25382</v>
      </c>
      <c r="AN582" s="112">
        <v>10618</v>
      </c>
      <c r="AO582" s="112">
        <v>36000</v>
      </c>
      <c r="AP582" s="112">
        <v>16618</v>
      </c>
      <c r="AQ582" s="112">
        <v>1607</v>
      </c>
      <c r="AR582" s="112">
        <v>18225</v>
      </c>
      <c r="AS582" s="112">
        <v>16618</v>
      </c>
      <c r="AT582" s="112">
        <v>1607</v>
      </c>
      <c r="AU582" s="112">
        <v>18225</v>
      </c>
      <c r="AV582" s="84">
        <v>27</v>
      </c>
      <c r="AW582" s="84"/>
      <c r="AX582" s="84"/>
      <c r="AY582" s="108"/>
      <c r="AZ582" s="84"/>
      <c r="BA582" s="84"/>
      <c r="BB582" s="84" t="s">
        <v>274</v>
      </c>
      <c r="BC582" s="84"/>
      <c r="BD582" s="108"/>
      <c r="BE582" s="84">
        <v>0</v>
      </c>
      <c r="BF582" s="38" t="s">
        <v>2575</v>
      </c>
      <c r="BG582" s="84" t="s">
        <v>2576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191826</v>
      </c>
      <c r="J583" s="38" t="s">
        <v>827</v>
      </c>
      <c r="K583" s="84">
        <v>191826</v>
      </c>
      <c r="L583" s="84" t="s">
        <v>256</v>
      </c>
      <c r="M583" s="38" t="s">
        <v>257</v>
      </c>
      <c r="N583" s="84">
        <v>404847</v>
      </c>
      <c r="O583" s="84" t="s">
        <v>2388</v>
      </c>
      <c r="P583" s="84">
        <v>611425</v>
      </c>
      <c r="Q583" s="38" t="s">
        <v>2539</v>
      </c>
      <c r="R583" s="38" t="s">
        <v>260</v>
      </c>
      <c r="S583" s="84" t="s">
        <v>2577</v>
      </c>
      <c r="T583" s="84" t="s">
        <v>2577</v>
      </c>
      <c r="U583" s="84" t="s">
        <v>280</v>
      </c>
      <c r="V583" s="84" t="s">
        <v>263</v>
      </c>
      <c r="W583" s="84">
        <v>541</v>
      </c>
      <c r="X583" s="38" t="s">
        <v>264</v>
      </c>
      <c r="Y583" s="84">
        <v>351487633</v>
      </c>
      <c r="Z583" s="38" t="s">
        <v>2578</v>
      </c>
      <c r="AA583" s="108" t="s">
        <v>2579</v>
      </c>
      <c r="AB583" s="84">
        <v>42000</v>
      </c>
      <c r="AC583" s="108" t="s">
        <v>379</v>
      </c>
      <c r="AD583" s="84">
        <v>24</v>
      </c>
      <c r="AE583" s="84" t="s">
        <v>268</v>
      </c>
      <c r="AF583" s="84" t="s">
        <v>1705</v>
      </c>
      <c r="AG583" s="108" t="s">
        <v>2580</v>
      </c>
      <c r="AH583" s="84" t="s">
        <v>271</v>
      </c>
      <c r="AI583" s="108" t="s">
        <v>2486</v>
      </c>
      <c r="AJ583" s="84">
        <v>2250</v>
      </c>
      <c r="AK583" s="84">
        <v>2250</v>
      </c>
      <c r="AL583" s="108" t="s">
        <v>2542</v>
      </c>
      <c r="AM583" s="84">
        <v>17849.98</v>
      </c>
      <c r="AN583" s="112">
        <v>9150.02</v>
      </c>
      <c r="AO583" s="112">
        <v>27000</v>
      </c>
      <c r="AP583" s="112">
        <v>24150.02</v>
      </c>
      <c r="AQ583" s="112">
        <v>3466.98</v>
      </c>
      <c r="AR583" s="112">
        <v>27617</v>
      </c>
      <c r="AS583" s="112">
        <v>24150.02</v>
      </c>
      <c r="AT583" s="112">
        <v>3466.98</v>
      </c>
      <c r="AU583" s="112">
        <v>27617</v>
      </c>
      <c r="AV583" s="84">
        <v>25</v>
      </c>
      <c r="AW583" s="84"/>
      <c r="AX583" s="84"/>
      <c r="AY583" s="108"/>
      <c r="AZ583" s="84"/>
      <c r="BA583" s="84"/>
      <c r="BB583" s="84" t="s">
        <v>274</v>
      </c>
      <c r="BC583" s="84"/>
      <c r="BD583" s="108"/>
      <c r="BE583" s="84">
        <v>0</v>
      </c>
      <c r="BF583" s="38" t="s">
        <v>2577</v>
      </c>
      <c r="BG583" s="84" t="s">
        <v>2581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191826</v>
      </c>
      <c r="J584" s="38" t="s">
        <v>827</v>
      </c>
      <c r="K584" s="84">
        <v>191826</v>
      </c>
      <c r="L584" s="84" t="s">
        <v>256</v>
      </c>
      <c r="M584" s="38" t="s">
        <v>257</v>
      </c>
      <c r="N584" s="84">
        <v>404701</v>
      </c>
      <c r="O584" s="84" t="s">
        <v>2354</v>
      </c>
      <c r="P584" s="84">
        <v>609630</v>
      </c>
      <c r="Q584" s="38" t="s">
        <v>2355</v>
      </c>
      <c r="R584" s="38" t="s">
        <v>260</v>
      </c>
      <c r="S584" s="84" t="s">
        <v>2582</v>
      </c>
      <c r="T584" s="84" t="s">
        <v>2582</v>
      </c>
      <c r="U584" s="84" t="s">
        <v>262</v>
      </c>
      <c r="V584" s="84" t="s">
        <v>263</v>
      </c>
      <c r="W584" s="84">
        <v>541</v>
      </c>
      <c r="X584" s="38" t="s">
        <v>264</v>
      </c>
      <c r="Y584" s="84">
        <v>351487959</v>
      </c>
      <c r="Z584" s="38" t="s">
        <v>2583</v>
      </c>
      <c r="AA584" s="108" t="s">
        <v>344</v>
      </c>
      <c r="AB584" s="84">
        <v>42000</v>
      </c>
      <c r="AC584" s="108" t="s">
        <v>379</v>
      </c>
      <c r="AD584" s="84">
        <v>24</v>
      </c>
      <c r="AE584" s="84" t="s">
        <v>268</v>
      </c>
      <c r="AF584" s="84" t="s">
        <v>1705</v>
      </c>
      <c r="AG584" s="108" t="s">
        <v>2584</v>
      </c>
      <c r="AH584" s="84" t="s">
        <v>271</v>
      </c>
      <c r="AI584" s="108" t="s">
        <v>2486</v>
      </c>
      <c r="AJ584" s="84">
        <v>2250</v>
      </c>
      <c r="AK584" s="84">
        <v>2250</v>
      </c>
      <c r="AL584" s="108" t="s">
        <v>2358</v>
      </c>
      <c r="AM584" s="84">
        <v>19271.939999999999</v>
      </c>
      <c r="AN584" s="112">
        <v>9978.06</v>
      </c>
      <c r="AO584" s="112">
        <v>29250</v>
      </c>
      <c r="AP584" s="112">
        <v>22728.06</v>
      </c>
      <c r="AQ584" s="112">
        <v>3055.94</v>
      </c>
      <c r="AR584" s="112">
        <v>25784</v>
      </c>
      <c r="AS584" s="112">
        <v>22728.06</v>
      </c>
      <c r="AT584" s="112">
        <v>3055.94</v>
      </c>
      <c r="AU584" s="112">
        <v>25784</v>
      </c>
      <c r="AV584" s="84">
        <v>25</v>
      </c>
      <c r="AW584" s="84"/>
      <c r="AX584" s="84"/>
      <c r="AY584" s="108"/>
      <c r="AZ584" s="84"/>
      <c r="BA584" s="84"/>
      <c r="BB584" s="84" t="s">
        <v>274</v>
      </c>
      <c r="BC584" s="84"/>
      <c r="BD584" s="108"/>
      <c r="BE584" s="84">
        <v>0</v>
      </c>
      <c r="BF584" s="38" t="s">
        <v>2582</v>
      </c>
      <c r="BG584" s="84" t="s">
        <v>2165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192650</v>
      </c>
      <c r="J585" s="38" t="s">
        <v>2407</v>
      </c>
      <c r="K585" s="84">
        <v>192650</v>
      </c>
      <c r="L585" s="84" t="s">
        <v>256</v>
      </c>
      <c r="M585" s="38" t="s">
        <v>257</v>
      </c>
      <c r="N585" s="84">
        <v>404883</v>
      </c>
      <c r="O585" s="84" t="s">
        <v>2408</v>
      </c>
      <c r="P585" s="84">
        <v>610141</v>
      </c>
      <c r="Q585" s="38" t="s">
        <v>2409</v>
      </c>
      <c r="R585" s="38" t="s">
        <v>260</v>
      </c>
      <c r="S585" s="84" t="s">
        <v>2585</v>
      </c>
      <c r="T585" s="84" t="s">
        <v>2585</v>
      </c>
      <c r="U585" s="84" t="s">
        <v>262</v>
      </c>
      <c r="V585" s="84" t="s">
        <v>263</v>
      </c>
      <c r="W585" s="84">
        <v>541</v>
      </c>
      <c r="X585" s="38" t="s">
        <v>264</v>
      </c>
      <c r="Y585" s="84">
        <v>351494727</v>
      </c>
      <c r="Z585" s="38" t="s">
        <v>2586</v>
      </c>
      <c r="AA585" s="108" t="s">
        <v>2338</v>
      </c>
      <c r="AB585" s="84">
        <v>37000</v>
      </c>
      <c r="AC585" s="108" t="s">
        <v>267</v>
      </c>
      <c r="AD585" s="84">
        <v>24</v>
      </c>
      <c r="AE585" s="84" t="s">
        <v>268</v>
      </c>
      <c r="AF585" s="84" t="s">
        <v>1705</v>
      </c>
      <c r="AG585" s="108" t="s">
        <v>2339</v>
      </c>
      <c r="AH585" s="84" t="s">
        <v>271</v>
      </c>
      <c r="AI585" s="108" t="s">
        <v>2412</v>
      </c>
      <c r="AJ585" s="84">
        <v>2000</v>
      </c>
      <c r="AK585" s="84">
        <v>2000</v>
      </c>
      <c r="AL585" s="108" t="s">
        <v>2587</v>
      </c>
      <c r="AM585" s="84">
        <v>26947.08</v>
      </c>
      <c r="AN585" s="112">
        <v>10552.92</v>
      </c>
      <c r="AO585" s="112">
        <v>37500</v>
      </c>
      <c r="AP585" s="112">
        <v>10052.92</v>
      </c>
      <c r="AQ585" s="112">
        <v>605.08000000000004</v>
      </c>
      <c r="AR585" s="112">
        <v>10658</v>
      </c>
      <c r="AS585" s="112">
        <v>10052.92</v>
      </c>
      <c r="AT585" s="112">
        <v>605.08000000000004</v>
      </c>
      <c r="AU585" s="112">
        <v>10658</v>
      </c>
      <c r="AV585" s="84">
        <v>25</v>
      </c>
      <c r="AW585" s="84"/>
      <c r="AX585" s="84"/>
      <c r="AY585" s="108"/>
      <c r="AZ585" s="84"/>
      <c r="BA585" s="84"/>
      <c r="BB585" s="84" t="s">
        <v>274</v>
      </c>
      <c r="BC585" s="84"/>
      <c r="BD585" s="108"/>
      <c r="BE585" s="84">
        <v>0</v>
      </c>
      <c r="BF585" s="38" t="s">
        <v>2585</v>
      </c>
      <c r="BG585" s="84" t="s">
        <v>2588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191826</v>
      </c>
      <c r="J586" s="38" t="s">
        <v>827</v>
      </c>
      <c r="K586" s="84">
        <v>191826</v>
      </c>
      <c r="L586" s="84" t="s">
        <v>256</v>
      </c>
      <c r="M586" s="38" t="s">
        <v>257</v>
      </c>
      <c r="N586" s="84">
        <v>404701</v>
      </c>
      <c r="O586" s="84" t="s">
        <v>2354</v>
      </c>
      <c r="P586" s="84">
        <v>610598</v>
      </c>
      <c r="Q586" s="38" t="s">
        <v>2481</v>
      </c>
      <c r="R586" s="38" t="s">
        <v>260</v>
      </c>
      <c r="S586" s="84" t="s">
        <v>2589</v>
      </c>
      <c r="T586" s="84" t="s">
        <v>2589</v>
      </c>
      <c r="U586" s="84" t="s">
        <v>262</v>
      </c>
      <c r="V586" s="84" t="s">
        <v>927</v>
      </c>
      <c r="W586" s="84">
        <v>541</v>
      </c>
      <c r="X586" s="38" t="s">
        <v>264</v>
      </c>
      <c r="Y586" s="84">
        <v>351498807</v>
      </c>
      <c r="Z586" s="38" t="s">
        <v>2590</v>
      </c>
      <c r="AA586" s="108" t="s">
        <v>344</v>
      </c>
      <c r="AB586" s="84">
        <v>42000</v>
      </c>
      <c r="AC586" s="108" t="s">
        <v>379</v>
      </c>
      <c r="AD586" s="84">
        <v>24</v>
      </c>
      <c r="AE586" s="84" t="s">
        <v>268</v>
      </c>
      <c r="AF586" s="84" t="s">
        <v>1705</v>
      </c>
      <c r="AG586" s="108" t="s">
        <v>2584</v>
      </c>
      <c r="AH586" s="84" t="s">
        <v>271</v>
      </c>
      <c r="AI586" s="108" t="s">
        <v>2486</v>
      </c>
      <c r="AJ586" s="84">
        <v>2250</v>
      </c>
      <c r="AK586" s="84">
        <v>2250</v>
      </c>
      <c r="AL586" s="108" t="s">
        <v>2591</v>
      </c>
      <c r="AM586" s="84">
        <v>15830.5</v>
      </c>
      <c r="AN586" s="112">
        <v>8919.5</v>
      </c>
      <c r="AO586" s="112">
        <v>24750</v>
      </c>
      <c r="AP586" s="112">
        <v>26169.5</v>
      </c>
      <c r="AQ586" s="112">
        <v>4114.5</v>
      </c>
      <c r="AR586" s="112">
        <v>30284</v>
      </c>
      <c r="AS586" s="112">
        <v>26169.5</v>
      </c>
      <c r="AT586" s="112">
        <v>4114.5</v>
      </c>
      <c r="AU586" s="112">
        <v>30284</v>
      </c>
      <c r="AV586" s="84">
        <v>25</v>
      </c>
      <c r="AW586" s="84"/>
      <c r="AX586" s="84"/>
      <c r="AY586" s="108"/>
      <c r="AZ586" s="84"/>
      <c r="BA586" s="84"/>
      <c r="BB586" s="84" t="s">
        <v>274</v>
      </c>
      <c r="BC586" s="84"/>
      <c r="BD586" s="108"/>
      <c r="BE586" s="84">
        <v>0</v>
      </c>
      <c r="BF586" s="38" t="s">
        <v>2589</v>
      </c>
      <c r="BG586" s="84" t="s">
        <v>2592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191826</v>
      </c>
      <c r="J587" s="38" t="s">
        <v>827</v>
      </c>
      <c r="K587" s="84">
        <v>191826</v>
      </c>
      <c r="L587" s="84" t="s">
        <v>256</v>
      </c>
      <c r="M587" s="38" t="s">
        <v>257</v>
      </c>
      <c r="N587" s="84">
        <v>404701</v>
      </c>
      <c r="O587" s="84" t="s">
        <v>2354</v>
      </c>
      <c r="P587" s="84">
        <v>610598</v>
      </c>
      <c r="Q587" s="38" t="s">
        <v>2481</v>
      </c>
      <c r="R587" s="38" t="s">
        <v>260</v>
      </c>
      <c r="S587" s="84" t="s">
        <v>2593</v>
      </c>
      <c r="T587" s="84" t="s">
        <v>2593</v>
      </c>
      <c r="U587" s="84" t="s">
        <v>262</v>
      </c>
      <c r="V587" s="84" t="s">
        <v>263</v>
      </c>
      <c r="W587" s="84">
        <v>541</v>
      </c>
      <c r="X587" s="38" t="s">
        <v>264</v>
      </c>
      <c r="Y587" s="84">
        <v>351498855</v>
      </c>
      <c r="Z587" s="38" t="s">
        <v>2594</v>
      </c>
      <c r="AA587" s="108" t="s">
        <v>344</v>
      </c>
      <c r="AB587" s="84">
        <v>42000</v>
      </c>
      <c r="AC587" s="108" t="s">
        <v>379</v>
      </c>
      <c r="AD587" s="84">
        <v>24</v>
      </c>
      <c r="AE587" s="84" t="s">
        <v>268</v>
      </c>
      <c r="AF587" s="84" t="s">
        <v>1705</v>
      </c>
      <c r="AG587" s="108" t="s">
        <v>2584</v>
      </c>
      <c r="AH587" s="84" t="s">
        <v>271</v>
      </c>
      <c r="AI587" s="108" t="s">
        <v>2486</v>
      </c>
      <c r="AJ587" s="84">
        <v>2250</v>
      </c>
      <c r="AK587" s="84">
        <v>2250</v>
      </c>
      <c r="AL587" s="108" t="s">
        <v>2059</v>
      </c>
      <c r="AM587" s="84">
        <v>19271.939999999999</v>
      </c>
      <c r="AN587" s="112">
        <v>9978.06</v>
      </c>
      <c r="AO587" s="112">
        <v>29250</v>
      </c>
      <c r="AP587" s="112">
        <v>22728.06</v>
      </c>
      <c r="AQ587" s="112">
        <v>3055.94</v>
      </c>
      <c r="AR587" s="112">
        <v>25784</v>
      </c>
      <c r="AS587" s="112">
        <v>22728.06</v>
      </c>
      <c r="AT587" s="112">
        <v>3055.94</v>
      </c>
      <c r="AU587" s="112">
        <v>25784</v>
      </c>
      <c r="AV587" s="84">
        <v>25</v>
      </c>
      <c r="AW587" s="84"/>
      <c r="AX587" s="84"/>
      <c r="AY587" s="108"/>
      <c r="AZ587" s="84"/>
      <c r="BA587" s="84"/>
      <c r="BB587" s="84" t="s">
        <v>274</v>
      </c>
      <c r="BC587" s="84"/>
      <c r="BD587" s="108"/>
      <c r="BE587" s="84">
        <v>0</v>
      </c>
      <c r="BF587" s="38" t="s">
        <v>2593</v>
      </c>
      <c r="BG587" s="84" t="s">
        <v>2595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191826</v>
      </c>
      <c r="J588" s="38" t="s">
        <v>827</v>
      </c>
      <c r="K588" s="84">
        <v>191826</v>
      </c>
      <c r="L588" s="84" t="s">
        <v>256</v>
      </c>
      <c r="M588" s="38" t="s">
        <v>257</v>
      </c>
      <c r="N588" s="84">
        <v>404701</v>
      </c>
      <c r="O588" s="84" t="s">
        <v>2354</v>
      </c>
      <c r="P588" s="84">
        <v>610598</v>
      </c>
      <c r="Q588" s="38" t="s">
        <v>2481</v>
      </c>
      <c r="R588" s="38" t="s">
        <v>260</v>
      </c>
      <c r="S588" s="84" t="s">
        <v>2596</v>
      </c>
      <c r="T588" s="84" t="s">
        <v>2596</v>
      </c>
      <c r="U588" s="84" t="s">
        <v>262</v>
      </c>
      <c r="V588" s="84" t="s">
        <v>263</v>
      </c>
      <c r="W588" s="84">
        <v>541</v>
      </c>
      <c r="X588" s="38" t="s">
        <v>264</v>
      </c>
      <c r="Y588" s="84">
        <v>351498932</v>
      </c>
      <c r="Z588" s="38" t="s">
        <v>2597</v>
      </c>
      <c r="AA588" s="108" t="s">
        <v>344</v>
      </c>
      <c r="AB588" s="84">
        <v>42000</v>
      </c>
      <c r="AC588" s="108" t="s">
        <v>379</v>
      </c>
      <c r="AD588" s="84">
        <v>24</v>
      </c>
      <c r="AE588" s="84" t="s">
        <v>268</v>
      </c>
      <c r="AF588" s="84" t="s">
        <v>1705</v>
      </c>
      <c r="AG588" s="108" t="s">
        <v>2584</v>
      </c>
      <c r="AH588" s="84" t="s">
        <v>271</v>
      </c>
      <c r="AI588" s="108" t="s">
        <v>2486</v>
      </c>
      <c r="AJ588" s="84">
        <v>2250</v>
      </c>
      <c r="AK588" s="84">
        <v>2250</v>
      </c>
      <c r="AL588" s="108" t="s">
        <v>2502</v>
      </c>
      <c r="AM588" s="84">
        <v>19271.939999999999</v>
      </c>
      <c r="AN588" s="112">
        <v>9978.06</v>
      </c>
      <c r="AO588" s="112">
        <v>29250</v>
      </c>
      <c r="AP588" s="112">
        <v>22728.06</v>
      </c>
      <c r="AQ588" s="112">
        <v>3055.94</v>
      </c>
      <c r="AR588" s="112">
        <v>25784</v>
      </c>
      <c r="AS588" s="112">
        <v>22728.06</v>
      </c>
      <c r="AT588" s="112">
        <v>3055.94</v>
      </c>
      <c r="AU588" s="112">
        <v>25784</v>
      </c>
      <c r="AV588" s="84">
        <v>25</v>
      </c>
      <c r="AW588" s="84"/>
      <c r="AX588" s="84"/>
      <c r="AY588" s="108"/>
      <c r="AZ588" s="84"/>
      <c r="BA588" s="84"/>
      <c r="BB588" s="84" t="s">
        <v>274</v>
      </c>
      <c r="BC588" s="84"/>
      <c r="BD588" s="108"/>
      <c r="BE588" s="84">
        <v>0</v>
      </c>
      <c r="BF588" s="38" t="s">
        <v>2596</v>
      </c>
      <c r="BG588" s="84" t="s">
        <v>2598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191826</v>
      </c>
      <c r="J589" s="38" t="s">
        <v>827</v>
      </c>
      <c r="K589" s="84">
        <v>191826</v>
      </c>
      <c r="L589" s="84" t="s">
        <v>256</v>
      </c>
      <c r="M589" s="38" t="s">
        <v>257</v>
      </c>
      <c r="N589" s="84">
        <v>404701</v>
      </c>
      <c r="O589" s="84" t="s">
        <v>2354</v>
      </c>
      <c r="P589" s="84">
        <v>610598</v>
      </c>
      <c r="Q589" s="38" t="s">
        <v>2481</v>
      </c>
      <c r="R589" s="38" t="s">
        <v>260</v>
      </c>
      <c r="S589" s="84" t="s">
        <v>2599</v>
      </c>
      <c r="T589" s="84" t="s">
        <v>2599</v>
      </c>
      <c r="U589" s="84" t="s">
        <v>262</v>
      </c>
      <c r="V589" s="84" t="s">
        <v>263</v>
      </c>
      <c r="W589" s="84">
        <v>541</v>
      </c>
      <c r="X589" s="38" t="s">
        <v>264</v>
      </c>
      <c r="Y589" s="84">
        <v>351499063</v>
      </c>
      <c r="Z589" s="38" t="s">
        <v>2600</v>
      </c>
      <c r="AA589" s="108" t="s">
        <v>344</v>
      </c>
      <c r="AB589" s="84">
        <v>42000</v>
      </c>
      <c r="AC589" s="108" t="s">
        <v>379</v>
      </c>
      <c r="AD589" s="84">
        <v>24</v>
      </c>
      <c r="AE589" s="84" t="s">
        <v>268</v>
      </c>
      <c r="AF589" s="84" t="s">
        <v>1705</v>
      </c>
      <c r="AG589" s="108" t="s">
        <v>2584</v>
      </c>
      <c r="AH589" s="84" t="s">
        <v>271</v>
      </c>
      <c r="AI589" s="108" t="s">
        <v>2486</v>
      </c>
      <c r="AJ589" s="84">
        <v>2250</v>
      </c>
      <c r="AK589" s="84">
        <v>2250</v>
      </c>
      <c r="AL589" s="108" t="s">
        <v>1463</v>
      </c>
      <c r="AM589" s="84">
        <v>21039.360000000001</v>
      </c>
      <c r="AN589" s="112">
        <v>10460.64</v>
      </c>
      <c r="AO589" s="112">
        <v>31500</v>
      </c>
      <c r="AP589" s="112">
        <v>20960.64</v>
      </c>
      <c r="AQ589" s="112">
        <v>2573.36</v>
      </c>
      <c r="AR589" s="112">
        <v>23534</v>
      </c>
      <c r="AS589" s="112">
        <v>20960.64</v>
      </c>
      <c r="AT589" s="112">
        <v>2573.36</v>
      </c>
      <c r="AU589" s="112">
        <v>23534</v>
      </c>
      <c r="AV589" s="84">
        <v>25</v>
      </c>
      <c r="AW589" s="84"/>
      <c r="AX589" s="84"/>
      <c r="AY589" s="108"/>
      <c r="AZ589" s="84"/>
      <c r="BA589" s="84"/>
      <c r="BB589" s="84" t="s">
        <v>274</v>
      </c>
      <c r="BC589" s="84"/>
      <c r="BD589" s="108"/>
      <c r="BE589" s="84">
        <v>0</v>
      </c>
      <c r="BF589" s="38" t="s">
        <v>2599</v>
      </c>
      <c r="BG589" s="84" t="s">
        <v>1548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191439</v>
      </c>
      <c r="J590" s="38" t="s">
        <v>586</v>
      </c>
      <c r="K590" s="84">
        <v>191439</v>
      </c>
      <c r="L590" s="84" t="s">
        <v>256</v>
      </c>
      <c r="M590" s="38" t="s">
        <v>257</v>
      </c>
      <c r="N590" s="84">
        <v>405710</v>
      </c>
      <c r="O590" s="84" t="s">
        <v>2601</v>
      </c>
      <c r="P590" s="84">
        <v>612540</v>
      </c>
      <c r="Q590" s="38" t="s">
        <v>2602</v>
      </c>
      <c r="R590" s="38" t="s">
        <v>260</v>
      </c>
      <c r="S590" s="84" t="s">
        <v>2603</v>
      </c>
      <c r="T590" s="84" t="s">
        <v>2603</v>
      </c>
      <c r="U590" s="84" t="s">
        <v>262</v>
      </c>
      <c r="V590" s="84" t="s">
        <v>263</v>
      </c>
      <c r="W590" s="84">
        <v>541</v>
      </c>
      <c r="X590" s="38" t="s">
        <v>652</v>
      </c>
      <c r="Y590" s="84">
        <v>351503080</v>
      </c>
      <c r="Z590" s="38" t="s">
        <v>2604</v>
      </c>
      <c r="AA590" s="108" t="s">
        <v>2529</v>
      </c>
      <c r="AB590" s="84">
        <v>42000</v>
      </c>
      <c r="AC590" s="108" t="s">
        <v>2497</v>
      </c>
      <c r="AD590" s="84">
        <v>24</v>
      </c>
      <c r="AE590" s="84" t="s">
        <v>268</v>
      </c>
      <c r="AF590" s="84" t="s">
        <v>1705</v>
      </c>
      <c r="AG590" s="108" t="s">
        <v>2530</v>
      </c>
      <c r="AH590" s="84" t="s">
        <v>271</v>
      </c>
      <c r="AI590" s="108" t="s">
        <v>2412</v>
      </c>
      <c r="AJ590" s="84">
        <v>2250</v>
      </c>
      <c r="AK590" s="84">
        <v>2250</v>
      </c>
      <c r="AL590" s="108" t="s">
        <v>1902</v>
      </c>
      <c r="AM590" s="84">
        <v>36733.919999999998</v>
      </c>
      <c r="AN590" s="112">
        <v>12766.08</v>
      </c>
      <c r="AO590" s="112">
        <v>49500</v>
      </c>
      <c r="AP590" s="112">
        <v>5266.08</v>
      </c>
      <c r="AQ590" s="112">
        <v>174.92</v>
      </c>
      <c r="AR590" s="112">
        <v>5441</v>
      </c>
      <c r="AS590" s="112">
        <v>5266.08</v>
      </c>
      <c r="AT590" s="112">
        <v>174.92</v>
      </c>
      <c r="AU590" s="112">
        <v>5441</v>
      </c>
      <c r="AV590" s="84">
        <v>25</v>
      </c>
      <c r="AW590" s="84"/>
      <c r="AX590" s="84"/>
      <c r="AY590" s="108"/>
      <c r="AZ590" s="84"/>
      <c r="BA590" s="84"/>
      <c r="BB590" s="84" t="s">
        <v>274</v>
      </c>
      <c r="BC590" s="84"/>
      <c r="BD590" s="108"/>
      <c r="BE590" s="84">
        <v>0</v>
      </c>
      <c r="BF590" s="38" t="s">
        <v>2603</v>
      </c>
      <c r="BG590" s="84" t="s">
        <v>2605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191439</v>
      </c>
      <c r="J591" s="38" t="s">
        <v>586</v>
      </c>
      <c r="K591" s="84">
        <v>191439</v>
      </c>
      <c r="L591" s="84" t="s">
        <v>256</v>
      </c>
      <c r="M591" s="38" t="s">
        <v>257</v>
      </c>
      <c r="N591" s="84">
        <v>405710</v>
      </c>
      <c r="O591" s="84" t="s">
        <v>2601</v>
      </c>
      <c r="P591" s="84">
        <v>612540</v>
      </c>
      <c r="Q591" s="38" t="s">
        <v>2602</v>
      </c>
      <c r="R591" s="38" t="s">
        <v>260</v>
      </c>
      <c r="S591" s="84" t="s">
        <v>2606</v>
      </c>
      <c r="T591" s="84" t="s">
        <v>2606</v>
      </c>
      <c r="U591" s="84" t="s">
        <v>280</v>
      </c>
      <c r="V591" s="84" t="s">
        <v>263</v>
      </c>
      <c r="W591" s="84">
        <v>541</v>
      </c>
      <c r="X591" s="38" t="s">
        <v>652</v>
      </c>
      <c r="Y591" s="84">
        <v>351510133</v>
      </c>
      <c r="Z591" s="38" t="s">
        <v>2607</v>
      </c>
      <c r="AA591" s="108" t="s">
        <v>2529</v>
      </c>
      <c r="AB591" s="84">
        <v>42000</v>
      </c>
      <c r="AC591" s="108" t="s">
        <v>2497</v>
      </c>
      <c r="AD591" s="84">
        <v>24</v>
      </c>
      <c r="AE591" s="84" t="s">
        <v>268</v>
      </c>
      <c r="AF591" s="84" t="s">
        <v>1705</v>
      </c>
      <c r="AG591" s="108" t="s">
        <v>2530</v>
      </c>
      <c r="AH591" s="84" t="s">
        <v>271</v>
      </c>
      <c r="AI591" s="108" t="s">
        <v>2412</v>
      </c>
      <c r="AJ591" s="84">
        <v>2250</v>
      </c>
      <c r="AK591" s="84">
        <v>2250</v>
      </c>
      <c r="AL591" s="108" t="s">
        <v>1902</v>
      </c>
      <c r="AM591" s="84">
        <v>36733.919999999998</v>
      </c>
      <c r="AN591" s="112">
        <v>12766.08</v>
      </c>
      <c r="AO591" s="112">
        <v>49500</v>
      </c>
      <c r="AP591" s="112">
        <v>5266.08</v>
      </c>
      <c r="AQ591" s="112">
        <v>174.92</v>
      </c>
      <c r="AR591" s="112">
        <v>5441</v>
      </c>
      <c r="AS591" s="112">
        <v>5266.08</v>
      </c>
      <c r="AT591" s="112">
        <v>174.92</v>
      </c>
      <c r="AU591" s="112">
        <v>5441</v>
      </c>
      <c r="AV591" s="84">
        <v>25</v>
      </c>
      <c r="AW591" s="84"/>
      <c r="AX591" s="84"/>
      <c r="AY591" s="108"/>
      <c r="AZ591" s="84"/>
      <c r="BA591" s="84"/>
      <c r="BB591" s="84" t="s">
        <v>274</v>
      </c>
      <c r="BC591" s="84"/>
      <c r="BD591" s="108"/>
      <c r="BE591" s="84">
        <v>0</v>
      </c>
      <c r="BF591" s="38" t="s">
        <v>2606</v>
      </c>
      <c r="BG591" s="84" t="s">
        <v>2608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191826</v>
      </c>
      <c r="J592" s="38" t="s">
        <v>827</v>
      </c>
      <c r="K592" s="84">
        <v>191826</v>
      </c>
      <c r="L592" s="84" t="s">
        <v>256</v>
      </c>
      <c r="M592" s="38" t="s">
        <v>257</v>
      </c>
      <c r="N592" s="84">
        <v>404847</v>
      </c>
      <c r="O592" s="84" t="s">
        <v>2388</v>
      </c>
      <c r="P592" s="84">
        <v>612970</v>
      </c>
      <c r="Q592" s="38" t="s">
        <v>2609</v>
      </c>
      <c r="R592" s="38" t="s">
        <v>260</v>
      </c>
      <c r="S592" s="84" t="s">
        <v>2610</v>
      </c>
      <c r="T592" s="84" t="s">
        <v>2610</v>
      </c>
      <c r="U592" s="84" t="s">
        <v>262</v>
      </c>
      <c r="V592" s="84" t="s">
        <v>263</v>
      </c>
      <c r="W592" s="84">
        <v>541</v>
      </c>
      <c r="X592" s="38" t="s">
        <v>264</v>
      </c>
      <c r="Y592" s="84">
        <v>351513361</v>
      </c>
      <c r="Z592" s="38" t="s">
        <v>2611</v>
      </c>
      <c r="AA592" s="108" t="s">
        <v>344</v>
      </c>
      <c r="AB592" s="84">
        <v>42000</v>
      </c>
      <c r="AC592" s="108" t="s">
        <v>379</v>
      </c>
      <c r="AD592" s="84">
        <v>24</v>
      </c>
      <c r="AE592" s="84" t="s">
        <v>268</v>
      </c>
      <c r="AF592" s="84" t="s">
        <v>1705</v>
      </c>
      <c r="AG592" s="108" t="s">
        <v>2584</v>
      </c>
      <c r="AH592" s="84" t="s">
        <v>271</v>
      </c>
      <c r="AI592" s="108" t="s">
        <v>2486</v>
      </c>
      <c r="AJ592" s="84">
        <v>2250</v>
      </c>
      <c r="AK592" s="84">
        <v>2250</v>
      </c>
      <c r="AL592" s="108" t="s">
        <v>627</v>
      </c>
      <c r="AM592" s="84">
        <v>22844.31</v>
      </c>
      <c r="AN592" s="112">
        <v>10905.69</v>
      </c>
      <c r="AO592" s="112">
        <v>33750</v>
      </c>
      <c r="AP592" s="112">
        <v>19155.689999999999</v>
      </c>
      <c r="AQ592" s="112">
        <v>2128.31</v>
      </c>
      <c r="AR592" s="112">
        <v>21284</v>
      </c>
      <c r="AS592" s="112">
        <v>19155.689999999999</v>
      </c>
      <c r="AT592" s="112">
        <v>2128.31</v>
      </c>
      <c r="AU592" s="112">
        <v>21284</v>
      </c>
      <c r="AV592" s="84">
        <v>25</v>
      </c>
      <c r="AW592" s="84"/>
      <c r="AX592" s="84"/>
      <c r="AY592" s="108"/>
      <c r="AZ592" s="84"/>
      <c r="BA592" s="84"/>
      <c r="BB592" s="84" t="s">
        <v>274</v>
      </c>
      <c r="BC592" s="84"/>
      <c r="BD592" s="108"/>
      <c r="BE592" s="84">
        <v>0</v>
      </c>
      <c r="BF592" s="38" t="s">
        <v>2610</v>
      </c>
      <c r="BG592" s="84" t="s">
        <v>2612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191826</v>
      </c>
      <c r="J593" s="38" t="s">
        <v>827</v>
      </c>
      <c r="K593" s="84">
        <v>191826</v>
      </c>
      <c r="L593" s="84" t="s">
        <v>256</v>
      </c>
      <c r="M593" s="38" t="s">
        <v>257</v>
      </c>
      <c r="N593" s="84">
        <v>404847</v>
      </c>
      <c r="O593" s="84" t="s">
        <v>2388</v>
      </c>
      <c r="P593" s="84">
        <v>612970</v>
      </c>
      <c r="Q593" s="38" t="s">
        <v>2609</v>
      </c>
      <c r="R593" s="38" t="s">
        <v>260</v>
      </c>
      <c r="S593" s="84" t="s">
        <v>2613</v>
      </c>
      <c r="T593" s="84" t="s">
        <v>2613</v>
      </c>
      <c r="U593" s="84" t="s">
        <v>262</v>
      </c>
      <c r="V593" s="84" t="s">
        <v>263</v>
      </c>
      <c r="W593" s="84">
        <v>541</v>
      </c>
      <c r="X593" s="38" t="s">
        <v>264</v>
      </c>
      <c r="Y593" s="84">
        <v>351513365</v>
      </c>
      <c r="Z593" s="38" t="s">
        <v>2614</v>
      </c>
      <c r="AA593" s="108" t="s">
        <v>344</v>
      </c>
      <c r="AB593" s="84">
        <v>42000</v>
      </c>
      <c r="AC593" s="108" t="s">
        <v>379</v>
      </c>
      <c r="AD593" s="84">
        <v>24</v>
      </c>
      <c r="AE593" s="84" t="s">
        <v>268</v>
      </c>
      <c r="AF593" s="84" t="s">
        <v>1705</v>
      </c>
      <c r="AG593" s="108" t="s">
        <v>2584</v>
      </c>
      <c r="AH593" s="84" t="s">
        <v>271</v>
      </c>
      <c r="AI593" s="108" t="s">
        <v>2486</v>
      </c>
      <c r="AJ593" s="84">
        <v>2250</v>
      </c>
      <c r="AK593" s="84">
        <v>2250</v>
      </c>
      <c r="AL593" s="108" t="s">
        <v>627</v>
      </c>
      <c r="AM593" s="84">
        <v>22844.31</v>
      </c>
      <c r="AN593" s="112">
        <v>10905.69</v>
      </c>
      <c r="AO593" s="112">
        <v>33750</v>
      </c>
      <c r="AP593" s="112">
        <v>19155.689999999999</v>
      </c>
      <c r="AQ593" s="112">
        <v>2128.31</v>
      </c>
      <c r="AR593" s="112">
        <v>21284</v>
      </c>
      <c r="AS593" s="112">
        <v>19155.689999999999</v>
      </c>
      <c r="AT593" s="112">
        <v>2128.31</v>
      </c>
      <c r="AU593" s="112">
        <v>21284</v>
      </c>
      <c r="AV593" s="84">
        <v>25</v>
      </c>
      <c r="AW593" s="84"/>
      <c r="AX593" s="84"/>
      <c r="AY593" s="108"/>
      <c r="AZ593" s="84"/>
      <c r="BA593" s="84"/>
      <c r="BB593" s="84" t="s">
        <v>274</v>
      </c>
      <c r="BC593" s="84"/>
      <c r="BD593" s="108"/>
      <c r="BE593" s="84">
        <v>0</v>
      </c>
      <c r="BF593" s="38" t="s">
        <v>2613</v>
      </c>
      <c r="BG593" s="84" t="s">
        <v>2615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191826</v>
      </c>
      <c r="J594" s="38" t="s">
        <v>827</v>
      </c>
      <c r="K594" s="84">
        <v>191826</v>
      </c>
      <c r="L594" s="84" t="s">
        <v>256</v>
      </c>
      <c r="M594" s="38" t="s">
        <v>257</v>
      </c>
      <c r="N594" s="84">
        <v>404847</v>
      </c>
      <c r="O594" s="84" t="s">
        <v>2388</v>
      </c>
      <c r="P594" s="84">
        <v>612970</v>
      </c>
      <c r="Q594" s="38" t="s">
        <v>2609</v>
      </c>
      <c r="R594" s="38" t="s">
        <v>260</v>
      </c>
      <c r="S594" s="84" t="s">
        <v>2616</v>
      </c>
      <c r="T594" s="84" t="s">
        <v>2616</v>
      </c>
      <c r="U594" s="84" t="s">
        <v>262</v>
      </c>
      <c r="V594" s="84" t="s">
        <v>263</v>
      </c>
      <c r="W594" s="84">
        <v>541</v>
      </c>
      <c r="X594" s="38" t="s">
        <v>264</v>
      </c>
      <c r="Y594" s="84">
        <v>351513370</v>
      </c>
      <c r="Z594" s="38" t="s">
        <v>2617</v>
      </c>
      <c r="AA594" s="108" t="s">
        <v>344</v>
      </c>
      <c r="AB594" s="84">
        <v>42000</v>
      </c>
      <c r="AC594" s="108" t="s">
        <v>379</v>
      </c>
      <c r="AD594" s="84">
        <v>24</v>
      </c>
      <c r="AE594" s="84" t="s">
        <v>268</v>
      </c>
      <c r="AF594" s="84" t="s">
        <v>1705</v>
      </c>
      <c r="AG594" s="108" t="s">
        <v>2584</v>
      </c>
      <c r="AH594" s="84" t="s">
        <v>271</v>
      </c>
      <c r="AI594" s="108" t="s">
        <v>2486</v>
      </c>
      <c r="AJ594" s="84">
        <v>2250</v>
      </c>
      <c r="AK594" s="84">
        <v>2250</v>
      </c>
      <c r="AL594" s="108" t="s">
        <v>822</v>
      </c>
      <c r="AM594" s="84">
        <v>19271.939999999999</v>
      </c>
      <c r="AN594" s="112">
        <v>9978.06</v>
      </c>
      <c r="AO594" s="112">
        <v>29250</v>
      </c>
      <c r="AP594" s="112">
        <v>22728.06</v>
      </c>
      <c r="AQ594" s="112">
        <v>3055.94</v>
      </c>
      <c r="AR594" s="112">
        <v>25784</v>
      </c>
      <c r="AS594" s="112">
        <v>22728.06</v>
      </c>
      <c r="AT594" s="112">
        <v>3055.94</v>
      </c>
      <c r="AU594" s="112">
        <v>25784</v>
      </c>
      <c r="AV594" s="84">
        <v>25</v>
      </c>
      <c r="AW594" s="84"/>
      <c r="AX594" s="84"/>
      <c r="AY594" s="108"/>
      <c r="AZ594" s="84"/>
      <c r="BA594" s="84"/>
      <c r="BB594" s="84" t="s">
        <v>274</v>
      </c>
      <c r="BC594" s="84"/>
      <c r="BD594" s="108"/>
      <c r="BE594" s="84">
        <v>0</v>
      </c>
      <c r="BF594" s="38" t="s">
        <v>2616</v>
      </c>
      <c r="BG594" s="84" t="s">
        <v>2618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191826</v>
      </c>
      <c r="J595" s="38" t="s">
        <v>827</v>
      </c>
      <c r="K595" s="84">
        <v>191826</v>
      </c>
      <c r="L595" s="84" t="s">
        <v>256</v>
      </c>
      <c r="M595" s="38" t="s">
        <v>257</v>
      </c>
      <c r="N595" s="84">
        <v>405025</v>
      </c>
      <c r="O595" s="84" t="s">
        <v>2470</v>
      </c>
      <c r="P595" s="84">
        <v>612859</v>
      </c>
      <c r="Q595" s="38" t="s">
        <v>2619</v>
      </c>
      <c r="R595" s="38" t="s">
        <v>260</v>
      </c>
      <c r="S595" s="84" t="s">
        <v>2620</v>
      </c>
      <c r="T595" s="84" t="s">
        <v>2620</v>
      </c>
      <c r="U595" s="84" t="s">
        <v>262</v>
      </c>
      <c r="V595" s="84" t="s">
        <v>263</v>
      </c>
      <c r="W595" s="84">
        <v>541</v>
      </c>
      <c r="X595" s="38" t="s">
        <v>264</v>
      </c>
      <c r="Y595" s="84">
        <v>351513373</v>
      </c>
      <c r="Z595" s="38" t="s">
        <v>2621</v>
      </c>
      <c r="AA595" s="108" t="s">
        <v>344</v>
      </c>
      <c r="AB595" s="84">
        <v>42000</v>
      </c>
      <c r="AC595" s="108" t="s">
        <v>379</v>
      </c>
      <c r="AD595" s="84">
        <v>24</v>
      </c>
      <c r="AE595" s="84" t="s">
        <v>268</v>
      </c>
      <c r="AF595" s="84" t="s">
        <v>1705</v>
      </c>
      <c r="AG595" s="108" t="s">
        <v>2584</v>
      </c>
      <c r="AH595" s="84" t="s">
        <v>271</v>
      </c>
      <c r="AI595" s="108" t="s">
        <v>2486</v>
      </c>
      <c r="AJ595" s="84">
        <v>2250</v>
      </c>
      <c r="AK595" s="84">
        <v>2250</v>
      </c>
      <c r="AL595" s="108" t="s">
        <v>1463</v>
      </c>
      <c r="AM595" s="84">
        <v>21039.360000000001</v>
      </c>
      <c r="AN595" s="112">
        <v>10460.64</v>
      </c>
      <c r="AO595" s="112">
        <v>31500</v>
      </c>
      <c r="AP595" s="112">
        <v>20960.64</v>
      </c>
      <c r="AQ595" s="112">
        <v>2573.36</v>
      </c>
      <c r="AR595" s="112">
        <v>23534</v>
      </c>
      <c r="AS595" s="112">
        <v>20960.64</v>
      </c>
      <c r="AT595" s="112">
        <v>2573.36</v>
      </c>
      <c r="AU595" s="112">
        <v>23534</v>
      </c>
      <c r="AV595" s="84">
        <v>25</v>
      </c>
      <c r="AW595" s="84"/>
      <c r="AX595" s="84"/>
      <c r="AY595" s="108"/>
      <c r="AZ595" s="84"/>
      <c r="BA595" s="84"/>
      <c r="BB595" s="84" t="s">
        <v>274</v>
      </c>
      <c r="BC595" s="84"/>
      <c r="BD595" s="108"/>
      <c r="BE595" s="84">
        <v>0</v>
      </c>
      <c r="BF595" s="38" t="s">
        <v>2620</v>
      </c>
      <c r="BG595" s="84" t="s">
        <v>2622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191826</v>
      </c>
      <c r="J596" s="38" t="s">
        <v>827</v>
      </c>
      <c r="K596" s="84">
        <v>191826</v>
      </c>
      <c r="L596" s="84" t="s">
        <v>256</v>
      </c>
      <c r="M596" s="38" t="s">
        <v>257</v>
      </c>
      <c r="N596" s="84">
        <v>405025</v>
      </c>
      <c r="O596" s="84" t="s">
        <v>2470</v>
      </c>
      <c r="P596" s="84">
        <v>612859</v>
      </c>
      <c r="Q596" s="38" t="s">
        <v>2619</v>
      </c>
      <c r="R596" s="38" t="s">
        <v>260</v>
      </c>
      <c r="S596" s="84" t="s">
        <v>2623</v>
      </c>
      <c r="T596" s="84" t="s">
        <v>2623</v>
      </c>
      <c r="U596" s="84" t="s">
        <v>262</v>
      </c>
      <c r="V596" s="84" t="s">
        <v>263</v>
      </c>
      <c r="W596" s="84">
        <v>541</v>
      </c>
      <c r="X596" s="38" t="s">
        <v>264</v>
      </c>
      <c r="Y596" s="84">
        <v>351513381</v>
      </c>
      <c r="Z596" s="38" t="s">
        <v>2624</v>
      </c>
      <c r="AA596" s="108" t="s">
        <v>344</v>
      </c>
      <c r="AB596" s="84">
        <v>42000</v>
      </c>
      <c r="AC596" s="108" t="s">
        <v>379</v>
      </c>
      <c r="AD596" s="84">
        <v>24</v>
      </c>
      <c r="AE596" s="84" t="s">
        <v>268</v>
      </c>
      <c r="AF596" s="84" t="s">
        <v>1705</v>
      </c>
      <c r="AG596" s="108" t="s">
        <v>2584</v>
      </c>
      <c r="AH596" s="84" t="s">
        <v>271</v>
      </c>
      <c r="AI596" s="108" t="s">
        <v>2486</v>
      </c>
      <c r="AJ596" s="84">
        <v>2250</v>
      </c>
      <c r="AK596" s="84">
        <v>2250</v>
      </c>
      <c r="AL596" s="108" t="s">
        <v>1463</v>
      </c>
      <c r="AM596" s="84">
        <v>21039.360000000001</v>
      </c>
      <c r="AN596" s="112">
        <v>10460.64</v>
      </c>
      <c r="AO596" s="112">
        <v>31500</v>
      </c>
      <c r="AP596" s="112">
        <v>20960.64</v>
      </c>
      <c r="AQ596" s="112">
        <v>2573.36</v>
      </c>
      <c r="AR596" s="112">
        <v>23534</v>
      </c>
      <c r="AS596" s="112">
        <v>20960.64</v>
      </c>
      <c r="AT596" s="112">
        <v>2573.36</v>
      </c>
      <c r="AU596" s="112">
        <v>23534</v>
      </c>
      <c r="AV596" s="84">
        <v>25</v>
      </c>
      <c r="AW596" s="84"/>
      <c r="AX596" s="84"/>
      <c r="AY596" s="108"/>
      <c r="AZ596" s="84"/>
      <c r="BA596" s="84"/>
      <c r="BB596" s="84" t="s">
        <v>274</v>
      </c>
      <c r="BC596" s="84"/>
      <c r="BD596" s="108"/>
      <c r="BE596" s="84">
        <v>0</v>
      </c>
      <c r="BF596" s="38" t="s">
        <v>2623</v>
      </c>
      <c r="BG596" s="84" t="s">
        <v>2625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191826</v>
      </c>
      <c r="J597" s="38" t="s">
        <v>827</v>
      </c>
      <c r="K597" s="84">
        <v>191826</v>
      </c>
      <c r="L597" s="84" t="s">
        <v>256</v>
      </c>
      <c r="M597" s="38" t="s">
        <v>257</v>
      </c>
      <c r="N597" s="84">
        <v>405025</v>
      </c>
      <c r="O597" s="84" t="s">
        <v>2470</v>
      </c>
      <c r="P597" s="84">
        <v>612859</v>
      </c>
      <c r="Q597" s="38" t="s">
        <v>2619</v>
      </c>
      <c r="R597" s="38" t="s">
        <v>260</v>
      </c>
      <c r="S597" s="84" t="s">
        <v>2626</v>
      </c>
      <c r="T597" s="84" t="s">
        <v>2626</v>
      </c>
      <c r="U597" s="84" t="s">
        <v>262</v>
      </c>
      <c r="V597" s="84" t="s">
        <v>263</v>
      </c>
      <c r="W597" s="84">
        <v>541</v>
      </c>
      <c r="X597" s="38" t="s">
        <v>264</v>
      </c>
      <c r="Y597" s="84">
        <v>351513387</v>
      </c>
      <c r="Z597" s="38" t="s">
        <v>2627</v>
      </c>
      <c r="AA597" s="108" t="s">
        <v>344</v>
      </c>
      <c r="AB597" s="84">
        <v>42000</v>
      </c>
      <c r="AC597" s="108" t="s">
        <v>379</v>
      </c>
      <c r="AD597" s="84">
        <v>24</v>
      </c>
      <c r="AE597" s="84" t="s">
        <v>268</v>
      </c>
      <c r="AF597" s="84" t="s">
        <v>1705</v>
      </c>
      <c r="AG597" s="108" t="s">
        <v>2584</v>
      </c>
      <c r="AH597" s="84" t="s">
        <v>271</v>
      </c>
      <c r="AI597" s="108" t="s">
        <v>2486</v>
      </c>
      <c r="AJ597" s="84">
        <v>2250</v>
      </c>
      <c r="AK597" s="84">
        <v>2250</v>
      </c>
      <c r="AL597" s="108" t="s">
        <v>627</v>
      </c>
      <c r="AM597" s="84">
        <v>22844.31</v>
      </c>
      <c r="AN597" s="112">
        <v>10905.69</v>
      </c>
      <c r="AO597" s="112">
        <v>33750</v>
      </c>
      <c r="AP597" s="112">
        <v>19155.689999999999</v>
      </c>
      <c r="AQ597" s="112">
        <v>2128.31</v>
      </c>
      <c r="AR597" s="112">
        <v>21284</v>
      </c>
      <c r="AS597" s="112">
        <v>19155.689999999999</v>
      </c>
      <c r="AT597" s="112">
        <v>2128.31</v>
      </c>
      <c r="AU597" s="112">
        <v>21284</v>
      </c>
      <c r="AV597" s="84">
        <v>25</v>
      </c>
      <c r="AW597" s="84"/>
      <c r="AX597" s="84"/>
      <c r="AY597" s="108"/>
      <c r="AZ597" s="84"/>
      <c r="BA597" s="84"/>
      <c r="BB597" s="84" t="s">
        <v>274</v>
      </c>
      <c r="BC597" s="84"/>
      <c r="BD597" s="108"/>
      <c r="BE597" s="84">
        <v>0</v>
      </c>
      <c r="BF597" s="38" t="s">
        <v>2626</v>
      </c>
      <c r="BG597" s="84" t="s">
        <v>2628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191826</v>
      </c>
      <c r="J598" s="38" t="s">
        <v>827</v>
      </c>
      <c r="K598" s="84">
        <v>191826</v>
      </c>
      <c r="L598" s="84" t="s">
        <v>256</v>
      </c>
      <c r="M598" s="38" t="s">
        <v>257</v>
      </c>
      <c r="N598" s="84">
        <v>405025</v>
      </c>
      <c r="O598" s="84" t="s">
        <v>2470</v>
      </c>
      <c r="P598" s="84">
        <v>612859</v>
      </c>
      <c r="Q598" s="38" t="s">
        <v>2619</v>
      </c>
      <c r="R598" s="38" t="s">
        <v>260</v>
      </c>
      <c r="S598" s="84" t="s">
        <v>2629</v>
      </c>
      <c r="T598" s="84" t="s">
        <v>2629</v>
      </c>
      <c r="U598" s="84" t="s">
        <v>262</v>
      </c>
      <c r="V598" s="84" t="s">
        <v>263</v>
      </c>
      <c r="W598" s="84">
        <v>541</v>
      </c>
      <c r="X598" s="38" t="s">
        <v>264</v>
      </c>
      <c r="Y598" s="84">
        <v>351513388</v>
      </c>
      <c r="Z598" s="38" t="s">
        <v>2630</v>
      </c>
      <c r="AA598" s="108" t="s">
        <v>344</v>
      </c>
      <c r="AB598" s="84">
        <v>42000</v>
      </c>
      <c r="AC598" s="108" t="s">
        <v>379</v>
      </c>
      <c r="AD598" s="84">
        <v>24</v>
      </c>
      <c r="AE598" s="84" t="s">
        <v>268</v>
      </c>
      <c r="AF598" s="84" t="s">
        <v>1705</v>
      </c>
      <c r="AG598" s="108" t="s">
        <v>2584</v>
      </c>
      <c r="AH598" s="84" t="s">
        <v>271</v>
      </c>
      <c r="AI598" s="108" t="s">
        <v>2486</v>
      </c>
      <c r="AJ598" s="84">
        <v>2250</v>
      </c>
      <c r="AK598" s="84">
        <v>2250</v>
      </c>
      <c r="AL598" s="108" t="s">
        <v>1878</v>
      </c>
      <c r="AM598" s="84">
        <v>24700.7</v>
      </c>
      <c r="AN598" s="112">
        <v>11299.3</v>
      </c>
      <c r="AO598" s="112">
        <v>36000</v>
      </c>
      <c r="AP598" s="112">
        <v>17299.3</v>
      </c>
      <c r="AQ598" s="112">
        <v>1734.7</v>
      </c>
      <c r="AR598" s="112">
        <v>19034</v>
      </c>
      <c r="AS598" s="112">
        <v>17299.3</v>
      </c>
      <c r="AT598" s="112">
        <v>1734.7</v>
      </c>
      <c r="AU598" s="112">
        <v>19034</v>
      </c>
      <c r="AV598" s="84">
        <v>25</v>
      </c>
      <c r="AW598" s="84"/>
      <c r="AX598" s="84"/>
      <c r="AY598" s="108"/>
      <c r="AZ598" s="84"/>
      <c r="BA598" s="84"/>
      <c r="BB598" s="84" t="s">
        <v>274</v>
      </c>
      <c r="BC598" s="84"/>
      <c r="BD598" s="108"/>
      <c r="BE598" s="84">
        <v>0</v>
      </c>
      <c r="BF598" s="38" t="s">
        <v>2629</v>
      </c>
      <c r="BG598" s="84" t="s">
        <v>2631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191826</v>
      </c>
      <c r="J599" s="38" t="s">
        <v>827</v>
      </c>
      <c r="K599" s="84">
        <v>191826</v>
      </c>
      <c r="L599" s="84" t="s">
        <v>256</v>
      </c>
      <c r="M599" s="38" t="s">
        <v>257</v>
      </c>
      <c r="N599" s="84">
        <v>405025</v>
      </c>
      <c r="O599" s="84" t="s">
        <v>2470</v>
      </c>
      <c r="P599" s="84">
        <v>612859</v>
      </c>
      <c r="Q599" s="38" t="s">
        <v>2619</v>
      </c>
      <c r="R599" s="38" t="s">
        <v>260</v>
      </c>
      <c r="S599" s="84" t="s">
        <v>2632</v>
      </c>
      <c r="T599" s="84" t="s">
        <v>2632</v>
      </c>
      <c r="U599" s="84" t="s">
        <v>262</v>
      </c>
      <c r="V599" s="84" t="s">
        <v>263</v>
      </c>
      <c r="W599" s="84">
        <v>541</v>
      </c>
      <c r="X599" s="38" t="s">
        <v>264</v>
      </c>
      <c r="Y599" s="84">
        <v>351513389</v>
      </c>
      <c r="Z599" s="38" t="s">
        <v>2633</v>
      </c>
      <c r="AA599" s="108" t="s">
        <v>344</v>
      </c>
      <c r="AB599" s="84">
        <v>32000</v>
      </c>
      <c r="AC599" s="108" t="s">
        <v>379</v>
      </c>
      <c r="AD599" s="84">
        <v>24</v>
      </c>
      <c r="AE599" s="84" t="s">
        <v>268</v>
      </c>
      <c r="AF599" s="84" t="s">
        <v>1705</v>
      </c>
      <c r="AG599" s="108" t="s">
        <v>2584</v>
      </c>
      <c r="AH599" s="84" t="s">
        <v>271</v>
      </c>
      <c r="AI599" s="108" t="s">
        <v>2486</v>
      </c>
      <c r="AJ599" s="84">
        <v>1750</v>
      </c>
      <c r="AK599" s="84">
        <v>1750</v>
      </c>
      <c r="AL599" s="108" t="s">
        <v>1878</v>
      </c>
      <c r="AM599" s="84">
        <v>19724.240000000002</v>
      </c>
      <c r="AN599" s="112">
        <v>8775.76</v>
      </c>
      <c r="AO599" s="112">
        <v>28500</v>
      </c>
      <c r="AP599" s="112">
        <v>12275.76</v>
      </c>
      <c r="AQ599" s="112">
        <v>914.24</v>
      </c>
      <c r="AR599" s="112">
        <v>13190</v>
      </c>
      <c r="AS599" s="112">
        <v>12275.76</v>
      </c>
      <c r="AT599" s="112">
        <v>914.24</v>
      </c>
      <c r="AU599" s="112">
        <v>13190</v>
      </c>
      <c r="AV599" s="84">
        <v>25</v>
      </c>
      <c r="AW599" s="84"/>
      <c r="AX599" s="84"/>
      <c r="AY599" s="108"/>
      <c r="AZ599" s="84"/>
      <c r="BA599" s="84"/>
      <c r="BB599" s="84" t="s">
        <v>274</v>
      </c>
      <c r="BC599" s="84"/>
      <c r="BD599" s="108"/>
      <c r="BE599" s="84">
        <v>0</v>
      </c>
      <c r="BF599" s="38" t="s">
        <v>2632</v>
      </c>
      <c r="BG599" s="84" t="s">
        <v>2634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192325</v>
      </c>
      <c r="J600" s="38" t="s">
        <v>1525</v>
      </c>
      <c r="K600" s="84">
        <v>192325</v>
      </c>
      <c r="L600" s="84" t="s">
        <v>256</v>
      </c>
      <c r="M600" s="38" t="s">
        <v>257</v>
      </c>
      <c r="N600" s="84">
        <v>400399</v>
      </c>
      <c r="O600" s="84" t="s">
        <v>1526</v>
      </c>
      <c r="P600" s="84">
        <v>611515</v>
      </c>
      <c r="Q600" s="38" t="s">
        <v>1701</v>
      </c>
      <c r="R600" s="38" t="s">
        <v>260</v>
      </c>
      <c r="S600" s="84" t="s">
        <v>2635</v>
      </c>
      <c r="T600" s="84" t="s">
        <v>2635</v>
      </c>
      <c r="U600" s="84" t="s">
        <v>280</v>
      </c>
      <c r="V600" s="84" t="s">
        <v>263</v>
      </c>
      <c r="W600" s="84">
        <v>541</v>
      </c>
      <c r="X600" s="38" t="s">
        <v>264</v>
      </c>
      <c r="Y600" s="84">
        <v>351514956</v>
      </c>
      <c r="Z600" s="38" t="s">
        <v>2636</v>
      </c>
      <c r="AA600" s="108" t="s">
        <v>1704</v>
      </c>
      <c r="AB600" s="84">
        <v>37000</v>
      </c>
      <c r="AC600" s="108" t="s">
        <v>267</v>
      </c>
      <c r="AD600" s="84">
        <v>24</v>
      </c>
      <c r="AE600" s="84" t="s">
        <v>268</v>
      </c>
      <c r="AF600" s="84" t="s">
        <v>1705</v>
      </c>
      <c r="AG600" s="108" t="s">
        <v>1706</v>
      </c>
      <c r="AH600" s="84" t="s">
        <v>271</v>
      </c>
      <c r="AI600" s="108" t="s">
        <v>1656</v>
      </c>
      <c r="AJ600" s="84">
        <v>2000</v>
      </c>
      <c r="AK600" s="84">
        <v>2000</v>
      </c>
      <c r="AL600" s="108" t="s">
        <v>2637</v>
      </c>
      <c r="AM600" s="84">
        <v>26350.32</v>
      </c>
      <c r="AN600" s="112">
        <v>9649.68</v>
      </c>
      <c r="AO600" s="112">
        <v>36000</v>
      </c>
      <c r="AP600" s="112">
        <v>10649.68</v>
      </c>
      <c r="AQ600" s="112">
        <v>755.32</v>
      </c>
      <c r="AR600" s="112">
        <v>11405</v>
      </c>
      <c r="AS600" s="112">
        <v>10649.68</v>
      </c>
      <c r="AT600" s="112">
        <v>755.32</v>
      </c>
      <c r="AU600" s="112">
        <v>11405</v>
      </c>
      <c r="AV600" s="84">
        <v>27</v>
      </c>
      <c r="AW600" s="84"/>
      <c r="AX600" s="84"/>
      <c r="AY600" s="108"/>
      <c r="AZ600" s="84"/>
      <c r="BA600" s="84"/>
      <c r="BB600" s="84" t="s">
        <v>274</v>
      </c>
      <c r="BC600" s="84"/>
      <c r="BD600" s="108"/>
      <c r="BE600" s="84">
        <v>0</v>
      </c>
      <c r="BF600" s="38" t="s">
        <v>2635</v>
      </c>
      <c r="BG600" s="84" t="s">
        <v>2638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192325</v>
      </c>
      <c r="J601" s="38" t="s">
        <v>1525</v>
      </c>
      <c r="K601" s="84">
        <v>192325</v>
      </c>
      <c r="L601" s="84" t="s">
        <v>256</v>
      </c>
      <c r="M601" s="38" t="s">
        <v>257</v>
      </c>
      <c r="N601" s="84">
        <v>400399</v>
      </c>
      <c r="O601" s="84" t="s">
        <v>1526</v>
      </c>
      <c r="P601" s="84">
        <v>611515</v>
      </c>
      <c r="Q601" s="38" t="s">
        <v>1701</v>
      </c>
      <c r="R601" s="38" t="s">
        <v>260</v>
      </c>
      <c r="S601" s="84" t="s">
        <v>2639</v>
      </c>
      <c r="T601" s="84" t="s">
        <v>2639</v>
      </c>
      <c r="U601" s="84" t="s">
        <v>280</v>
      </c>
      <c r="V601" s="84" t="s">
        <v>263</v>
      </c>
      <c r="W601" s="84">
        <v>541</v>
      </c>
      <c r="X601" s="38" t="s">
        <v>264</v>
      </c>
      <c r="Y601" s="84">
        <v>351515050</v>
      </c>
      <c r="Z601" s="38" t="s">
        <v>2640</v>
      </c>
      <c r="AA601" s="108" t="s">
        <v>1704</v>
      </c>
      <c r="AB601" s="84">
        <v>37000</v>
      </c>
      <c r="AC601" s="108" t="s">
        <v>267</v>
      </c>
      <c r="AD601" s="84">
        <v>24</v>
      </c>
      <c r="AE601" s="84" t="s">
        <v>268</v>
      </c>
      <c r="AF601" s="84" t="s">
        <v>1705</v>
      </c>
      <c r="AG601" s="108" t="s">
        <v>1706</v>
      </c>
      <c r="AH601" s="84" t="s">
        <v>271</v>
      </c>
      <c r="AI601" s="108" t="s">
        <v>1656</v>
      </c>
      <c r="AJ601" s="84">
        <v>2000</v>
      </c>
      <c r="AK601" s="84">
        <v>2000</v>
      </c>
      <c r="AL601" s="108" t="s">
        <v>2641</v>
      </c>
      <c r="AM601" s="84">
        <v>26350.32</v>
      </c>
      <c r="AN601" s="112">
        <v>9649.68</v>
      </c>
      <c r="AO601" s="112">
        <v>36000</v>
      </c>
      <c r="AP601" s="112">
        <v>10649.68</v>
      </c>
      <c r="AQ601" s="112">
        <v>755.32</v>
      </c>
      <c r="AR601" s="112">
        <v>11405</v>
      </c>
      <c r="AS601" s="112">
        <v>10649.68</v>
      </c>
      <c r="AT601" s="112">
        <v>755.32</v>
      </c>
      <c r="AU601" s="112">
        <v>11405</v>
      </c>
      <c r="AV601" s="84">
        <v>27</v>
      </c>
      <c r="AW601" s="84"/>
      <c r="AX601" s="84"/>
      <c r="AY601" s="108"/>
      <c r="AZ601" s="84"/>
      <c r="BA601" s="84"/>
      <c r="BB601" s="84" t="s">
        <v>274</v>
      </c>
      <c r="BC601" s="84"/>
      <c r="BD601" s="108"/>
      <c r="BE601" s="84">
        <v>0</v>
      </c>
      <c r="BF601" s="38" t="s">
        <v>2639</v>
      </c>
      <c r="BG601" s="84" t="s">
        <v>2642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192325</v>
      </c>
      <c r="J602" s="38" t="s">
        <v>1525</v>
      </c>
      <c r="K602" s="84">
        <v>192325</v>
      </c>
      <c r="L602" s="84" t="s">
        <v>256</v>
      </c>
      <c r="M602" s="38" t="s">
        <v>257</v>
      </c>
      <c r="N602" s="84">
        <v>400399</v>
      </c>
      <c r="O602" s="84" t="s">
        <v>1526</v>
      </c>
      <c r="P602" s="84">
        <v>611515</v>
      </c>
      <c r="Q602" s="38" t="s">
        <v>1701</v>
      </c>
      <c r="R602" s="38" t="s">
        <v>260</v>
      </c>
      <c r="S602" s="84" t="s">
        <v>2643</v>
      </c>
      <c r="T602" s="84" t="s">
        <v>2643</v>
      </c>
      <c r="U602" s="84" t="s">
        <v>280</v>
      </c>
      <c r="V602" s="84" t="s">
        <v>263</v>
      </c>
      <c r="W602" s="84">
        <v>541</v>
      </c>
      <c r="X602" s="38" t="s">
        <v>264</v>
      </c>
      <c r="Y602" s="84">
        <v>351515132</v>
      </c>
      <c r="Z602" s="38" t="s">
        <v>2644</v>
      </c>
      <c r="AA602" s="108" t="s">
        <v>1704</v>
      </c>
      <c r="AB602" s="84">
        <v>37000</v>
      </c>
      <c r="AC602" s="108" t="s">
        <v>267</v>
      </c>
      <c r="AD602" s="84">
        <v>24</v>
      </c>
      <c r="AE602" s="84" t="s">
        <v>268</v>
      </c>
      <c r="AF602" s="84" t="s">
        <v>1705</v>
      </c>
      <c r="AG602" s="108" t="s">
        <v>1706</v>
      </c>
      <c r="AH602" s="84" t="s">
        <v>271</v>
      </c>
      <c r="AI602" s="108" t="s">
        <v>1656</v>
      </c>
      <c r="AJ602" s="84">
        <v>2000</v>
      </c>
      <c r="AK602" s="84">
        <v>2000</v>
      </c>
      <c r="AL602" s="108" t="s">
        <v>1530</v>
      </c>
      <c r="AM602" s="84">
        <v>24613.32</v>
      </c>
      <c r="AN602" s="112">
        <v>9386.68</v>
      </c>
      <c r="AO602" s="112">
        <v>34000</v>
      </c>
      <c r="AP602" s="112">
        <v>12386.68</v>
      </c>
      <c r="AQ602" s="112">
        <v>1018.32</v>
      </c>
      <c r="AR602" s="112">
        <v>13405</v>
      </c>
      <c r="AS602" s="112">
        <v>12386.68</v>
      </c>
      <c r="AT602" s="112">
        <v>1018.32</v>
      </c>
      <c r="AU602" s="112">
        <v>13405</v>
      </c>
      <c r="AV602" s="84">
        <v>27</v>
      </c>
      <c r="AW602" s="84"/>
      <c r="AX602" s="84"/>
      <c r="AY602" s="108"/>
      <c r="AZ602" s="84"/>
      <c r="BA602" s="84"/>
      <c r="BB602" s="84" t="s">
        <v>274</v>
      </c>
      <c r="BC602" s="84"/>
      <c r="BD602" s="108"/>
      <c r="BE602" s="84">
        <v>0</v>
      </c>
      <c r="BF602" s="38" t="s">
        <v>2643</v>
      </c>
      <c r="BG602" s="84" t="s">
        <v>2645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191826</v>
      </c>
      <c r="J603" s="38" t="s">
        <v>827</v>
      </c>
      <c r="K603" s="84">
        <v>191826</v>
      </c>
      <c r="L603" s="84" t="s">
        <v>256</v>
      </c>
      <c r="M603" s="38" t="s">
        <v>257</v>
      </c>
      <c r="N603" s="84">
        <v>403798</v>
      </c>
      <c r="O603" s="84" t="s">
        <v>2153</v>
      </c>
      <c r="P603" s="84">
        <v>618934</v>
      </c>
      <c r="Q603" s="38" t="s">
        <v>2646</v>
      </c>
      <c r="R603" s="38" t="s">
        <v>260</v>
      </c>
      <c r="S603" s="84" t="s">
        <v>2647</v>
      </c>
      <c r="T603" s="84" t="s">
        <v>2647</v>
      </c>
      <c r="U603" s="84" t="s">
        <v>262</v>
      </c>
      <c r="V603" s="84" t="s">
        <v>263</v>
      </c>
      <c r="W603" s="84">
        <v>541</v>
      </c>
      <c r="X603" s="38" t="s">
        <v>264</v>
      </c>
      <c r="Y603" s="84">
        <v>351518412</v>
      </c>
      <c r="Z603" s="38" t="s">
        <v>2648</v>
      </c>
      <c r="AA603" s="108" t="s">
        <v>2579</v>
      </c>
      <c r="AB603" s="84">
        <v>42000</v>
      </c>
      <c r="AC603" s="108" t="s">
        <v>379</v>
      </c>
      <c r="AD603" s="84">
        <v>24</v>
      </c>
      <c r="AE603" s="84" t="s">
        <v>268</v>
      </c>
      <c r="AF603" s="84" t="s">
        <v>1705</v>
      </c>
      <c r="AG603" s="108" t="s">
        <v>2580</v>
      </c>
      <c r="AH603" s="84" t="s">
        <v>271</v>
      </c>
      <c r="AI603" s="108" t="s">
        <v>2486</v>
      </c>
      <c r="AJ603" s="84">
        <v>2250</v>
      </c>
      <c r="AK603" s="84">
        <v>2250</v>
      </c>
      <c r="AL603" s="108" t="s">
        <v>2542</v>
      </c>
      <c r="AM603" s="84">
        <v>16148.87</v>
      </c>
      <c r="AN603" s="112">
        <v>8601.1299999999992</v>
      </c>
      <c r="AO603" s="112">
        <v>24750</v>
      </c>
      <c r="AP603" s="112">
        <v>25851.13</v>
      </c>
      <c r="AQ603" s="112">
        <v>4015.87</v>
      </c>
      <c r="AR603" s="112">
        <v>29867</v>
      </c>
      <c r="AS603" s="112">
        <v>25851.13</v>
      </c>
      <c r="AT603" s="112">
        <v>4015.87</v>
      </c>
      <c r="AU603" s="112">
        <v>29867</v>
      </c>
      <c r="AV603" s="84">
        <v>25</v>
      </c>
      <c r="AW603" s="84"/>
      <c r="AX603" s="84"/>
      <c r="AY603" s="108"/>
      <c r="AZ603" s="84"/>
      <c r="BA603" s="84"/>
      <c r="BB603" s="84" t="s">
        <v>274</v>
      </c>
      <c r="BC603" s="84"/>
      <c r="BD603" s="108"/>
      <c r="BE603" s="84">
        <v>0</v>
      </c>
      <c r="BF603" s="38" t="s">
        <v>2647</v>
      </c>
      <c r="BG603" s="84" t="s">
        <v>2649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191826</v>
      </c>
      <c r="J604" s="38" t="s">
        <v>827</v>
      </c>
      <c r="K604" s="84">
        <v>191826</v>
      </c>
      <c r="L604" s="84" t="s">
        <v>256</v>
      </c>
      <c r="M604" s="38" t="s">
        <v>257</v>
      </c>
      <c r="N604" s="84">
        <v>403798</v>
      </c>
      <c r="O604" s="84" t="s">
        <v>2153</v>
      </c>
      <c r="P604" s="84">
        <v>607472</v>
      </c>
      <c r="Q604" s="38" t="s">
        <v>2184</v>
      </c>
      <c r="R604" s="38" t="s">
        <v>260</v>
      </c>
      <c r="S604" s="84" t="s">
        <v>2650</v>
      </c>
      <c r="T604" s="84" t="s">
        <v>2650</v>
      </c>
      <c r="U604" s="84" t="s">
        <v>262</v>
      </c>
      <c r="V604" s="84" t="s">
        <v>263</v>
      </c>
      <c r="W604" s="84">
        <v>541</v>
      </c>
      <c r="X604" s="38" t="s">
        <v>264</v>
      </c>
      <c r="Y604" s="84">
        <v>351525016</v>
      </c>
      <c r="Z604" s="38" t="s">
        <v>2505</v>
      </c>
      <c r="AA604" s="108" t="s">
        <v>344</v>
      </c>
      <c r="AB604" s="84">
        <v>42000</v>
      </c>
      <c r="AC604" s="108" t="s">
        <v>379</v>
      </c>
      <c r="AD604" s="84">
        <v>24</v>
      </c>
      <c r="AE604" s="84" t="s">
        <v>268</v>
      </c>
      <c r="AF604" s="84" t="s">
        <v>1705</v>
      </c>
      <c r="AG604" s="108" t="s">
        <v>2584</v>
      </c>
      <c r="AH604" s="84" t="s">
        <v>271</v>
      </c>
      <c r="AI604" s="108" t="s">
        <v>2486</v>
      </c>
      <c r="AJ604" s="84">
        <v>2250</v>
      </c>
      <c r="AK604" s="84">
        <v>2250</v>
      </c>
      <c r="AL604" s="108" t="s">
        <v>1463</v>
      </c>
      <c r="AM604" s="84">
        <v>21039.360000000001</v>
      </c>
      <c r="AN604" s="112">
        <v>10460.64</v>
      </c>
      <c r="AO604" s="112">
        <v>31500</v>
      </c>
      <c r="AP604" s="112">
        <v>20960.64</v>
      </c>
      <c r="AQ604" s="112">
        <v>2573.36</v>
      </c>
      <c r="AR604" s="112">
        <v>23534</v>
      </c>
      <c r="AS604" s="112">
        <v>20960.64</v>
      </c>
      <c r="AT604" s="112">
        <v>2573.36</v>
      </c>
      <c r="AU604" s="112">
        <v>23534</v>
      </c>
      <c r="AV604" s="84">
        <v>25</v>
      </c>
      <c r="AW604" s="84"/>
      <c r="AX604" s="84"/>
      <c r="AY604" s="108"/>
      <c r="AZ604" s="84"/>
      <c r="BA604" s="84"/>
      <c r="BB604" s="84" t="s">
        <v>274</v>
      </c>
      <c r="BC604" s="84"/>
      <c r="BD604" s="108"/>
      <c r="BE604" s="84">
        <v>0</v>
      </c>
      <c r="BF604" s="38" t="s">
        <v>2650</v>
      </c>
      <c r="BG604" s="84" t="s">
        <v>2651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191826</v>
      </c>
      <c r="J605" s="38" t="s">
        <v>827</v>
      </c>
      <c r="K605" s="84">
        <v>191826</v>
      </c>
      <c r="L605" s="84" t="s">
        <v>256</v>
      </c>
      <c r="M605" s="38" t="s">
        <v>257</v>
      </c>
      <c r="N605" s="84">
        <v>403798</v>
      </c>
      <c r="O605" s="84" t="s">
        <v>2153</v>
      </c>
      <c r="P605" s="84">
        <v>607472</v>
      </c>
      <c r="Q605" s="38" t="s">
        <v>2184</v>
      </c>
      <c r="R605" s="38" t="s">
        <v>260</v>
      </c>
      <c r="S605" s="84" t="s">
        <v>2652</v>
      </c>
      <c r="T605" s="84" t="s">
        <v>2652</v>
      </c>
      <c r="U605" s="84" t="s">
        <v>262</v>
      </c>
      <c r="V605" s="84" t="s">
        <v>263</v>
      </c>
      <c r="W605" s="84">
        <v>541</v>
      </c>
      <c r="X605" s="38" t="s">
        <v>264</v>
      </c>
      <c r="Y605" s="84">
        <v>351525017</v>
      </c>
      <c r="Z605" s="38" t="s">
        <v>2653</v>
      </c>
      <c r="AA605" s="108" t="s">
        <v>344</v>
      </c>
      <c r="AB605" s="84">
        <v>42000</v>
      </c>
      <c r="AC605" s="108" t="s">
        <v>379</v>
      </c>
      <c r="AD605" s="84">
        <v>24</v>
      </c>
      <c r="AE605" s="84" t="s">
        <v>268</v>
      </c>
      <c r="AF605" s="84" t="s">
        <v>1705</v>
      </c>
      <c r="AG605" s="108" t="s">
        <v>2584</v>
      </c>
      <c r="AH605" s="84" t="s">
        <v>271</v>
      </c>
      <c r="AI605" s="108" t="s">
        <v>2486</v>
      </c>
      <c r="AJ605" s="84">
        <v>2250</v>
      </c>
      <c r="AK605" s="84">
        <v>2250</v>
      </c>
      <c r="AL605" s="108" t="s">
        <v>308</v>
      </c>
      <c r="AM605" s="84">
        <v>19271.939999999999</v>
      </c>
      <c r="AN605" s="112">
        <v>9978.06</v>
      </c>
      <c r="AO605" s="112">
        <v>29250</v>
      </c>
      <c r="AP605" s="112">
        <v>22728.06</v>
      </c>
      <c r="AQ605" s="112">
        <v>3055.94</v>
      </c>
      <c r="AR605" s="112">
        <v>25784</v>
      </c>
      <c r="AS605" s="112">
        <v>22728.06</v>
      </c>
      <c r="AT605" s="112">
        <v>3055.94</v>
      </c>
      <c r="AU605" s="112">
        <v>25784</v>
      </c>
      <c r="AV605" s="84">
        <v>25</v>
      </c>
      <c r="AW605" s="84"/>
      <c r="AX605" s="84"/>
      <c r="AY605" s="108"/>
      <c r="AZ605" s="84"/>
      <c r="BA605" s="84"/>
      <c r="BB605" s="84" t="s">
        <v>274</v>
      </c>
      <c r="BC605" s="84"/>
      <c r="BD605" s="108"/>
      <c r="BE605" s="84">
        <v>0</v>
      </c>
      <c r="BF605" s="38" t="s">
        <v>2652</v>
      </c>
      <c r="BG605" s="84" t="s">
        <v>2654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191826</v>
      </c>
      <c r="J606" s="38" t="s">
        <v>827</v>
      </c>
      <c r="K606" s="84">
        <v>191826</v>
      </c>
      <c r="L606" s="84" t="s">
        <v>256</v>
      </c>
      <c r="M606" s="38" t="s">
        <v>257</v>
      </c>
      <c r="N606" s="84">
        <v>403798</v>
      </c>
      <c r="O606" s="84" t="s">
        <v>2153</v>
      </c>
      <c r="P606" s="84">
        <v>607472</v>
      </c>
      <c r="Q606" s="38" t="s">
        <v>2184</v>
      </c>
      <c r="R606" s="38" t="s">
        <v>260</v>
      </c>
      <c r="S606" s="84" t="s">
        <v>2655</v>
      </c>
      <c r="T606" s="84" t="s">
        <v>2655</v>
      </c>
      <c r="U606" s="84" t="s">
        <v>262</v>
      </c>
      <c r="V606" s="84" t="s">
        <v>263</v>
      </c>
      <c r="W606" s="84">
        <v>541</v>
      </c>
      <c r="X606" s="38" t="s">
        <v>264</v>
      </c>
      <c r="Y606" s="84">
        <v>351525052</v>
      </c>
      <c r="Z606" s="38" t="s">
        <v>2656</v>
      </c>
      <c r="AA606" s="108" t="s">
        <v>344</v>
      </c>
      <c r="AB606" s="84">
        <v>42000</v>
      </c>
      <c r="AC606" s="108" t="s">
        <v>379</v>
      </c>
      <c r="AD606" s="84">
        <v>24</v>
      </c>
      <c r="AE606" s="84" t="s">
        <v>268</v>
      </c>
      <c r="AF606" s="84" t="s">
        <v>1705</v>
      </c>
      <c r="AG606" s="108" t="s">
        <v>2584</v>
      </c>
      <c r="AH606" s="84" t="s">
        <v>271</v>
      </c>
      <c r="AI606" s="108" t="s">
        <v>2486</v>
      </c>
      <c r="AJ606" s="84">
        <v>2250</v>
      </c>
      <c r="AK606" s="84">
        <v>2250</v>
      </c>
      <c r="AL606" s="108" t="s">
        <v>1463</v>
      </c>
      <c r="AM606" s="84">
        <v>15830.5</v>
      </c>
      <c r="AN606" s="112">
        <v>8919.5</v>
      </c>
      <c r="AO606" s="112">
        <v>24750</v>
      </c>
      <c r="AP606" s="112">
        <v>26169.5</v>
      </c>
      <c r="AQ606" s="112">
        <v>4114.5</v>
      </c>
      <c r="AR606" s="112">
        <v>30284</v>
      </c>
      <c r="AS606" s="112">
        <v>26169.5</v>
      </c>
      <c r="AT606" s="112">
        <v>4114.5</v>
      </c>
      <c r="AU606" s="112">
        <v>30284</v>
      </c>
      <c r="AV606" s="84">
        <v>25</v>
      </c>
      <c r="AW606" s="84"/>
      <c r="AX606" s="84"/>
      <c r="AY606" s="108"/>
      <c r="AZ606" s="84"/>
      <c r="BA606" s="84"/>
      <c r="BB606" s="84" t="s">
        <v>274</v>
      </c>
      <c r="BC606" s="84"/>
      <c r="BD606" s="108"/>
      <c r="BE606" s="84">
        <v>0</v>
      </c>
      <c r="BF606" s="38" t="s">
        <v>2655</v>
      </c>
      <c r="BG606" s="84" t="s">
        <v>2657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191572</v>
      </c>
      <c r="J607" s="38" t="s">
        <v>2658</v>
      </c>
      <c r="K607" s="84">
        <v>191572</v>
      </c>
      <c r="L607" s="84" t="s">
        <v>256</v>
      </c>
      <c r="M607" s="38" t="s">
        <v>257</v>
      </c>
      <c r="N607" s="84">
        <v>405986</v>
      </c>
      <c r="O607" s="84" t="s">
        <v>2659</v>
      </c>
      <c r="P607" s="84">
        <v>613397</v>
      </c>
      <c r="Q607" s="38" t="s">
        <v>2660</v>
      </c>
      <c r="R607" s="38" t="s">
        <v>260</v>
      </c>
      <c r="S607" s="84" t="s">
        <v>2661</v>
      </c>
      <c r="T607" s="84" t="s">
        <v>2661</v>
      </c>
      <c r="U607" s="84" t="s">
        <v>280</v>
      </c>
      <c r="V607" s="84" t="s">
        <v>263</v>
      </c>
      <c r="W607" s="84">
        <v>541</v>
      </c>
      <c r="X607" s="38" t="s">
        <v>264</v>
      </c>
      <c r="Y607" s="84">
        <v>351525543</v>
      </c>
      <c r="Z607" s="38" t="s">
        <v>2085</v>
      </c>
      <c r="AA607" s="108" t="s">
        <v>427</v>
      </c>
      <c r="AB607" s="84">
        <v>42000</v>
      </c>
      <c r="AC607" s="108" t="s">
        <v>283</v>
      </c>
      <c r="AD607" s="84">
        <v>24</v>
      </c>
      <c r="AE607" s="84" t="s">
        <v>268</v>
      </c>
      <c r="AF607" s="84" t="s">
        <v>1705</v>
      </c>
      <c r="AG607" s="108" t="s">
        <v>2662</v>
      </c>
      <c r="AH607" s="84" t="s">
        <v>271</v>
      </c>
      <c r="AI607" s="108" t="s">
        <v>1945</v>
      </c>
      <c r="AJ607" s="84">
        <v>2250</v>
      </c>
      <c r="AK607" s="84">
        <v>2250</v>
      </c>
      <c r="AL607" s="108" t="s">
        <v>371</v>
      </c>
      <c r="AM607" s="84">
        <v>33492.5</v>
      </c>
      <c r="AN607" s="112">
        <v>11507.5</v>
      </c>
      <c r="AO607" s="112">
        <v>45000</v>
      </c>
      <c r="AP607" s="112">
        <v>8507.5</v>
      </c>
      <c r="AQ607" s="112">
        <v>440.5</v>
      </c>
      <c r="AR607" s="112">
        <v>8948</v>
      </c>
      <c r="AS607" s="112">
        <v>8507.5</v>
      </c>
      <c r="AT607" s="112">
        <v>440.5</v>
      </c>
      <c r="AU607" s="112">
        <v>8948</v>
      </c>
      <c r="AV607" s="84">
        <v>26</v>
      </c>
      <c r="AW607" s="84"/>
      <c r="AX607" s="84"/>
      <c r="AY607" s="108"/>
      <c r="AZ607" s="84"/>
      <c r="BA607" s="84"/>
      <c r="BB607" s="84" t="s">
        <v>274</v>
      </c>
      <c r="BC607" s="84"/>
      <c r="BD607" s="108"/>
      <c r="BE607" s="84">
        <v>0</v>
      </c>
      <c r="BF607" s="38" t="s">
        <v>2661</v>
      </c>
      <c r="BG607" s="84" t="s">
        <v>2663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191572</v>
      </c>
      <c r="J608" s="38" t="s">
        <v>2658</v>
      </c>
      <c r="K608" s="84">
        <v>191572</v>
      </c>
      <c r="L608" s="84" t="s">
        <v>256</v>
      </c>
      <c r="M608" s="38" t="s">
        <v>257</v>
      </c>
      <c r="N608" s="84">
        <v>405986</v>
      </c>
      <c r="O608" s="84" t="s">
        <v>2659</v>
      </c>
      <c r="P608" s="84">
        <v>613397</v>
      </c>
      <c r="Q608" s="38" t="s">
        <v>2660</v>
      </c>
      <c r="R608" s="38" t="s">
        <v>260</v>
      </c>
      <c r="S608" s="84" t="s">
        <v>2664</v>
      </c>
      <c r="T608" s="84" t="s">
        <v>2664</v>
      </c>
      <c r="U608" s="84" t="s">
        <v>280</v>
      </c>
      <c r="V608" s="84" t="s">
        <v>263</v>
      </c>
      <c r="W608" s="84">
        <v>541</v>
      </c>
      <c r="X608" s="38" t="s">
        <v>264</v>
      </c>
      <c r="Y608" s="84">
        <v>351525628</v>
      </c>
      <c r="Z608" s="38" t="s">
        <v>2665</v>
      </c>
      <c r="AA608" s="108" t="s">
        <v>427</v>
      </c>
      <c r="AB608" s="84">
        <v>42000</v>
      </c>
      <c r="AC608" s="108" t="s">
        <v>283</v>
      </c>
      <c r="AD608" s="84">
        <v>24</v>
      </c>
      <c r="AE608" s="84" t="s">
        <v>268</v>
      </c>
      <c r="AF608" s="84" t="s">
        <v>1705</v>
      </c>
      <c r="AG608" s="108" t="s">
        <v>2662</v>
      </c>
      <c r="AH608" s="84" t="s">
        <v>271</v>
      </c>
      <c r="AI608" s="108" t="s">
        <v>1945</v>
      </c>
      <c r="AJ608" s="84">
        <v>2250</v>
      </c>
      <c r="AK608" s="84">
        <v>2250</v>
      </c>
      <c r="AL608" s="108" t="s">
        <v>371</v>
      </c>
      <c r="AM608" s="84">
        <v>35561.86</v>
      </c>
      <c r="AN608" s="112">
        <v>11688.14</v>
      </c>
      <c r="AO608" s="112">
        <v>47250</v>
      </c>
      <c r="AP608" s="112">
        <v>6438.14</v>
      </c>
      <c r="AQ608" s="112">
        <v>259.86</v>
      </c>
      <c r="AR608" s="112">
        <v>6698</v>
      </c>
      <c r="AS608" s="112">
        <v>6438.14</v>
      </c>
      <c r="AT608" s="112">
        <v>259.86</v>
      </c>
      <c r="AU608" s="112">
        <v>6698</v>
      </c>
      <c r="AV608" s="84">
        <v>26</v>
      </c>
      <c r="AW608" s="84"/>
      <c r="AX608" s="84"/>
      <c r="AY608" s="108"/>
      <c r="AZ608" s="84"/>
      <c r="BA608" s="84"/>
      <c r="BB608" s="84" t="s">
        <v>274</v>
      </c>
      <c r="BC608" s="84"/>
      <c r="BD608" s="108"/>
      <c r="BE608" s="84">
        <v>0</v>
      </c>
      <c r="BF608" s="38" t="s">
        <v>2664</v>
      </c>
      <c r="BG608" s="84" t="s">
        <v>2666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191572</v>
      </c>
      <c r="J609" s="38" t="s">
        <v>2658</v>
      </c>
      <c r="K609" s="84">
        <v>191572</v>
      </c>
      <c r="L609" s="84" t="s">
        <v>256</v>
      </c>
      <c r="M609" s="38" t="s">
        <v>257</v>
      </c>
      <c r="N609" s="84">
        <v>405986</v>
      </c>
      <c r="O609" s="84" t="s">
        <v>2659</v>
      </c>
      <c r="P609" s="84">
        <v>613397</v>
      </c>
      <c r="Q609" s="38" t="s">
        <v>2660</v>
      </c>
      <c r="R609" s="38" t="s">
        <v>260</v>
      </c>
      <c r="S609" s="84" t="s">
        <v>2667</v>
      </c>
      <c r="T609" s="84" t="s">
        <v>2667</v>
      </c>
      <c r="U609" s="84" t="s">
        <v>280</v>
      </c>
      <c r="V609" s="84" t="s">
        <v>263</v>
      </c>
      <c r="W609" s="84">
        <v>541</v>
      </c>
      <c r="X609" s="38" t="s">
        <v>264</v>
      </c>
      <c r="Y609" s="84">
        <v>351525778</v>
      </c>
      <c r="Z609" s="38" t="s">
        <v>348</v>
      </c>
      <c r="AA609" s="108" t="s">
        <v>427</v>
      </c>
      <c r="AB609" s="84">
        <v>42000</v>
      </c>
      <c r="AC609" s="108" t="s">
        <v>283</v>
      </c>
      <c r="AD609" s="84">
        <v>24</v>
      </c>
      <c r="AE609" s="84" t="s">
        <v>268</v>
      </c>
      <c r="AF609" s="84" t="s">
        <v>1705</v>
      </c>
      <c r="AG609" s="108" t="s">
        <v>2662</v>
      </c>
      <c r="AH609" s="84" t="s">
        <v>271</v>
      </c>
      <c r="AI609" s="108" t="s">
        <v>1945</v>
      </c>
      <c r="AJ609" s="84">
        <v>2250</v>
      </c>
      <c r="AK609" s="84">
        <v>2250</v>
      </c>
      <c r="AL609" s="108" t="s">
        <v>371</v>
      </c>
      <c r="AM609" s="84">
        <v>33492.5</v>
      </c>
      <c r="AN609" s="112">
        <v>11507.5</v>
      </c>
      <c r="AO609" s="112">
        <v>45000</v>
      </c>
      <c r="AP609" s="112">
        <v>8507.5</v>
      </c>
      <c r="AQ609" s="112">
        <v>440.5</v>
      </c>
      <c r="AR609" s="112">
        <v>8948</v>
      </c>
      <c r="AS609" s="112">
        <v>8507.5</v>
      </c>
      <c r="AT609" s="112">
        <v>440.5</v>
      </c>
      <c r="AU609" s="112">
        <v>8948</v>
      </c>
      <c r="AV609" s="84">
        <v>26</v>
      </c>
      <c r="AW609" s="84"/>
      <c r="AX609" s="84"/>
      <c r="AY609" s="108"/>
      <c r="AZ609" s="84"/>
      <c r="BA609" s="84"/>
      <c r="BB609" s="84" t="s">
        <v>274</v>
      </c>
      <c r="BC609" s="84"/>
      <c r="BD609" s="108"/>
      <c r="BE609" s="84">
        <v>0</v>
      </c>
      <c r="BF609" s="38" t="s">
        <v>2667</v>
      </c>
      <c r="BG609" s="84" t="s">
        <v>2668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191610</v>
      </c>
      <c r="J610" s="38" t="s">
        <v>789</v>
      </c>
      <c r="K610" s="84">
        <v>191610</v>
      </c>
      <c r="L610" s="84" t="s">
        <v>256</v>
      </c>
      <c r="M610" s="38" t="s">
        <v>257</v>
      </c>
      <c r="N610" s="84">
        <v>393092</v>
      </c>
      <c r="O610" s="84" t="s">
        <v>790</v>
      </c>
      <c r="P610" s="84">
        <v>611106</v>
      </c>
      <c r="Q610" s="38" t="s">
        <v>2526</v>
      </c>
      <c r="R610" s="38" t="s">
        <v>260</v>
      </c>
      <c r="S610" s="84" t="s">
        <v>2669</v>
      </c>
      <c r="T610" s="84" t="s">
        <v>2669</v>
      </c>
      <c r="U610" s="84" t="s">
        <v>262</v>
      </c>
      <c r="V610" s="84" t="s">
        <v>263</v>
      </c>
      <c r="W610" s="84">
        <v>541</v>
      </c>
      <c r="X610" s="38" t="s">
        <v>264</v>
      </c>
      <c r="Y610" s="84">
        <v>351526320</v>
      </c>
      <c r="Z610" s="38" t="s">
        <v>2670</v>
      </c>
      <c r="AA610" s="108" t="s">
        <v>2529</v>
      </c>
      <c r="AB610" s="84">
        <v>42000</v>
      </c>
      <c r="AC610" s="108" t="s">
        <v>267</v>
      </c>
      <c r="AD610" s="84">
        <v>24</v>
      </c>
      <c r="AE610" s="84" t="s">
        <v>268</v>
      </c>
      <c r="AF610" s="84" t="s">
        <v>1705</v>
      </c>
      <c r="AG610" s="108" t="s">
        <v>2530</v>
      </c>
      <c r="AH610" s="84" t="s">
        <v>271</v>
      </c>
      <c r="AI610" s="108" t="s">
        <v>2340</v>
      </c>
      <c r="AJ610" s="84">
        <v>2250</v>
      </c>
      <c r="AK610" s="84">
        <v>2250</v>
      </c>
      <c r="AL610" s="108" t="s">
        <v>334</v>
      </c>
      <c r="AM610" s="84">
        <v>22959.64</v>
      </c>
      <c r="AN610" s="112">
        <v>10790.36</v>
      </c>
      <c r="AO610" s="112">
        <v>33750</v>
      </c>
      <c r="AP610" s="112">
        <v>19040.36</v>
      </c>
      <c r="AQ610" s="112">
        <v>2104.64</v>
      </c>
      <c r="AR610" s="112">
        <v>21145</v>
      </c>
      <c r="AS610" s="112">
        <v>19040.36</v>
      </c>
      <c r="AT610" s="112">
        <v>2104.64</v>
      </c>
      <c r="AU610" s="112">
        <v>21145</v>
      </c>
      <c r="AV610" s="84">
        <v>25</v>
      </c>
      <c r="AW610" s="84"/>
      <c r="AX610" s="84"/>
      <c r="AY610" s="108"/>
      <c r="AZ610" s="84"/>
      <c r="BA610" s="84"/>
      <c r="BB610" s="84" t="s">
        <v>274</v>
      </c>
      <c r="BC610" s="84"/>
      <c r="BD610" s="108"/>
      <c r="BE610" s="84">
        <v>0</v>
      </c>
      <c r="BF610" s="38" t="s">
        <v>2669</v>
      </c>
      <c r="BG610" s="84" t="s">
        <v>2671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191826</v>
      </c>
      <c r="J611" s="38" t="s">
        <v>827</v>
      </c>
      <c r="K611" s="84">
        <v>191826</v>
      </c>
      <c r="L611" s="84" t="s">
        <v>256</v>
      </c>
      <c r="M611" s="38" t="s">
        <v>257</v>
      </c>
      <c r="N611" s="84">
        <v>405025</v>
      </c>
      <c r="O611" s="84" t="s">
        <v>2470</v>
      </c>
      <c r="P611" s="84">
        <v>612859</v>
      </c>
      <c r="Q611" s="38" t="s">
        <v>2619</v>
      </c>
      <c r="R611" s="38" t="s">
        <v>260</v>
      </c>
      <c r="S611" s="84" t="s">
        <v>2672</v>
      </c>
      <c r="T611" s="84" t="s">
        <v>2672</v>
      </c>
      <c r="U611" s="84" t="s">
        <v>262</v>
      </c>
      <c r="V611" s="84" t="s">
        <v>263</v>
      </c>
      <c r="W611" s="84">
        <v>541</v>
      </c>
      <c r="X611" s="38" t="s">
        <v>264</v>
      </c>
      <c r="Y611" s="84">
        <v>351526468</v>
      </c>
      <c r="Z611" s="38" t="s">
        <v>2673</v>
      </c>
      <c r="AA611" s="108" t="s">
        <v>344</v>
      </c>
      <c r="AB611" s="84">
        <v>42000</v>
      </c>
      <c r="AC611" s="108" t="s">
        <v>379</v>
      </c>
      <c r="AD611" s="84">
        <v>24</v>
      </c>
      <c r="AE611" s="84" t="s">
        <v>268</v>
      </c>
      <c r="AF611" s="84" t="s">
        <v>1705</v>
      </c>
      <c r="AG611" s="108" t="s">
        <v>2584</v>
      </c>
      <c r="AH611" s="84" t="s">
        <v>271</v>
      </c>
      <c r="AI611" s="108" t="s">
        <v>2486</v>
      </c>
      <c r="AJ611" s="84">
        <v>2250</v>
      </c>
      <c r="AK611" s="84">
        <v>2250</v>
      </c>
      <c r="AL611" s="108" t="s">
        <v>627</v>
      </c>
      <c r="AM611" s="84">
        <v>22844.31</v>
      </c>
      <c r="AN611" s="112">
        <v>10905.69</v>
      </c>
      <c r="AO611" s="112">
        <v>33750</v>
      </c>
      <c r="AP611" s="112">
        <v>19155.689999999999</v>
      </c>
      <c r="AQ611" s="112">
        <v>2128.31</v>
      </c>
      <c r="AR611" s="112">
        <v>21284</v>
      </c>
      <c r="AS611" s="112">
        <v>19155.689999999999</v>
      </c>
      <c r="AT611" s="112">
        <v>2128.31</v>
      </c>
      <c r="AU611" s="112">
        <v>21284</v>
      </c>
      <c r="AV611" s="84">
        <v>25</v>
      </c>
      <c r="AW611" s="84"/>
      <c r="AX611" s="84"/>
      <c r="AY611" s="108"/>
      <c r="AZ611" s="84"/>
      <c r="BA611" s="84"/>
      <c r="BB611" s="84" t="s">
        <v>274</v>
      </c>
      <c r="BC611" s="84"/>
      <c r="BD611" s="108"/>
      <c r="BE611" s="84">
        <v>0</v>
      </c>
      <c r="BF611" s="38" t="s">
        <v>2672</v>
      </c>
      <c r="BG611" s="84" t="s">
        <v>2674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191826</v>
      </c>
      <c r="J612" s="38" t="s">
        <v>827</v>
      </c>
      <c r="K612" s="84">
        <v>191826</v>
      </c>
      <c r="L612" s="84" t="s">
        <v>256</v>
      </c>
      <c r="M612" s="38" t="s">
        <v>257</v>
      </c>
      <c r="N612" s="84">
        <v>404847</v>
      </c>
      <c r="O612" s="84" t="s">
        <v>2388</v>
      </c>
      <c r="P612" s="84">
        <v>612970</v>
      </c>
      <c r="Q612" s="38" t="s">
        <v>2609</v>
      </c>
      <c r="R612" s="38" t="s">
        <v>260</v>
      </c>
      <c r="S612" s="84" t="s">
        <v>2675</v>
      </c>
      <c r="T612" s="84" t="s">
        <v>2675</v>
      </c>
      <c r="U612" s="84" t="s">
        <v>262</v>
      </c>
      <c r="V612" s="84" t="s">
        <v>263</v>
      </c>
      <c r="W612" s="84">
        <v>541</v>
      </c>
      <c r="X612" s="38" t="s">
        <v>264</v>
      </c>
      <c r="Y612" s="84">
        <v>351526673</v>
      </c>
      <c r="Z612" s="38" t="s">
        <v>2676</v>
      </c>
      <c r="AA612" s="108" t="s">
        <v>344</v>
      </c>
      <c r="AB612" s="84">
        <v>42000</v>
      </c>
      <c r="AC612" s="108" t="s">
        <v>379</v>
      </c>
      <c r="AD612" s="84">
        <v>24</v>
      </c>
      <c r="AE612" s="84" t="s">
        <v>268</v>
      </c>
      <c r="AF612" s="84" t="s">
        <v>1705</v>
      </c>
      <c r="AG612" s="108" t="s">
        <v>2584</v>
      </c>
      <c r="AH612" s="84" t="s">
        <v>271</v>
      </c>
      <c r="AI612" s="108" t="s">
        <v>2486</v>
      </c>
      <c r="AJ612" s="84">
        <v>2250</v>
      </c>
      <c r="AK612" s="84">
        <v>2250</v>
      </c>
      <c r="AL612" s="108" t="s">
        <v>803</v>
      </c>
      <c r="AM612" s="84">
        <v>24700.7</v>
      </c>
      <c r="AN612" s="112">
        <v>11299.3</v>
      </c>
      <c r="AO612" s="112">
        <v>36000</v>
      </c>
      <c r="AP612" s="112">
        <v>17299.3</v>
      </c>
      <c r="AQ612" s="112">
        <v>1734.7</v>
      </c>
      <c r="AR612" s="112">
        <v>19034</v>
      </c>
      <c r="AS612" s="112">
        <v>17299.3</v>
      </c>
      <c r="AT612" s="112">
        <v>1734.7</v>
      </c>
      <c r="AU612" s="112">
        <v>19034</v>
      </c>
      <c r="AV612" s="84">
        <v>25</v>
      </c>
      <c r="AW612" s="84"/>
      <c r="AX612" s="84"/>
      <c r="AY612" s="108"/>
      <c r="AZ612" s="84"/>
      <c r="BA612" s="84"/>
      <c r="BB612" s="84" t="s">
        <v>274</v>
      </c>
      <c r="BC612" s="84"/>
      <c r="BD612" s="108"/>
      <c r="BE612" s="84">
        <v>0</v>
      </c>
      <c r="BF612" s="38" t="s">
        <v>2675</v>
      </c>
      <c r="BG612" s="84" t="s">
        <v>2677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192156</v>
      </c>
      <c r="J613" s="38" t="s">
        <v>1260</v>
      </c>
      <c r="K613" s="84">
        <v>192156</v>
      </c>
      <c r="L613" s="84" t="s">
        <v>256</v>
      </c>
      <c r="M613" s="38" t="s">
        <v>257</v>
      </c>
      <c r="N613" s="84">
        <v>406031</v>
      </c>
      <c r="O613" s="84" t="s">
        <v>2678</v>
      </c>
      <c r="P613" s="84">
        <v>613525</v>
      </c>
      <c r="Q613" s="38" t="s">
        <v>2679</v>
      </c>
      <c r="R613" s="38" t="s">
        <v>260</v>
      </c>
      <c r="S613" s="84" t="s">
        <v>2680</v>
      </c>
      <c r="T613" s="84" t="s">
        <v>2680</v>
      </c>
      <c r="U613" s="84" t="s">
        <v>280</v>
      </c>
      <c r="V613" s="84" t="s">
        <v>263</v>
      </c>
      <c r="W613" s="84">
        <v>541</v>
      </c>
      <c r="X613" s="38" t="s">
        <v>264</v>
      </c>
      <c r="Y613" s="84">
        <v>351527011</v>
      </c>
      <c r="Z613" s="38" t="s">
        <v>2681</v>
      </c>
      <c r="AA613" s="108" t="s">
        <v>521</v>
      </c>
      <c r="AB613" s="84">
        <v>42000</v>
      </c>
      <c r="AC613" s="108" t="s">
        <v>342</v>
      </c>
      <c r="AD613" s="84">
        <v>24</v>
      </c>
      <c r="AE613" s="84" t="s">
        <v>268</v>
      </c>
      <c r="AF613" s="84" t="s">
        <v>1705</v>
      </c>
      <c r="AG613" s="108" t="s">
        <v>2682</v>
      </c>
      <c r="AH613" s="84" t="s">
        <v>271</v>
      </c>
      <c r="AI613" s="108" t="s">
        <v>2683</v>
      </c>
      <c r="AJ613" s="84">
        <v>2250</v>
      </c>
      <c r="AK613" s="84">
        <v>2250</v>
      </c>
      <c r="AL613" s="108" t="s">
        <v>2684</v>
      </c>
      <c r="AM613" s="84">
        <v>39665.629999999997</v>
      </c>
      <c r="AN613" s="112">
        <v>12084.37</v>
      </c>
      <c r="AO613" s="112">
        <v>51750</v>
      </c>
      <c r="AP613" s="112">
        <v>2334.37</v>
      </c>
      <c r="AQ613" s="112">
        <v>48.63</v>
      </c>
      <c r="AR613" s="112">
        <v>2383</v>
      </c>
      <c r="AS613" s="112">
        <v>2334.37</v>
      </c>
      <c r="AT613" s="112">
        <v>48.63</v>
      </c>
      <c r="AU613" s="112">
        <v>2383</v>
      </c>
      <c r="AV613" s="84">
        <v>26</v>
      </c>
      <c r="AW613" s="84"/>
      <c r="AX613" s="84"/>
      <c r="AY613" s="108"/>
      <c r="AZ613" s="84"/>
      <c r="BA613" s="84"/>
      <c r="BB613" s="84" t="s">
        <v>274</v>
      </c>
      <c r="BC613" s="84"/>
      <c r="BD613" s="108"/>
      <c r="BE613" s="84">
        <v>0</v>
      </c>
      <c r="BF613" s="38" t="s">
        <v>2680</v>
      </c>
      <c r="BG613" s="84" t="s">
        <v>2685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192156</v>
      </c>
      <c r="J614" s="38" t="s">
        <v>1260</v>
      </c>
      <c r="K614" s="84">
        <v>192156</v>
      </c>
      <c r="L614" s="84" t="s">
        <v>256</v>
      </c>
      <c r="M614" s="38" t="s">
        <v>257</v>
      </c>
      <c r="N614" s="84">
        <v>406031</v>
      </c>
      <c r="O614" s="84" t="s">
        <v>2678</v>
      </c>
      <c r="P614" s="84">
        <v>613525</v>
      </c>
      <c r="Q614" s="38" t="s">
        <v>2679</v>
      </c>
      <c r="R614" s="38" t="s">
        <v>260</v>
      </c>
      <c r="S614" s="84" t="s">
        <v>2686</v>
      </c>
      <c r="T614" s="84" t="s">
        <v>2686</v>
      </c>
      <c r="U614" s="84" t="s">
        <v>280</v>
      </c>
      <c r="V614" s="84" t="s">
        <v>263</v>
      </c>
      <c r="W614" s="84">
        <v>541</v>
      </c>
      <c r="X614" s="38" t="s">
        <v>264</v>
      </c>
      <c r="Y614" s="84">
        <v>351527074</v>
      </c>
      <c r="Z614" s="38" t="s">
        <v>2687</v>
      </c>
      <c r="AA614" s="108" t="s">
        <v>521</v>
      </c>
      <c r="AB614" s="84">
        <v>42000</v>
      </c>
      <c r="AC614" s="108" t="s">
        <v>342</v>
      </c>
      <c r="AD614" s="84">
        <v>24</v>
      </c>
      <c r="AE614" s="84" t="s">
        <v>268</v>
      </c>
      <c r="AF614" s="84" t="s">
        <v>1705</v>
      </c>
      <c r="AG614" s="108" t="s">
        <v>2682</v>
      </c>
      <c r="AH614" s="84" t="s">
        <v>271</v>
      </c>
      <c r="AI614" s="108" t="s">
        <v>2683</v>
      </c>
      <c r="AJ614" s="84">
        <v>2250</v>
      </c>
      <c r="AK614" s="84">
        <v>2250</v>
      </c>
      <c r="AL614" s="108" t="s">
        <v>2684</v>
      </c>
      <c r="AM614" s="84">
        <v>39665.629999999997</v>
      </c>
      <c r="AN614" s="112">
        <v>12084.37</v>
      </c>
      <c r="AO614" s="112">
        <v>51750</v>
      </c>
      <c r="AP614" s="112">
        <v>2334.37</v>
      </c>
      <c r="AQ614" s="112">
        <v>48.63</v>
      </c>
      <c r="AR614" s="112">
        <v>2383</v>
      </c>
      <c r="AS614" s="112">
        <v>2334.37</v>
      </c>
      <c r="AT614" s="112">
        <v>48.63</v>
      </c>
      <c r="AU614" s="112">
        <v>2383</v>
      </c>
      <c r="AV614" s="84">
        <v>26</v>
      </c>
      <c r="AW614" s="84"/>
      <c r="AX614" s="84"/>
      <c r="AY614" s="108"/>
      <c r="AZ614" s="84"/>
      <c r="BA614" s="84"/>
      <c r="BB614" s="84" t="s">
        <v>274</v>
      </c>
      <c r="BC614" s="84"/>
      <c r="BD614" s="108"/>
      <c r="BE614" s="84">
        <v>0</v>
      </c>
      <c r="BF614" s="38" t="s">
        <v>2686</v>
      </c>
      <c r="BG614" s="84" t="s">
        <v>2688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192156</v>
      </c>
      <c r="J615" s="38" t="s">
        <v>1260</v>
      </c>
      <c r="K615" s="84">
        <v>192156</v>
      </c>
      <c r="L615" s="84" t="s">
        <v>256</v>
      </c>
      <c r="M615" s="38" t="s">
        <v>257</v>
      </c>
      <c r="N615" s="84">
        <v>406031</v>
      </c>
      <c r="O615" s="84" t="s">
        <v>2678</v>
      </c>
      <c r="P615" s="84">
        <v>613525</v>
      </c>
      <c r="Q615" s="38" t="s">
        <v>2679</v>
      </c>
      <c r="R615" s="38" t="s">
        <v>260</v>
      </c>
      <c r="S615" s="84" t="s">
        <v>2689</v>
      </c>
      <c r="T615" s="84" t="s">
        <v>2689</v>
      </c>
      <c r="U615" s="84" t="s">
        <v>280</v>
      </c>
      <c r="V615" s="84" t="s">
        <v>263</v>
      </c>
      <c r="W615" s="84">
        <v>541</v>
      </c>
      <c r="X615" s="38" t="s">
        <v>264</v>
      </c>
      <c r="Y615" s="84">
        <v>351531593</v>
      </c>
      <c r="Z615" s="38" t="s">
        <v>2690</v>
      </c>
      <c r="AA615" s="108" t="s">
        <v>521</v>
      </c>
      <c r="AB615" s="84">
        <v>42000</v>
      </c>
      <c r="AC615" s="108" t="s">
        <v>342</v>
      </c>
      <c r="AD615" s="84">
        <v>24</v>
      </c>
      <c r="AE615" s="84" t="s">
        <v>268</v>
      </c>
      <c r="AF615" s="84" t="s">
        <v>1705</v>
      </c>
      <c r="AG615" s="108" t="s">
        <v>2682</v>
      </c>
      <c r="AH615" s="84" t="s">
        <v>271</v>
      </c>
      <c r="AI615" s="108" t="s">
        <v>2683</v>
      </c>
      <c r="AJ615" s="84">
        <v>2250</v>
      </c>
      <c r="AK615" s="84">
        <v>2250</v>
      </c>
      <c r="AL615" s="108" t="s">
        <v>2684</v>
      </c>
      <c r="AM615" s="84">
        <v>39665.629999999997</v>
      </c>
      <c r="AN615" s="112">
        <v>12084.37</v>
      </c>
      <c r="AO615" s="112">
        <v>51750</v>
      </c>
      <c r="AP615" s="112">
        <v>2334.37</v>
      </c>
      <c r="AQ615" s="112">
        <v>48.63</v>
      </c>
      <c r="AR615" s="112">
        <v>2383</v>
      </c>
      <c r="AS615" s="112">
        <v>2334.37</v>
      </c>
      <c r="AT615" s="112">
        <v>48.63</v>
      </c>
      <c r="AU615" s="112">
        <v>2383</v>
      </c>
      <c r="AV615" s="84">
        <v>26</v>
      </c>
      <c r="AW615" s="84"/>
      <c r="AX615" s="84"/>
      <c r="AY615" s="108"/>
      <c r="AZ615" s="84"/>
      <c r="BA615" s="84"/>
      <c r="BB615" s="84" t="s">
        <v>274</v>
      </c>
      <c r="BC615" s="84"/>
      <c r="BD615" s="108"/>
      <c r="BE615" s="84">
        <v>0</v>
      </c>
      <c r="BF615" s="38" t="s">
        <v>2689</v>
      </c>
      <c r="BG615" s="84" t="s">
        <v>2691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192863</v>
      </c>
      <c r="J616" s="38" t="s">
        <v>2692</v>
      </c>
      <c r="K616" s="84">
        <v>192863</v>
      </c>
      <c r="L616" s="84" t="s">
        <v>256</v>
      </c>
      <c r="M616" s="38" t="s">
        <v>257</v>
      </c>
      <c r="N616" s="84">
        <v>406181</v>
      </c>
      <c r="O616" s="84" t="s">
        <v>2693</v>
      </c>
      <c r="P616" s="84">
        <v>614137</v>
      </c>
      <c r="Q616" s="38" t="s">
        <v>2694</v>
      </c>
      <c r="R616" s="38" t="s">
        <v>260</v>
      </c>
      <c r="S616" s="84" t="s">
        <v>2695</v>
      </c>
      <c r="T616" s="84" t="s">
        <v>2695</v>
      </c>
      <c r="U616" s="84" t="s">
        <v>262</v>
      </c>
      <c r="V616" s="84" t="s">
        <v>263</v>
      </c>
      <c r="W616" s="84">
        <v>541</v>
      </c>
      <c r="X616" s="38" t="s">
        <v>264</v>
      </c>
      <c r="Y616" s="84">
        <v>351535312</v>
      </c>
      <c r="Z616" s="38" t="s">
        <v>2696</v>
      </c>
      <c r="AA616" s="108" t="s">
        <v>427</v>
      </c>
      <c r="AB616" s="84">
        <v>42000</v>
      </c>
      <c r="AC616" s="108" t="s">
        <v>267</v>
      </c>
      <c r="AD616" s="84">
        <v>24</v>
      </c>
      <c r="AE616" s="84" t="s">
        <v>268</v>
      </c>
      <c r="AF616" s="84" t="s">
        <v>1705</v>
      </c>
      <c r="AG616" s="108" t="s">
        <v>2662</v>
      </c>
      <c r="AH616" s="84" t="s">
        <v>271</v>
      </c>
      <c r="AI616" s="108" t="s">
        <v>2683</v>
      </c>
      <c r="AJ616" s="84">
        <v>2250</v>
      </c>
      <c r="AK616" s="84">
        <v>2250</v>
      </c>
      <c r="AL616" s="108" t="s">
        <v>2306</v>
      </c>
      <c r="AM616" s="84">
        <v>39710.949999999997</v>
      </c>
      <c r="AN616" s="112">
        <v>12039.05</v>
      </c>
      <c r="AO616" s="112">
        <v>51750</v>
      </c>
      <c r="AP616" s="112">
        <v>2289.0500000000002</v>
      </c>
      <c r="AQ616" s="112">
        <v>47.95</v>
      </c>
      <c r="AR616" s="112">
        <v>2337</v>
      </c>
      <c r="AS616" s="112">
        <v>2289.0500000000002</v>
      </c>
      <c r="AT616" s="112">
        <v>47.95</v>
      </c>
      <c r="AU616" s="112">
        <v>2337</v>
      </c>
      <c r="AV616" s="84">
        <v>26</v>
      </c>
      <c r="AW616" s="84"/>
      <c r="AX616" s="84"/>
      <c r="AY616" s="108"/>
      <c r="AZ616" s="84"/>
      <c r="BA616" s="84"/>
      <c r="BB616" s="84" t="s">
        <v>274</v>
      </c>
      <c r="BC616" s="84"/>
      <c r="BD616" s="108"/>
      <c r="BE616" s="84">
        <v>0</v>
      </c>
      <c r="BF616" s="38" t="s">
        <v>2695</v>
      </c>
      <c r="BG616" s="84" t="s">
        <v>2697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192863</v>
      </c>
      <c r="J617" s="38" t="s">
        <v>2692</v>
      </c>
      <c r="K617" s="84">
        <v>192863</v>
      </c>
      <c r="L617" s="84" t="s">
        <v>256</v>
      </c>
      <c r="M617" s="38" t="s">
        <v>257</v>
      </c>
      <c r="N617" s="84">
        <v>406181</v>
      </c>
      <c r="O617" s="84" t="s">
        <v>2693</v>
      </c>
      <c r="P617" s="84">
        <v>614137</v>
      </c>
      <c r="Q617" s="38" t="s">
        <v>2694</v>
      </c>
      <c r="R617" s="38" t="s">
        <v>260</v>
      </c>
      <c r="S617" s="84" t="s">
        <v>2698</v>
      </c>
      <c r="T617" s="84" t="s">
        <v>2698</v>
      </c>
      <c r="U617" s="84" t="s">
        <v>262</v>
      </c>
      <c r="V617" s="84" t="s">
        <v>263</v>
      </c>
      <c r="W617" s="84">
        <v>541</v>
      </c>
      <c r="X617" s="38" t="s">
        <v>264</v>
      </c>
      <c r="Y617" s="84">
        <v>351535445</v>
      </c>
      <c r="Z617" s="38" t="s">
        <v>2699</v>
      </c>
      <c r="AA617" s="108" t="s">
        <v>427</v>
      </c>
      <c r="AB617" s="84">
        <v>42000</v>
      </c>
      <c r="AC617" s="108" t="s">
        <v>267</v>
      </c>
      <c r="AD617" s="84">
        <v>24</v>
      </c>
      <c r="AE617" s="84" t="s">
        <v>268</v>
      </c>
      <c r="AF617" s="84" t="s">
        <v>1705</v>
      </c>
      <c r="AG617" s="108" t="s">
        <v>2662</v>
      </c>
      <c r="AH617" s="84" t="s">
        <v>271</v>
      </c>
      <c r="AI617" s="108" t="s">
        <v>2683</v>
      </c>
      <c r="AJ617" s="84">
        <v>2250</v>
      </c>
      <c r="AK617" s="84">
        <v>2250</v>
      </c>
      <c r="AL617" s="108" t="s">
        <v>2700</v>
      </c>
      <c r="AM617" s="84">
        <v>39710.949999999997</v>
      </c>
      <c r="AN617" s="112">
        <v>12039.05</v>
      </c>
      <c r="AO617" s="112">
        <v>51750</v>
      </c>
      <c r="AP617" s="112">
        <v>2289.0500000000002</v>
      </c>
      <c r="AQ617" s="112">
        <v>47.95</v>
      </c>
      <c r="AR617" s="112">
        <v>2337</v>
      </c>
      <c r="AS617" s="112">
        <v>2289.0500000000002</v>
      </c>
      <c r="AT617" s="112">
        <v>47.95</v>
      </c>
      <c r="AU617" s="112">
        <v>2337</v>
      </c>
      <c r="AV617" s="84">
        <v>26</v>
      </c>
      <c r="AW617" s="84"/>
      <c r="AX617" s="84"/>
      <c r="AY617" s="108"/>
      <c r="AZ617" s="84"/>
      <c r="BA617" s="84"/>
      <c r="BB617" s="84" t="s">
        <v>274</v>
      </c>
      <c r="BC617" s="84"/>
      <c r="BD617" s="108"/>
      <c r="BE617" s="84">
        <v>0</v>
      </c>
      <c r="BF617" s="38" t="s">
        <v>2698</v>
      </c>
      <c r="BG617" s="84" t="s">
        <v>2701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192863</v>
      </c>
      <c r="J618" s="38" t="s">
        <v>2692</v>
      </c>
      <c r="K618" s="84">
        <v>192863</v>
      </c>
      <c r="L618" s="84" t="s">
        <v>256</v>
      </c>
      <c r="M618" s="38" t="s">
        <v>257</v>
      </c>
      <c r="N618" s="84">
        <v>406181</v>
      </c>
      <c r="O618" s="84" t="s">
        <v>2693</v>
      </c>
      <c r="P618" s="84">
        <v>614137</v>
      </c>
      <c r="Q618" s="38" t="s">
        <v>2694</v>
      </c>
      <c r="R618" s="38" t="s">
        <v>260</v>
      </c>
      <c r="S618" s="84" t="s">
        <v>2702</v>
      </c>
      <c r="T618" s="84" t="s">
        <v>2702</v>
      </c>
      <c r="U618" s="84" t="s">
        <v>262</v>
      </c>
      <c r="V618" s="84" t="s">
        <v>263</v>
      </c>
      <c r="W618" s="84">
        <v>541</v>
      </c>
      <c r="X618" s="38" t="s">
        <v>264</v>
      </c>
      <c r="Y618" s="84">
        <v>351535865</v>
      </c>
      <c r="Z618" s="38" t="s">
        <v>2703</v>
      </c>
      <c r="AA618" s="108" t="s">
        <v>427</v>
      </c>
      <c r="AB618" s="84">
        <v>42000</v>
      </c>
      <c r="AC618" s="108" t="s">
        <v>267</v>
      </c>
      <c r="AD618" s="84">
        <v>24</v>
      </c>
      <c r="AE618" s="84" t="s">
        <v>268</v>
      </c>
      <c r="AF618" s="84" t="s">
        <v>1705</v>
      </c>
      <c r="AG618" s="108" t="s">
        <v>2662</v>
      </c>
      <c r="AH618" s="84" t="s">
        <v>271</v>
      </c>
      <c r="AI618" s="108" t="s">
        <v>2683</v>
      </c>
      <c r="AJ618" s="84">
        <v>2250</v>
      </c>
      <c r="AK618" s="84">
        <v>2250</v>
      </c>
      <c r="AL618" s="108" t="s">
        <v>2700</v>
      </c>
      <c r="AM618" s="84">
        <v>39710.949999999997</v>
      </c>
      <c r="AN618" s="112">
        <v>12039.05</v>
      </c>
      <c r="AO618" s="112">
        <v>51750</v>
      </c>
      <c r="AP618" s="112">
        <v>2289.0500000000002</v>
      </c>
      <c r="AQ618" s="112">
        <v>47.95</v>
      </c>
      <c r="AR618" s="112">
        <v>2337</v>
      </c>
      <c r="AS618" s="112">
        <v>2289.0500000000002</v>
      </c>
      <c r="AT618" s="112">
        <v>47.95</v>
      </c>
      <c r="AU618" s="112">
        <v>2337</v>
      </c>
      <c r="AV618" s="84">
        <v>26</v>
      </c>
      <c r="AW618" s="84"/>
      <c r="AX618" s="84"/>
      <c r="AY618" s="108"/>
      <c r="AZ618" s="84"/>
      <c r="BA618" s="84"/>
      <c r="BB618" s="84" t="s">
        <v>274</v>
      </c>
      <c r="BC618" s="84"/>
      <c r="BD618" s="108"/>
      <c r="BE618" s="84">
        <v>0</v>
      </c>
      <c r="BF618" s="38" t="s">
        <v>2702</v>
      </c>
      <c r="BG618" s="84" t="s">
        <v>2704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192863</v>
      </c>
      <c r="J619" s="38" t="s">
        <v>2692</v>
      </c>
      <c r="K619" s="84">
        <v>192863</v>
      </c>
      <c r="L619" s="84" t="s">
        <v>256</v>
      </c>
      <c r="M619" s="38" t="s">
        <v>257</v>
      </c>
      <c r="N619" s="84">
        <v>406181</v>
      </c>
      <c r="O619" s="84" t="s">
        <v>2693</v>
      </c>
      <c r="P619" s="84">
        <v>614137</v>
      </c>
      <c r="Q619" s="38" t="s">
        <v>2694</v>
      </c>
      <c r="R619" s="38" t="s">
        <v>260</v>
      </c>
      <c r="S619" s="84" t="s">
        <v>2705</v>
      </c>
      <c r="T619" s="84" t="s">
        <v>2705</v>
      </c>
      <c r="U619" s="84" t="s">
        <v>262</v>
      </c>
      <c r="V619" s="84" t="s">
        <v>263</v>
      </c>
      <c r="W619" s="84">
        <v>541</v>
      </c>
      <c r="X619" s="38" t="s">
        <v>264</v>
      </c>
      <c r="Y619" s="84">
        <v>351536115</v>
      </c>
      <c r="Z619" s="38" t="s">
        <v>2706</v>
      </c>
      <c r="AA619" s="108" t="s">
        <v>427</v>
      </c>
      <c r="AB619" s="84">
        <v>42000</v>
      </c>
      <c r="AC619" s="108" t="s">
        <v>267</v>
      </c>
      <c r="AD619" s="84">
        <v>24</v>
      </c>
      <c r="AE619" s="84" t="s">
        <v>268</v>
      </c>
      <c r="AF619" s="84" t="s">
        <v>1705</v>
      </c>
      <c r="AG619" s="108" t="s">
        <v>2662</v>
      </c>
      <c r="AH619" s="84" t="s">
        <v>271</v>
      </c>
      <c r="AI619" s="108" t="s">
        <v>2683</v>
      </c>
      <c r="AJ619" s="84">
        <v>2250</v>
      </c>
      <c r="AK619" s="84">
        <v>2250</v>
      </c>
      <c r="AL619" s="108" t="s">
        <v>2288</v>
      </c>
      <c r="AM619" s="84">
        <v>37555.32</v>
      </c>
      <c r="AN619" s="112">
        <v>11944.68</v>
      </c>
      <c r="AO619" s="112">
        <v>49500</v>
      </c>
      <c r="AP619" s="112">
        <v>4444.68</v>
      </c>
      <c r="AQ619" s="112">
        <v>142.32</v>
      </c>
      <c r="AR619" s="112">
        <v>4587</v>
      </c>
      <c r="AS619" s="112">
        <v>4444.68</v>
      </c>
      <c r="AT619" s="112">
        <v>142.32</v>
      </c>
      <c r="AU619" s="112">
        <v>4587</v>
      </c>
      <c r="AV619" s="84">
        <v>26</v>
      </c>
      <c r="AW619" s="84"/>
      <c r="AX619" s="84"/>
      <c r="AY619" s="108"/>
      <c r="AZ619" s="84"/>
      <c r="BA619" s="84"/>
      <c r="BB619" s="84" t="s">
        <v>274</v>
      </c>
      <c r="BC619" s="84"/>
      <c r="BD619" s="108"/>
      <c r="BE619" s="84">
        <v>0</v>
      </c>
      <c r="BF619" s="38" t="s">
        <v>2705</v>
      </c>
      <c r="BG619" s="84" t="s">
        <v>2707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192156</v>
      </c>
      <c r="J620" s="38" t="s">
        <v>1260</v>
      </c>
      <c r="K620" s="84">
        <v>192156</v>
      </c>
      <c r="L620" s="84" t="s">
        <v>256</v>
      </c>
      <c r="M620" s="38" t="s">
        <v>257</v>
      </c>
      <c r="N620" s="84">
        <v>406031</v>
      </c>
      <c r="O620" s="84" t="s">
        <v>2678</v>
      </c>
      <c r="P620" s="84">
        <v>613525</v>
      </c>
      <c r="Q620" s="38" t="s">
        <v>2679</v>
      </c>
      <c r="R620" s="38" t="s">
        <v>260</v>
      </c>
      <c r="S620" s="84" t="s">
        <v>2708</v>
      </c>
      <c r="T620" s="84" t="s">
        <v>2708</v>
      </c>
      <c r="U620" s="84" t="s">
        <v>280</v>
      </c>
      <c r="V620" s="84" t="s">
        <v>263</v>
      </c>
      <c r="W620" s="84">
        <v>541</v>
      </c>
      <c r="X620" s="38" t="s">
        <v>264</v>
      </c>
      <c r="Y620" s="84">
        <v>351538349</v>
      </c>
      <c r="Z620" s="38" t="s">
        <v>2709</v>
      </c>
      <c r="AA620" s="108" t="s">
        <v>521</v>
      </c>
      <c r="AB620" s="84">
        <v>42000</v>
      </c>
      <c r="AC620" s="108" t="s">
        <v>342</v>
      </c>
      <c r="AD620" s="84">
        <v>24</v>
      </c>
      <c r="AE620" s="84" t="s">
        <v>268</v>
      </c>
      <c r="AF620" s="84" t="s">
        <v>1705</v>
      </c>
      <c r="AG620" s="108" t="s">
        <v>2682</v>
      </c>
      <c r="AH620" s="84" t="s">
        <v>271</v>
      </c>
      <c r="AI620" s="108" t="s">
        <v>2683</v>
      </c>
      <c r="AJ620" s="84">
        <v>2250</v>
      </c>
      <c r="AK620" s="84">
        <v>2250</v>
      </c>
      <c r="AL620" s="108" t="s">
        <v>2684</v>
      </c>
      <c r="AM620" s="84">
        <v>39665.629999999997</v>
      </c>
      <c r="AN620" s="112">
        <v>12084.37</v>
      </c>
      <c r="AO620" s="112">
        <v>51750</v>
      </c>
      <c r="AP620" s="112">
        <v>2334.37</v>
      </c>
      <c r="AQ620" s="112">
        <v>48.63</v>
      </c>
      <c r="AR620" s="112">
        <v>2383</v>
      </c>
      <c r="AS620" s="112">
        <v>2334.37</v>
      </c>
      <c r="AT620" s="112">
        <v>48.63</v>
      </c>
      <c r="AU620" s="112">
        <v>2383</v>
      </c>
      <c r="AV620" s="84">
        <v>26</v>
      </c>
      <c r="AW620" s="84"/>
      <c r="AX620" s="84"/>
      <c r="AY620" s="108"/>
      <c r="AZ620" s="84"/>
      <c r="BA620" s="84"/>
      <c r="BB620" s="84" t="s">
        <v>274</v>
      </c>
      <c r="BC620" s="84"/>
      <c r="BD620" s="108"/>
      <c r="BE620" s="84">
        <v>0</v>
      </c>
      <c r="BF620" s="38" t="s">
        <v>2708</v>
      </c>
      <c r="BG620" s="84" t="s">
        <v>2710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192837</v>
      </c>
      <c r="J621" s="38" t="s">
        <v>2711</v>
      </c>
      <c r="K621" s="84">
        <v>192837</v>
      </c>
      <c r="L621" s="84" t="s">
        <v>256</v>
      </c>
      <c r="M621" s="38" t="s">
        <v>257</v>
      </c>
      <c r="N621" s="84">
        <v>406197</v>
      </c>
      <c r="O621" s="84" t="s">
        <v>2712</v>
      </c>
      <c r="P621" s="84">
        <v>614206</v>
      </c>
      <c r="Q621" s="38" t="s">
        <v>2713</v>
      </c>
      <c r="R621" s="38" t="s">
        <v>260</v>
      </c>
      <c r="S621" s="84" t="s">
        <v>2714</v>
      </c>
      <c r="T621" s="84" t="s">
        <v>2714</v>
      </c>
      <c r="U621" s="84" t="s">
        <v>262</v>
      </c>
      <c r="V621" s="84" t="s">
        <v>263</v>
      </c>
      <c r="W621" s="84">
        <v>541</v>
      </c>
      <c r="X621" s="38" t="s">
        <v>264</v>
      </c>
      <c r="Y621" s="84">
        <v>351540043</v>
      </c>
      <c r="Z621" s="38" t="s">
        <v>2715</v>
      </c>
      <c r="AA621" s="108" t="s">
        <v>2529</v>
      </c>
      <c r="AB621" s="84">
        <v>42000</v>
      </c>
      <c r="AC621" s="108" t="s">
        <v>267</v>
      </c>
      <c r="AD621" s="84">
        <v>24</v>
      </c>
      <c r="AE621" s="84" t="s">
        <v>268</v>
      </c>
      <c r="AF621" s="84" t="s">
        <v>1705</v>
      </c>
      <c r="AG621" s="108" t="s">
        <v>2530</v>
      </c>
      <c r="AH621" s="84" t="s">
        <v>271</v>
      </c>
      <c r="AI621" s="108" t="s">
        <v>2716</v>
      </c>
      <c r="AJ621" s="84">
        <v>2250</v>
      </c>
      <c r="AK621" s="84">
        <v>2250</v>
      </c>
      <c r="AL621" s="108" t="s">
        <v>2717</v>
      </c>
      <c r="AM621" s="84">
        <v>32443.08</v>
      </c>
      <c r="AN621" s="112">
        <v>12556.92</v>
      </c>
      <c r="AO621" s="112">
        <v>45000</v>
      </c>
      <c r="AP621" s="112">
        <v>9556.92</v>
      </c>
      <c r="AQ621" s="112">
        <v>523.08000000000004</v>
      </c>
      <c r="AR621" s="112">
        <v>10080</v>
      </c>
      <c r="AS621" s="112">
        <v>9556.92</v>
      </c>
      <c r="AT621" s="112">
        <v>523.08000000000004</v>
      </c>
      <c r="AU621" s="112">
        <v>10080</v>
      </c>
      <c r="AV621" s="84">
        <v>25</v>
      </c>
      <c r="AW621" s="84"/>
      <c r="AX621" s="84"/>
      <c r="AY621" s="108"/>
      <c r="AZ621" s="84"/>
      <c r="BA621" s="84"/>
      <c r="BB621" s="84" t="s">
        <v>274</v>
      </c>
      <c r="BC621" s="84"/>
      <c r="BD621" s="108"/>
      <c r="BE621" s="84">
        <v>0</v>
      </c>
      <c r="BF621" s="38" t="s">
        <v>2714</v>
      </c>
      <c r="BG621" s="84" t="s">
        <v>2718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192837</v>
      </c>
      <c r="J622" s="38" t="s">
        <v>2711</v>
      </c>
      <c r="K622" s="84">
        <v>192837</v>
      </c>
      <c r="L622" s="84" t="s">
        <v>256</v>
      </c>
      <c r="M622" s="38" t="s">
        <v>257</v>
      </c>
      <c r="N622" s="84">
        <v>406197</v>
      </c>
      <c r="O622" s="84" t="s">
        <v>2712</v>
      </c>
      <c r="P622" s="84">
        <v>614206</v>
      </c>
      <c r="Q622" s="38" t="s">
        <v>2713</v>
      </c>
      <c r="R622" s="38" t="s">
        <v>260</v>
      </c>
      <c r="S622" s="84" t="s">
        <v>2719</v>
      </c>
      <c r="T622" s="84" t="s">
        <v>2719</v>
      </c>
      <c r="U622" s="84" t="s">
        <v>262</v>
      </c>
      <c r="V622" s="84" t="s">
        <v>263</v>
      </c>
      <c r="W622" s="84">
        <v>541</v>
      </c>
      <c r="X622" s="38" t="s">
        <v>264</v>
      </c>
      <c r="Y622" s="84">
        <v>351540075</v>
      </c>
      <c r="Z622" s="38" t="s">
        <v>2720</v>
      </c>
      <c r="AA622" s="108" t="s">
        <v>2529</v>
      </c>
      <c r="AB622" s="84">
        <v>42000</v>
      </c>
      <c r="AC622" s="108" t="s">
        <v>267</v>
      </c>
      <c r="AD622" s="84">
        <v>24</v>
      </c>
      <c r="AE622" s="84" t="s">
        <v>268</v>
      </c>
      <c r="AF622" s="84" t="s">
        <v>1705</v>
      </c>
      <c r="AG622" s="108" t="s">
        <v>2530</v>
      </c>
      <c r="AH622" s="84" t="s">
        <v>271</v>
      </c>
      <c r="AI622" s="108" t="s">
        <v>2716</v>
      </c>
      <c r="AJ622" s="84">
        <v>2250</v>
      </c>
      <c r="AK622" s="84">
        <v>2250</v>
      </c>
      <c r="AL622" s="108" t="s">
        <v>1603</v>
      </c>
      <c r="AM622" s="84">
        <v>38739.82</v>
      </c>
      <c r="AN622" s="112">
        <v>13010.18</v>
      </c>
      <c r="AO622" s="112">
        <v>51750</v>
      </c>
      <c r="AP622" s="112">
        <v>3260.18</v>
      </c>
      <c r="AQ622" s="112">
        <v>69.819999999999993</v>
      </c>
      <c r="AR622" s="112">
        <v>3330</v>
      </c>
      <c r="AS622" s="112">
        <v>3260.18</v>
      </c>
      <c r="AT622" s="112">
        <v>69.819999999999993</v>
      </c>
      <c r="AU622" s="112">
        <v>3330</v>
      </c>
      <c r="AV622" s="84">
        <v>25</v>
      </c>
      <c r="AW622" s="84"/>
      <c r="AX622" s="84"/>
      <c r="AY622" s="108"/>
      <c r="AZ622" s="84"/>
      <c r="BA622" s="84"/>
      <c r="BB622" s="84" t="s">
        <v>274</v>
      </c>
      <c r="BC622" s="84"/>
      <c r="BD622" s="108"/>
      <c r="BE622" s="84">
        <v>0</v>
      </c>
      <c r="BF622" s="38" t="s">
        <v>2719</v>
      </c>
      <c r="BG622" s="84" t="s">
        <v>2721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192837</v>
      </c>
      <c r="J623" s="38" t="s">
        <v>2711</v>
      </c>
      <c r="K623" s="84">
        <v>192837</v>
      </c>
      <c r="L623" s="84" t="s">
        <v>256</v>
      </c>
      <c r="M623" s="38" t="s">
        <v>257</v>
      </c>
      <c r="N623" s="84">
        <v>406197</v>
      </c>
      <c r="O623" s="84" t="s">
        <v>2712</v>
      </c>
      <c r="P623" s="84">
        <v>614206</v>
      </c>
      <c r="Q623" s="38" t="s">
        <v>2713</v>
      </c>
      <c r="R623" s="38" t="s">
        <v>260</v>
      </c>
      <c r="S623" s="84" t="s">
        <v>2722</v>
      </c>
      <c r="T623" s="84" t="s">
        <v>2722</v>
      </c>
      <c r="U623" s="84" t="s">
        <v>262</v>
      </c>
      <c r="V623" s="84" t="s">
        <v>263</v>
      </c>
      <c r="W623" s="84">
        <v>541</v>
      </c>
      <c r="X623" s="38" t="s">
        <v>264</v>
      </c>
      <c r="Y623" s="84">
        <v>351540090</v>
      </c>
      <c r="Z623" s="38" t="s">
        <v>2723</v>
      </c>
      <c r="AA623" s="108" t="s">
        <v>2529</v>
      </c>
      <c r="AB623" s="84">
        <v>42000</v>
      </c>
      <c r="AC623" s="108" t="s">
        <v>267</v>
      </c>
      <c r="AD623" s="84">
        <v>24</v>
      </c>
      <c r="AE623" s="84" t="s">
        <v>268</v>
      </c>
      <c r="AF623" s="84" t="s">
        <v>1705</v>
      </c>
      <c r="AG623" s="108" t="s">
        <v>2530</v>
      </c>
      <c r="AH623" s="84" t="s">
        <v>271</v>
      </c>
      <c r="AI623" s="108" t="s">
        <v>2716</v>
      </c>
      <c r="AJ623" s="84">
        <v>2250</v>
      </c>
      <c r="AK623" s="84">
        <v>2250</v>
      </c>
      <c r="AL623" s="108" t="s">
        <v>1049</v>
      </c>
      <c r="AM623" s="84">
        <v>34509.800000000003</v>
      </c>
      <c r="AN623" s="112">
        <v>12740.2</v>
      </c>
      <c r="AO623" s="112">
        <v>47250</v>
      </c>
      <c r="AP623" s="112">
        <v>7490.2</v>
      </c>
      <c r="AQ623" s="112">
        <v>339.8</v>
      </c>
      <c r="AR623" s="112">
        <v>7830</v>
      </c>
      <c r="AS623" s="112">
        <v>7490.2</v>
      </c>
      <c r="AT623" s="112">
        <v>339.8</v>
      </c>
      <c r="AU623" s="112">
        <v>7830</v>
      </c>
      <c r="AV623" s="84">
        <v>25</v>
      </c>
      <c r="AW623" s="84"/>
      <c r="AX623" s="84"/>
      <c r="AY623" s="108"/>
      <c r="AZ623" s="84"/>
      <c r="BA623" s="84"/>
      <c r="BB623" s="84" t="s">
        <v>274</v>
      </c>
      <c r="BC623" s="84"/>
      <c r="BD623" s="108"/>
      <c r="BE623" s="84">
        <v>0</v>
      </c>
      <c r="BF623" s="38" t="s">
        <v>2722</v>
      </c>
      <c r="BG623" s="84" t="s">
        <v>2724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192837</v>
      </c>
      <c r="J624" s="38" t="s">
        <v>2711</v>
      </c>
      <c r="K624" s="84">
        <v>192837</v>
      </c>
      <c r="L624" s="84" t="s">
        <v>256</v>
      </c>
      <c r="M624" s="38" t="s">
        <v>257</v>
      </c>
      <c r="N624" s="84">
        <v>406197</v>
      </c>
      <c r="O624" s="84" t="s">
        <v>2712</v>
      </c>
      <c r="P624" s="84">
        <v>614206</v>
      </c>
      <c r="Q624" s="38" t="s">
        <v>2713</v>
      </c>
      <c r="R624" s="38" t="s">
        <v>260</v>
      </c>
      <c r="S624" s="84" t="s">
        <v>2725</v>
      </c>
      <c r="T624" s="84" t="s">
        <v>2725</v>
      </c>
      <c r="U624" s="84" t="s">
        <v>262</v>
      </c>
      <c r="V624" s="84" t="s">
        <v>263</v>
      </c>
      <c r="W624" s="84">
        <v>541</v>
      </c>
      <c r="X624" s="38" t="s">
        <v>264</v>
      </c>
      <c r="Y624" s="84">
        <v>351540125</v>
      </c>
      <c r="Z624" s="38" t="s">
        <v>2726</v>
      </c>
      <c r="AA624" s="108" t="s">
        <v>2529</v>
      </c>
      <c r="AB624" s="84">
        <v>42000</v>
      </c>
      <c r="AC624" s="108" t="s">
        <v>267</v>
      </c>
      <c r="AD624" s="84">
        <v>24</v>
      </c>
      <c r="AE624" s="84" t="s">
        <v>268</v>
      </c>
      <c r="AF624" s="84" t="s">
        <v>1705</v>
      </c>
      <c r="AG624" s="108" t="s">
        <v>2530</v>
      </c>
      <c r="AH624" s="84" t="s">
        <v>271</v>
      </c>
      <c r="AI624" s="108" t="s">
        <v>2716</v>
      </c>
      <c r="AJ624" s="84">
        <v>2250</v>
      </c>
      <c r="AK624" s="84">
        <v>2250</v>
      </c>
      <c r="AL624" s="108" t="s">
        <v>2727</v>
      </c>
      <c r="AM624" s="84">
        <v>36600.76</v>
      </c>
      <c r="AN624" s="112">
        <v>12899.24</v>
      </c>
      <c r="AO624" s="112">
        <v>49500</v>
      </c>
      <c r="AP624" s="112">
        <v>5399.24</v>
      </c>
      <c r="AQ624" s="112">
        <v>180.76</v>
      </c>
      <c r="AR624" s="112">
        <v>5580</v>
      </c>
      <c r="AS624" s="112">
        <v>5399.24</v>
      </c>
      <c r="AT624" s="112">
        <v>180.76</v>
      </c>
      <c r="AU624" s="112">
        <v>5580</v>
      </c>
      <c r="AV624" s="84">
        <v>25</v>
      </c>
      <c r="AW624" s="84"/>
      <c r="AX624" s="84"/>
      <c r="AY624" s="108"/>
      <c r="AZ624" s="84"/>
      <c r="BA624" s="84"/>
      <c r="BB624" s="84" t="s">
        <v>274</v>
      </c>
      <c r="BC624" s="84"/>
      <c r="BD624" s="108"/>
      <c r="BE624" s="84">
        <v>0</v>
      </c>
      <c r="BF624" s="38" t="s">
        <v>2725</v>
      </c>
      <c r="BG624" s="84" t="s">
        <v>2728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192837</v>
      </c>
      <c r="J625" s="38" t="s">
        <v>2711</v>
      </c>
      <c r="K625" s="84">
        <v>192837</v>
      </c>
      <c r="L625" s="84" t="s">
        <v>256</v>
      </c>
      <c r="M625" s="38" t="s">
        <v>257</v>
      </c>
      <c r="N625" s="84">
        <v>406197</v>
      </c>
      <c r="O625" s="84" t="s">
        <v>2712</v>
      </c>
      <c r="P625" s="84">
        <v>614206</v>
      </c>
      <c r="Q625" s="38" t="s">
        <v>2713</v>
      </c>
      <c r="R625" s="38" t="s">
        <v>260</v>
      </c>
      <c r="S625" s="84" t="s">
        <v>2729</v>
      </c>
      <c r="T625" s="84" t="s">
        <v>2729</v>
      </c>
      <c r="U625" s="84" t="s">
        <v>262</v>
      </c>
      <c r="V625" s="84" t="s">
        <v>263</v>
      </c>
      <c r="W625" s="84">
        <v>541</v>
      </c>
      <c r="X625" s="38" t="s">
        <v>264</v>
      </c>
      <c r="Y625" s="84">
        <v>351540185</v>
      </c>
      <c r="Z625" s="38" t="s">
        <v>2730</v>
      </c>
      <c r="AA625" s="108" t="s">
        <v>2529</v>
      </c>
      <c r="AB625" s="84">
        <v>42000</v>
      </c>
      <c r="AC625" s="108" t="s">
        <v>267</v>
      </c>
      <c r="AD625" s="84">
        <v>24</v>
      </c>
      <c r="AE625" s="84" t="s">
        <v>268</v>
      </c>
      <c r="AF625" s="84" t="s">
        <v>1705</v>
      </c>
      <c r="AG625" s="108" t="s">
        <v>2530</v>
      </c>
      <c r="AH625" s="84" t="s">
        <v>271</v>
      </c>
      <c r="AI625" s="108" t="s">
        <v>2716</v>
      </c>
      <c r="AJ625" s="84">
        <v>2250</v>
      </c>
      <c r="AK625" s="84">
        <v>2250</v>
      </c>
      <c r="AL625" s="108" t="s">
        <v>2731</v>
      </c>
      <c r="AM625" s="84">
        <v>26543.32</v>
      </c>
      <c r="AN625" s="112">
        <v>11706.68</v>
      </c>
      <c r="AO625" s="112">
        <v>38250</v>
      </c>
      <c r="AP625" s="112">
        <v>15456.68</v>
      </c>
      <c r="AQ625" s="112">
        <v>1373.32</v>
      </c>
      <c r="AR625" s="112">
        <v>16830</v>
      </c>
      <c r="AS625" s="112">
        <v>15456.68</v>
      </c>
      <c r="AT625" s="112">
        <v>1373.32</v>
      </c>
      <c r="AU625" s="112">
        <v>16830</v>
      </c>
      <c r="AV625" s="84">
        <v>25</v>
      </c>
      <c r="AW625" s="84"/>
      <c r="AX625" s="84"/>
      <c r="AY625" s="108"/>
      <c r="AZ625" s="84"/>
      <c r="BA625" s="84"/>
      <c r="BB625" s="84" t="s">
        <v>274</v>
      </c>
      <c r="BC625" s="84"/>
      <c r="BD625" s="108"/>
      <c r="BE625" s="84">
        <v>0</v>
      </c>
      <c r="BF625" s="38" t="s">
        <v>2729</v>
      </c>
      <c r="BG625" s="84" t="s">
        <v>2732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192837</v>
      </c>
      <c r="J626" s="38" t="s">
        <v>2711</v>
      </c>
      <c r="K626" s="84">
        <v>192837</v>
      </c>
      <c r="L626" s="84" t="s">
        <v>256</v>
      </c>
      <c r="M626" s="38" t="s">
        <v>257</v>
      </c>
      <c r="N626" s="84">
        <v>406197</v>
      </c>
      <c r="O626" s="84" t="s">
        <v>2712</v>
      </c>
      <c r="P626" s="84">
        <v>614206</v>
      </c>
      <c r="Q626" s="38" t="s">
        <v>2713</v>
      </c>
      <c r="R626" s="38" t="s">
        <v>260</v>
      </c>
      <c r="S626" s="84" t="s">
        <v>2733</v>
      </c>
      <c r="T626" s="84" t="s">
        <v>2733</v>
      </c>
      <c r="U626" s="84" t="s">
        <v>262</v>
      </c>
      <c r="V626" s="84" t="s">
        <v>263</v>
      </c>
      <c r="W626" s="84">
        <v>541</v>
      </c>
      <c r="X626" s="38" t="s">
        <v>264</v>
      </c>
      <c r="Y626" s="84">
        <v>351540209</v>
      </c>
      <c r="Z626" s="38" t="s">
        <v>2734</v>
      </c>
      <c r="AA626" s="108" t="s">
        <v>2529</v>
      </c>
      <c r="AB626" s="84">
        <v>42000</v>
      </c>
      <c r="AC626" s="108" t="s">
        <v>267</v>
      </c>
      <c r="AD626" s="84">
        <v>24</v>
      </c>
      <c r="AE626" s="84" t="s">
        <v>268</v>
      </c>
      <c r="AF626" s="84" t="s">
        <v>1705</v>
      </c>
      <c r="AG626" s="108" t="s">
        <v>2530</v>
      </c>
      <c r="AH626" s="84" t="s">
        <v>271</v>
      </c>
      <c r="AI626" s="108" t="s">
        <v>2716</v>
      </c>
      <c r="AJ626" s="84">
        <v>2250</v>
      </c>
      <c r="AK626" s="84">
        <v>2250</v>
      </c>
      <c r="AL626" s="108" t="s">
        <v>2727</v>
      </c>
      <c r="AM626" s="84">
        <v>36600.76</v>
      </c>
      <c r="AN626" s="112">
        <v>12899.24</v>
      </c>
      <c r="AO626" s="112">
        <v>49500</v>
      </c>
      <c r="AP626" s="112">
        <v>5399.24</v>
      </c>
      <c r="AQ626" s="112">
        <v>180.76</v>
      </c>
      <c r="AR626" s="112">
        <v>5580</v>
      </c>
      <c r="AS626" s="112">
        <v>5399.24</v>
      </c>
      <c r="AT626" s="112">
        <v>180.76</v>
      </c>
      <c r="AU626" s="112">
        <v>5580</v>
      </c>
      <c r="AV626" s="84">
        <v>25</v>
      </c>
      <c r="AW626" s="84"/>
      <c r="AX626" s="84"/>
      <c r="AY626" s="108"/>
      <c r="AZ626" s="84"/>
      <c r="BA626" s="84"/>
      <c r="BB626" s="84" t="s">
        <v>274</v>
      </c>
      <c r="BC626" s="84"/>
      <c r="BD626" s="108"/>
      <c r="BE626" s="84">
        <v>0</v>
      </c>
      <c r="BF626" s="38" t="s">
        <v>2733</v>
      </c>
      <c r="BG626" s="84" t="s">
        <v>2735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192863</v>
      </c>
      <c r="J627" s="38" t="s">
        <v>2692</v>
      </c>
      <c r="K627" s="84">
        <v>192863</v>
      </c>
      <c r="L627" s="84" t="s">
        <v>256</v>
      </c>
      <c r="M627" s="38" t="s">
        <v>257</v>
      </c>
      <c r="N627" s="84">
        <v>406181</v>
      </c>
      <c r="O627" s="84" t="s">
        <v>2693</v>
      </c>
      <c r="P627" s="84">
        <v>614137</v>
      </c>
      <c r="Q627" s="38" t="s">
        <v>2694</v>
      </c>
      <c r="R627" s="38" t="s">
        <v>260</v>
      </c>
      <c r="S627" s="84" t="s">
        <v>2736</v>
      </c>
      <c r="T627" s="84" t="s">
        <v>2736</v>
      </c>
      <c r="U627" s="84" t="s">
        <v>262</v>
      </c>
      <c r="V627" s="84" t="s">
        <v>263</v>
      </c>
      <c r="W627" s="84">
        <v>541</v>
      </c>
      <c r="X627" s="38" t="s">
        <v>264</v>
      </c>
      <c r="Y627" s="84">
        <v>351541589</v>
      </c>
      <c r="Z627" s="38" t="s">
        <v>2737</v>
      </c>
      <c r="AA627" s="108" t="s">
        <v>427</v>
      </c>
      <c r="AB627" s="84">
        <v>42000</v>
      </c>
      <c r="AC627" s="108" t="s">
        <v>267</v>
      </c>
      <c r="AD627" s="84">
        <v>24</v>
      </c>
      <c r="AE627" s="84" t="s">
        <v>268</v>
      </c>
      <c r="AF627" s="84" t="s">
        <v>1705</v>
      </c>
      <c r="AG627" s="108" t="s">
        <v>2662</v>
      </c>
      <c r="AH627" s="84" t="s">
        <v>271</v>
      </c>
      <c r="AI627" s="108" t="s">
        <v>2683</v>
      </c>
      <c r="AJ627" s="84">
        <v>2250</v>
      </c>
      <c r="AK627" s="84">
        <v>2250</v>
      </c>
      <c r="AL627" s="108" t="s">
        <v>2700</v>
      </c>
      <c r="AM627" s="84">
        <v>39710.949999999997</v>
      </c>
      <c r="AN627" s="112">
        <v>12039.05</v>
      </c>
      <c r="AO627" s="112">
        <v>51750</v>
      </c>
      <c r="AP627" s="112">
        <v>2289.0500000000002</v>
      </c>
      <c r="AQ627" s="112">
        <v>47.95</v>
      </c>
      <c r="AR627" s="112">
        <v>2337</v>
      </c>
      <c r="AS627" s="112">
        <v>2289.0500000000002</v>
      </c>
      <c r="AT627" s="112">
        <v>47.95</v>
      </c>
      <c r="AU627" s="112">
        <v>2337</v>
      </c>
      <c r="AV627" s="84">
        <v>26</v>
      </c>
      <c r="AW627" s="84"/>
      <c r="AX627" s="84"/>
      <c r="AY627" s="108"/>
      <c r="AZ627" s="84"/>
      <c r="BA627" s="84"/>
      <c r="BB627" s="84" t="s">
        <v>274</v>
      </c>
      <c r="BC627" s="84"/>
      <c r="BD627" s="108"/>
      <c r="BE627" s="84">
        <v>0</v>
      </c>
      <c r="BF627" s="38" t="s">
        <v>2736</v>
      </c>
      <c r="BG627" s="84" t="s">
        <v>2738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191439</v>
      </c>
      <c r="J628" s="38" t="s">
        <v>586</v>
      </c>
      <c r="K628" s="84">
        <v>191439</v>
      </c>
      <c r="L628" s="84" t="s">
        <v>256</v>
      </c>
      <c r="M628" s="38" t="s">
        <v>257</v>
      </c>
      <c r="N628" s="84">
        <v>405710</v>
      </c>
      <c r="O628" s="84" t="s">
        <v>2601</v>
      </c>
      <c r="P628" s="84">
        <v>612540</v>
      </c>
      <c r="Q628" s="38" t="s">
        <v>2602</v>
      </c>
      <c r="R628" s="38" t="s">
        <v>260</v>
      </c>
      <c r="S628" s="84" t="s">
        <v>2739</v>
      </c>
      <c r="T628" s="84" t="s">
        <v>2739</v>
      </c>
      <c r="U628" s="84" t="s">
        <v>262</v>
      </c>
      <c r="V628" s="84" t="s">
        <v>263</v>
      </c>
      <c r="W628" s="84">
        <v>541</v>
      </c>
      <c r="X628" s="38" t="s">
        <v>2740</v>
      </c>
      <c r="Y628" s="84">
        <v>351542316</v>
      </c>
      <c r="Z628" s="38" t="s">
        <v>2741</v>
      </c>
      <c r="AA628" s="108" t="s">
        <v>2529</v>
      </c>
      <c r="AB628" s="84">
        <v>42000</v>
      </c>
      <c r="AC628" s="108" t="s">
        <v>2497</v>
      </c>
      <c r="AD628" s="84">
        <v>24</v>
      </c>
      <c r="AE628" s="84" t="s">
        <v>268</v>
      </c>
      <c r="AF628" s="84" t="s">
        <v>1705</v>
      </c>
      <c r="AG628" s="108" t="s">
        <v>2530</v>
      </c>
      <c r="AH628" s="84" t="s">
        <v>271</v>
      </c>
      <c r="AI628" s="108" t="s">
        <v>2412</v>
      </c>
      <c r="AJ628" s="84">
        <v>2250</v>
      </c>
      <c r="AK628" s="84">
        <v>2250</v>
      </c>
      <c r="AL628" s="108" t="s">
        <v>1902</v>
      </c>
      <c r="AM628" s="84">
        <v>36733.919999999998</v>
      </c>
      <c r="AN628" s="112">
        <v>12766.08</v>
      </c>
      <c r="AO628" s="112">
        <v>49500</v>
      </c>
      <c r="AP628" s="112">
        <v>5266.08</v>
      </c>
      <c r="AQ628" s="112">
        <v>174.92</v>
      </c>
      <c r="AR628" s="112">
        <v>5441</v>
      </c>
      <c r="AS628" s="112">
        <v>5266.08</v>
      </c>
      <c r="AT628" s="112">
        <v>174.92</v>
      </c>
      <c r="AU628" s="112">
        <v>5441</v>
      </c>
      <c r="AV628" s="84">
        <v>25</v>
      </c>
      <c r="AW628" s="84"/>
      <c r="AX628" s="84"/>
      <c r="AY628" s="108"/>
      <c r="AZ628" s="84"/>
      <c r="BA628" s="84"/>
      <c r="BB628" s="84" t="s">
        <v>274</v>
      </c>
      <c r="BC628" s="84"/>
      <c r="BD628" s="108"/>
      <c r="BE628" s="84">
        <v>0</v>
      </c>
      <c r="BF628" s="38" t="s">
        <v>2739</v>
      </c>
      <c r="BG628" s="84" t="s">
        <v>2742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191572</v>
      </c>
      <c r="J629" s="38" t="s">
        <v>2658</v>
      </c>
      <c r="K629" s="84">
        <v>191572</v>
      </c>
      <c r="L629" s="84" t="s">
        <v>256</v>
      </c>
      <c r="M629" s="38" t="s">
        <v>257</v>
      </c>
      <c r="N629" s="84">
        <v>405986</v>
      </c>
      <c r="O629" s="84" t="s">
        <v>2659</v>
      </c>
      <c r="P629" s="84">
        <v>613397</v>
      </c>
      <c r="Q629" s="38" t="s">
        <v>2660</v>
      </c>
      <c r="R629" s="38" t="s">
        <v>260</v>
      </c>
      <c r="S629" s="84" t="s">
        <v>2743</v>
      </c>
      <c r="T629" s="84" t="s">
        <v>2743</v>
      </c>
      <c r="U629" s="84" t="s">
        <v>280</v>
      </c>
      <c r="V629" s="84" t="s">
        <v>263</v>
      </c>
      <c r="W629" s="84">
        <v>541</v>
      </c>
      <c r="X629" s="38" t="s">
        <v>264</v>
      </c>
      <c r="Y629" s="84">
        <v>351542396</v>
      </c>
      <c r="Z629" s="38" t="s">
        <v>2744</v>
      </c>
      <c r="AA629" s="108" t="s">
        <v>427</v>
      </c>
      <c r="AB629" s="84">
        <v>42000</v>
      </c>
      <c r="AC629" s="108" t="s">
        <v>283</v>
      </c>
      <c r="AD629" s="84">
        <v>24</v>
      </c>
      <c r="AE629" s="84" t="s">
        <v>268</v>
      </c>
      <c r="AF629" s="84" t="s">
        <v>1705</v>
      </c>
      <c r="AG629" s="108" t="s">
        <v>2662</v>
      </c>
      <c r="AH629" s="84" t="s">
        <v>271</v>
      </c>
      <c r="AI629" s="108" t="s">
        <v>1945</v>
      </c>
      <c r="AJ629" s="84">
        <v>2250</v>
      </c>
      <c r="AK629" s="84">
        <v>2250</v>
      </c>
      <c r="AL629" s="108" t="s">
        <v>1264</v>
      </c>
      <c r="AM629" s="84">
        <v>33492.5</v>
      </c>
      <c r="AN629" s="112">
        <v>11507.5</v>
      </c>
      <c r="AO629" s="112">
        <v>45000</v>
      </c>
      <c r="AP629" s="112">
        <v>8507.5</v>
      </c>
      <c r="AQ629" s="112">
        <v>440.5</v>
      </c>
      <c r="AR629" s="112">
        <v>8948</v>
      </c>
      <c r="AS629" s="112">
        <v>8507.5</v>
      </c>
      <c r="AT629" s="112">
        <v>440.5</v>
      </c>
      <c r="AU629" s="112">
        <v>8948</v>
      </c>
      <c r="AV629" s="84">
        <v>26</v>
      </c>
      <c r="AW629" s="84"/>
      <c r="AX629" s="84"/>
      <c r="AY629" s="108"/>
      <c r="AZ629" s="84"/>
      <c r="BA629" s="84"/>
      <c r="BB629" s="84" t="s">
        <v>274</v>
      </c>
      <c r="BC629" s="84"/>
      <c r="BD629" s="108"/>
      <c r="BE629" s="84">
        <v>0</v>
      </c>
      <c r="BF629" s="38" t="s">
        <v>2743</v>
      </c>
      <c r="BG629" s="84" t="s">
        <v>2745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191610</v>
      </c>
      <c r="J630" s="38" t="s">
        <v>789</v>
      </c>
      <c r="K630" s="84">
        <v>191610</v>
      </c>
      <c r="L630" s="84" t="s">
        <v>256</v>
      </c>
      <c r="M630" s="38" t="s">
        <v>257</v>
      </c>
      <c r="N630" s="84">
        <v>393092</v>
      </c>
      <c r="O630" s="84" t="s">
        <v>790</v>
      </c>
      <c r="P630" s="84">
        <v>611106</v>
      </c>
      <c r="Q630" s="38" t="s">
        <v>2526</v>
      </c>
      <c r="R630" s="38" t="s">
        <v>260</v>
      </c>
      <c r="S630" s="84" t="s">
        <v>2746</v>
      </c>
      <c r="T630" s="84" t="s">
        <v>2746</v>
      </c>
      <c r="U630" s="84" t="s">
        <v>262</v>
      </c>
      <c r="V630" s="84" t="s">
        <v>263</v>
      </c>
      <c r="W630" s="84">
        <v>541</v>
      </c>
      <c r="X630" s="38" t="s">
        <v>264</v>
      </c>
      <c r="Y630" s="84">
        <v>351542453</v>
      </c>
      <c r="Z630" s="38" t="s">
        <v>2747</v>
      </c>
      <c r="AA630" s="108" t="s">
        <v>2529</v>
      </c>
      <c r="AB630" s="84">
        <v>42000</v>
      </c>
      <c r="AC630" s="108" t="s">
        <v>267</v>
      </c>
      <c r="AD630" s="84">
        <v>24</v>
      </c>
      <c r="AE630" s="84" t="s">
        <v>268</v>
      </c>
      <c r="AF630" s="84" t="s">
        <v>1705</v>
      </c>
      <c r="AG630" s="108" t="s">
        <v>2530</v>
      </c>
      <c r="AH630" s="84" t="s">
        <v>271</v>
      </c>
      <c r="AI630" s="108" t="s">
        <v>2340</v>
      </c>
      <c r="AJ630" s="84">
        <v>2250</v>
      </c>
      <c r="AK630" s="84">
        <v>2250</v>
      </c>
      <c r="AL630" s="108" t="s">
        <v>1243</v>
      </c>
      <c r="AM630" s="84">
        <v>28639.279999999999</v>
      </c>
      <c r="AN630" s="112">
        <v>11860.72</v>
      </c>
      <c r="AO630" s="112">
        <v>40500</v>
      </c>
      <c r="AP630" s="112">
        <v>13360.72</v>
      </c>
      <c r="AQ630" s="112">
        <v>1034.28</v>
      </c>
      <c r="AR630" s="112">
        <v>14395</v>
      </c>
      <c r="AS630" s="112">
        <v>13360.72</v>
      </c>
      <c r="AT630" s="112">
        <v>1034.28</v>
      </c>
      <c r="AU630" s="112">
        <v>14395</v>
      </c>
      <c r="AV630" s="84">
        <v>25</v>
      </c>
      <c r="AW630" s="84"/>
      <c r="AX630" s="84"/>
      <c r="AY630" s="108"/>
      <c r="AZ630" s="84"/>
      <c r="BA630" s="84"/>
      <c r="BB630" s="84" t="s">
        <v>274</v>
      </c>
      <c r="BC630" s="84"/>
      <c r="BD630" s="108"/>
      <c r="BE630" s="84">
        <v>0</v>
      </c>
      <c r="BF630" s="38" t="s">
        <v>2746</v>
      </c>
      <c r="BG630" s="84" t="s">
        <v>2748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191572</v>
      </c>
      <c r="J631" s="38" t="s">
        <v>2658</v>
      </c>
      <c r="K631" s="84">
        <v>191572</v>
      </c>
      <c r="L631" s="84" t="s">
        <v>256</v>
      </c>
      <c r="M631" s="38" t="s">
        <v>257</v>
      </c>
      <c r="N631" s="84">
        <v>405986</v>
      </c>
      <c r="O631" s="84" t="s">
        <v>2659</v>
      </c>
      <c r="P631" s="84">
        <v>613397</v>
      </c>
      <c r="Q631" s="38" t="s">
        <v>2660</v>
      </c>
      <c r="R631" s="38" t="s">
        <v>260</v>
      </c>
      <c r="S631" s="84" t="s">
        <v>2749</v>
      </c>
      <c r="T631" s="84" t="s">
        <v>2749</v>
      </c>
      <c r="U631" s="84" t="s">
        <v>280</v>
      </c>
      <c r="V631" s="84" t="s">
        <v>263</v>
      </c>
      <c r="W631" s="84">
        <v>541</v>
      </c>
      <c r="X631" s="38" t="s">
        <v>264</v>
      </c>
      <c r="Y631" s="84">
        <v>351542459</v>
      </c>
      <c r="Z631" s="38" t="s">
        <v>2750</v>
      </c>
      <c r="AA631" s="108" t="s">
        <v>427</v>
      </c>
      <c r="AB631" s="84">
        <v>42000</v>
      </c>
      <c r="AC631" s="108" t="s">
        <v>283</v>
      </c>
      <c r="AD631" s="84">
        <v>24</v>
      </c>
      <c r="AE631" s="84" t="s">
        <v>268</v>
      </c>
      <c r="AF631" s="84" t="s">
        <v>1705</v>
      </c>
      <c r="AG631" s="108" t="s">
        <v>2662</v>
      </c>
      <c r="AH631" s="84" t="s">
        <v>271</v>
      </c>
      <c r="AI631" s="108" t="s">
        <v>1945</v>
      </c>
      <c r="AJ631" s="84">
        <v>2250</v>
      </c>
      <c r="AK631" s="84">
        <v>2250</v>
      </c>
      <c r="AL631" s="108" t="s">
        <v>371</v>
      </c>
      <c r="AM631" s="84">
        <v>35561.86</v>
      </c>
      <c r="AN631" s="112">
        <v>11688.14</v>
      </c>
      <c r="AO631" s="112">
        <v>47250</v>
      </c>
      <c r="AP631" s="112">
        <v>6438.14</v>
      </c>
      <c r="AQ631" s="112">
        <v>259.86</v>
      </c>
      <c r="AR631" s="112">
        <v>6698</v>
      </c>
      <c r="AS631" s="112">
        <v>6438.14</v>
      </c>
      <c r="AT631" s="112">
        <v>259.86</v>
      </c>
      <c r="AU631" s="112">
        <v>6698</v>
      </c>
      <c r="AV631" s="84">
        <v>26</v>
      </c>
      <c r="AW631" s="84"/>
      <c r="AX631" s="84"/>
      <c r="AY631" s="108"/>
      <c r="AZ631" s="84"/>
      <c r="BA631" s="84"/>
      <c r="BB631" s="84" t="s">
        <v>274</v>
      </c>
      <c r="BC631" s="84"/>
      <c r="BD631" s="108"/>
      <c r="BE631" s="84">
        <v>0</v>
      </c>
      <c r="BF631" s="38" t="s">
        <v>2749</v>
      </c>
      <c r="BG631" s="84" t="s">
        <v>2751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191826</v>
      </c>
      <c r="J632" s="38" t="s">
        <v>827</v>
      </c>
      <c r="K632" s="84">
        <v>191826</v>
      </c>
      <c r="L632" s="84" t="s">
        <v>256</v>
      </c>
      <c r="M632" s="38" t="s">
        <v>257</v>
      </c>
      <c r="N632" s="84">
        <v>400974</v>
      </c>
      <c r="O632" s="84" t="s">
        <v>1593</v>
      </c>
      <c r="P632" s="84">
        <v>614293</v>
      </c>
      <c r="Q632" s="38" t="s">
        <v>2752</v>
      </c>
      <c r="R632" s="38" t="s">
        <v>260</v>
      </c>
      <c r="S632" s="84" t="s">
        <v>2753</v>
      </c>
      <c r="T632" s="84" t="s">
        <v>2753</v>
      </c>
      <c r="U632" s="84" t="s">
        <v>262</v>
      </c>
      <c r="V632" s="84" t="s">
        <v>263</v>
      </c>
      <c r="W632" s="84">
        <v>541</v>
      </c>
      <c r="X632" s="38" t="s">
        <v>264</v>
      </c>
      <c r="Y632" s="84">
        <v>351544753</v>
      </c>
      <c r="Z632" s="38" t="s">
        <v>2754</v>
      </c>
      <c r="AA632" s="108" t="s">
        <v>2529</v>
      </c>
      <c r="AB632" s="84">
        <v>42000</v>
      </c>
      <c r="AC632" s="108" t="s">
        <v>379</v>
      </c>
      <c r="AD632" s="84">
        <v>24</v>
      </c>
      <c r="AE632" s="84" t="s">
        <v>268</v>
      </c>
      <c r="AF632" s="84" t="s">
        <v>1705</v>
      </c>
      <c r="AG632" s="108" t="s">
        <v>2530</v>
      </c>
      <c r="AH632" s="84" t="s">
        <v>271</v>
      </c>
      <c r="AI632" s="108" t="s">
        <v>2486</v>
      </c>
      <c r="AJ632" s="84">
        <v>2250</v>
      </c>
      <c r="AK632" s="84">
        <v>2250</v>
      </c>
      <c r="AL632" s="108" t="s">
        <v>1463</v>
      </c>
      <c r="AM632" s="84">
        <v>21189.96</v>
      </c>
      <c r="AN632" s="112">
        <v>10310.040000000001</v>
      </c>
      <c r="AO632" s="112">
        <v>31500</v>
      </c>
      <c r="AP632" s="112">
        <v>20810.04</v>
      </c>
      <c r="AQ632" s="112">
        <v>2538.96</v>
      </c>
      <c r="AR632" s="112">
        <v>23349</v>
      </c>
      <c r="AS632" s="112">
        <v>20810.04</v>
      </c>
      <c r="AT632" s="112">
        <v>2538.96</v>
      </c>
      <c r="AU632" s="112">
        <v>23349</v>
      </c>
      <c r="AV632" s="84">
        <v>25</v>
      </c>
      <c r="AW632" s="84"/>
      <c r="AX632" s="84"/>
      <c r="AY632" s="108"/>
      <c r="AZ632" s="84"/>
      <c r="BA632" s="84"/>
      <c r="BB632" s="84" t="s">
        <v>274</v>
      </c>
      <c r="BC632" s="84"/>
      <c r="BD632" s="108"/>
      <c r="BE632" s="84">
        <v>0</v>
      </c>
      <c r="BF632" s="38" t="s">
        <v>2753</v>
      </c>
      <c r="BG632" s="84" t="s">
        <v>2755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191826</v>
      </c>
      <c r="J633" s="38" t="s">
        <v>827</v>
      </c>
      <c r="K633" s="84">
        <v>191826</v>
      </c>
      <c r="L633" s="84" t="s">
        <v>256</v>
      </c>
      <c r="M633" s="38" t="s">
        <v>257</v>
      </c>
      <c r="N633" s="84">
        <v>400974</v>
      </c>
      <c r="O633" s="84" t="s">
        <v>1593</v>
      </c>
      <c r="P633" s="84">
        <v>614293</v>
      </c>
      <c r="Q633" s="38" t="s">
        <v>2752</v>
      </c>
      <c r="R633" s="38" t="s">
        <v>260</v>
      </c>
      <c r="S633" s="84" t="s">
        <v>2756</v>
      </c>
      <c r="T633" s="84" t="s">
        <v>2756</v>
      </c>
      <c r="U633" s="84" t="s">
        <v>262</v>
      </c>
      <c r="V633" s="84" t="s">
        <v>263</v>
      </c>
      <c r="W633" s="84">
        <v>541</v>
      </c>
      <c r="X633" s="38" t="s">
        <v>264</v>
      </c>
      <c r="Y633" s="84">
        <v>351544812</v>
      </c>
      <c r="Z633" s="38" t="s">
        <v>2757</v>
      </c>
      <c r="AA633" s="108" t="s">
        <v>2529</v>
      </c>
      <c r="AB633" s="84">
        <v>42000</v>
      </c>
      <c r="AC633" s="108" t="s">
        <v>379</v>
      </c>
      <c r="AD633" s="84">
        <v>24</v>
      </c>
      <c r="AE633" s="84" t="s">
        <v>268</v>
      </c>
      <c r="AF633" s="84" t="s">
        <v>1705</v>
      </c>
      <c r="AG633" s="108" t="s">
        <v>2530</v>
      </c>
      <c r="AH633" s="84" t="s">
        <v>271</v>
      </c>
      <c r="AI633" s="108" t="s">
        <v>2486</v>
      </c>
      <c r="AJ633" s="84">
        <v>2250</v>
      </c>
      <c r="AK633" s="84">
        <v>2250</v>
      </c>
      <c r="AL633" s="108" t="s">
        <v>1463</v>
      </c>
      <c r="AM633" s="84">
        <v>21189.96</v>
      </c>
      <c r="AN633" s="112">
        <v>10310.040000000001</v>
      </c>
      <c r="AO633" s="112">
        <v>31500</v>
      </c>
      <c r="AP633" s="112">
        <v>20810.04</v>
      </c>
      <c r="AQ633" s="112">
        <v>2538.96</v>
      </c>
      <c r="AR633" s="112">
        <v>23349</v>
      </c>
      <c r="AS633" s="112">
        <v>20810.04</v>
      </c>
      <c r="AT633" s="112">
        <v>2538.96</v>
      </c>
      <c r="AU633" s="112">
        <v>23349</v>
      </c>
      <c r="AV633" s="84">
        <v>25</v>
      </c>
      <c r="AW633" s="84"/>
      <c r="AX633" s="84"/>
      <c r="AY633" s="108"/>
      <c r="AZ633" s="84"/>
      <c r="BA633" s="84"/>
      <c r="BB633" s="84" t="s">
        <v>274</v>
      </c>
      <c r="BC633" s="84"/>
      <c r="BD633" s="108"/>
      <c r="BE633" s="84">
        <v>0</v>
      </c>
      <c r="BF633" s="38" t="s">
        <v>2756</v>
      </c>
      <c r="BG633" s="84" t="s">
        <v>2758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191826</v>
      </c>
      <c r="J634" s="38" t="s">
        <v>827</v>
      </c>
      <c r="K634" s="84">
        <v>191826</v>
      </c>
      <c r="L634" s="84" t="s">
        <v>256</v>
      </c>
      <c r="M634" s="38" t="s">
        <v>257</v>
      </c>
      <c r="N634" s="84">
        <v>400974</v>
      </c>
      <c r="O634" s="84" t="s">
        <v>1593</v>
      </c>
      <c r="P634" s="84">
        <v>614293</v>
      </c>
      <c r="Q634" s="38" t="s">
        <v>2752</v>
      </c>
      <c r="R634" s="38" t="s">
        <v>260</v>
      </c>
      <c r="S634" s="84" t="s">
        <v>2759</v>
      </c>
      <c r="T634" s="84" t="s">
        <v>2759</v>
      </c>
      <c r="U634" s="84" t="s">
        <v>262</v>
      </c>
      <c r="V634" s="84" t="s">
        <v>263</v>
      </c>
      <c r="W634" s="84">
        <v>541</v>
      </c>
      <c r="X634" s="38" t="s">
        <v>264</v>
      </c>
      <c r="Y634" s="84">
        <v>351544941</v>
      </c>
      <c r="Z634" s="38" t="s">
        <v>2760</v>
      </c>
      <c r="AA634" s="108" t="s">
        <v>2529</v>
      </c>
      <c r="AB634" s="84">
        <v>42000</v>
      </c>
      <c r="AC634" s="108" t="s">
        <v>379</v>
      </c>
      <c r="AD634" s="84">
        <v>24</v>
      </c>
      <c r="AE634" s="84" t="s">
        <v>268</v>
      </c>
      <c r="AF634" s="84" t="s">
        <v>1705</v>
      </c>
      <c r="AG634" s="108" t="s">
        <v>2530</v>
      </c>
      <c r="AH634" s="84" t="s">
        <v>271</v>
      </c>
      <c r="AI634" s="108" t="s">
        <v>2486</v>
      </c>
      <c r="AJ634" s="84">
        <v>2250</v>
      </c>
      <c r="AK634" s="84">
        <v>2250</v>
      </c>
      <c r="AL634" s="108" t="s">
        <v>2069</v>
      </c>
      <c r="AM634" s="84">
        <v>19419.41</v>
      </c>
      <c r="AN634" s="112">
        <v>9830.59</v>
      </c>
      <c r="AO634" s="112">
        <v>29250</v>
      </c>
      <c r="AP634" s="112">
        <v>22580.59</v>
      </c>
      <c r="AQ634" s="112">
        <v>3018.41</v>
      </c>
      <c r="AR634" s="112">
        <v>25599</v>
      </c>
      <c r="AS634" s="112">
        <v>22580.59</v>
      </c>
      <c r="AT634" s="112">
        <v>3018.41</v>
      </c>
      <c r="AU634" s="112">
        <v>25599</v>
      </c>
      <c r="AV634" s="84">
        <v>25</v>
      </c>
      <c r="AW634" s="84"/>
      <c r="AX634" s="84"/>
      <c r="AY634" s="108"/>
      <c r="AZ634" s="84"/>
      <c r="BA634" s="84"/>
      <c r="BB634" s="84" t="s">
        <v>274</v>
      </c>
      <c r="BC634" s="84"/>
      <c r="BD634" s="108"/>
      <c r="BE634" s="84">
        <v>0</v>
      </c>
      <c r="BF634" s="38" t="s">
        <v>2759</v>
      </c>
      <c r="BG634" s="84" t="s">
        <v>2761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192005</v>
      </c>
      <c r="J635" s="38" t="s">
        <v>2266</v>
      </c>
      <c r="K635" s="84">
        <v>192005</v>
      </c>
      <c r="L635" s="84" t="s">
        <v>256</v>
      </c>
      <c r="M635" s="38" t="s">
        <v>257</v>
      </c>
      <c r="N635" s="84">
        <v>404688</v>
      </c>
      <c r="O635" s="84" t="s">
        <v>2334</v>
      </c>
      <c r="P635" s="84">
        <v>609594</v>
      </c>
      <c r="Q635" s="38" t="s">
        <v>2335</v>
      </c>
      <c r="R635" s="38" t="s">
        <v>260</v>
      </c>
      <c r="S635" s="84" t="s">
        <v>2762</v>
      </c>
      <c r="T635" s="84" t="s">
        <v>2762</v>
      </c>
      <c r="U635" s="84" t="s">
        <v>262</v>
      </c>
      <c r="V635" s="84" t="s">
        <v>263</v>
      </c>
      <c r="W635" s="84">
        <v>541</v>
      </c>
      <c r="X635" s="38" t="s">
        <v>264</v>
      </c>
      <c r="Y635" s="84">
        <v>351544951</v>
      </c>
      <c r="Z635" s="38" t="s">
        <v>2763</v>
      </c>
      <c r="AA635" s="108" t="s">
        <v>2338</v>
      </c>
      <c r="AB635" s="84">
        <v>37000</v>
      </c>
      <c r="AC635" s="108" t="s">
        <v>379</v>
      </c>
      <c r="AD635" s="84">
        <v>24</v>
      </c>
      <c r="AE635" s="84" t="s">
        <v>268</v>
      </c>
      <c r="AF635" s="84" t="s">
        <v>1705</v>
      </c>
      <c r="AG635" s="108" t="s">
        <v>2339</v>
      </c>
      <c r="AH635" s="84" t="s">
        <v>271</v>
      </c>
      <c r="AI635" s="108" t="s">
        <v>2340</v>
      </c>
      <c r="AJ635" s="84">
        <v>2000</v>
      </c>
      <c r="AK635" s="84">
        <v>2000</v>
      </c>
      <c r="AL635" s="108" t="s">
        <v>2764</v>
      </c>
      <c r="AM635" s="84">
        <v>31133.75</v>
      </c>
      <c r="AN635" s="112">
        <v>10866.25</v>
      </c>
      <c r="AO635" s="112">
        <v>42000</v>
      </c>
      <c r="AP635" s="112">
        <v>5866.25</v>
      </c>
      <c r="AQ635" s="112">
        <v>250.75</v>
      </c>
      <c r="AR635" s="112">
        <v>6117</v>
      </c>
      <c r="AS635" s="112">
        <v>5866.25</v>
      </c>
      <c r="AT635" s="112">
        <v>250.75</v>
      </c>
      <c r="AU635" s="112">
        <v>6117</v>
      </c>
      <c r="AV635" s="84">
        <v>25</v>
      </c>
      <c r="AW635" s="84"/>
      <c r="AX635" s="84"/>
      <c r="AY635" s="108"/>
      <c r="AZ635" s="84"/>
      <c r="BA635" s="84"/>
      <c r="BB635" s="84" t="s">
        <v>274</v>
      </c>
      <c r="BC635" s="84"/>
      <c r="BD635" s="108"/>
      <c r="BE635" s="84">
        <v>0</v>
      </c>
      <c r="BF635" s="38" t="s">
        <v>2762</v>
      </c>
      <c r="BG635" s="84" t="s">
        <v>2765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191826</v>
      </c>
      <c r="J636" s="38" t="s">
        <v>827</v>
      </c>
      <c r="K636" s="84">
        <v>191826</v>
      </c>
      <c r="L636" s="84" t="s">
        <v>256</v>
      </c>
      <c r="M636" s="38" t="s">
        <v>257</v>
      </c>
      <c r="N636" s="84">
        <v>400974</v>
      </c>
      <c r="O636" s="84" t="s">
        <v>1593</v>
      </c>
      <c r="P636" s="84">
        <v>614293</v>
      </c>
      <c r="Q636" s="38" t="s">
        <v>2752</v>
      </c>
      <c r="R636" s="38" t="s">
        <v>260</v>
      </c>
      <c r="S636" s="84" t="s">
        <v>2766</v>
      </c>
      <c r="T636" s="84" t="s">
        <v>2766</v>
      </c>
      <c r="U636" s="84" t="s">
        <v>262</v>
      </c>
      <c r="V636" s="84" t="s">
        <v>263</v>
      </c>
      <c r="W636" s="84">
        <v>541</v>
      </c>
      <c r="X636" s="38" t="s">
        <v>264</v>
      </c>
      <c r="Y636" s="84">
        <v>351544980</v>
      </c>
      <c r="Z636" s="38" t="s">
        <v>2767</v>
      </c>
      <c r="AA636" s="108" t="s">
        <v>2529</v>
      </c>
      <c r="AB636" s="84">
        <v>42000</v>
      </c>
      <c r="AC636" s="108" t="s">
        <v>379</v>
      </c>
      <c r="AD636" s="84">
        <v>24</v>
      </c>
      <c r="AE636" s="84" t="s">
        <v>268</v>
      </c>
      <c r="AF636" s="84" t="s">
        <v>1705</v>
      </c>
      <c r="AG636" s="108" t="s">
        <v>2530</v>
      </c>
      <c r="AH636" s="84" t="s">
        <v>271</v>
      </c>
      <c r="AI636" s="108" t="s">
        <v>2486</v>
      </c>
      <c r="AJ636" s="84">
        <v>2250</v>
      </c>
      <c r="AK636" s="84">
        <v>2250</v>
      </c>
      <c r="AL636" s="108" t="s">
        <v>2059</v>
      </c>
      <c r="AM636" s="84">
        <v>17669.349999999999</v>
      </c>
      <c r="AN636" s="112">
        <v>9330.65</v>
      </c>
      <c r="AO636" s="112">
        <v>27000</v>
      </c>
      <c r="AP636" s="112">
        <v>24330.65</v>
      </c>
      <c r="AQ636" s="112">
        <v>3518.35</v>
      </c>
      <c r="AR636" s="112">
        <v>27849</v>
      </c>
      <c r="AS636" s="112">
        <v>24330.65</v>
      </c>
      <c r="AT636" s="112">
        <v>3518.35</v>
      </c>
      <c r="AU636" s="112">
        <v>27849</v>
      </c>
      <c r="AV636" s="84">
        <v>25</v>
      </c>
      <c r="AW636" s="84"/>
      <c r="AX636" s="84"/>
      <c r="AY636" s="108"/>
      <c r="AZ636" s="84"/>
      <c r="BA636" s="84"/>
      <c r="BB636" s="84" t="s">
        <v>274</v>
      </c>
      <c r="BC636" s="84"/>
      <c r="BD636" s="108"/>
      <c r="BE636" s="84">
        <v>0</v>
      </c>
      <c r="BF636" s="38" t="s">
        <v>2766</v>
      </c>
      <c r="BG636" s="84" t="s">
        <v>2768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191826</v>
      </c>
      <c r="J637" s="38" t="s">
        <v>827</v>
      </c>
      <c r="K637" s="84">
        <v>191826</v>
      </c>
      <c r="L637" s="84" t="s">
        <v>256</v>
      </c>
      <c r="M637" s="38" t="s">
        <v>257</v>
      </c>
      <c r="N637" s="84">
        <v>400974</v>
      </c>
      <c r="O637" s="84" t="s">
        <v>1593</v>
      </c>
      <c r="P637" s="84">
        <v>614293</v>
      </c>
      <c r="Q637" s="38" t="s">
        <v>2752</v>
      </c>
      <c r="R637" s="38" t="s">
        <v>260</v>
      </c>
      <c r="S637" s="84" t="s">
        <v>2769</v>
      </c>
      <c r="T637" s="84" t="s">
        <v>2769</v>
      </c>
      <c r="U637" s="84" t="s">
        <v>262</v>
      </c>
      <c r="V637" s="84" t="s">
        <v>263</v>
      </c>
      <c r="W637" s="84">
        <v>541</v>
      </c>
      <c r="X637" s="38" t="s">
        <v>797</v>
      </c>
      <c r="Y637" s="84">
        <v>351545028</v>
      </c>
      <c r="Z637" s="38" t="s">
        <v>2770</v>
      </c>
      <c r="AA637" s="108" t="s">
        <v>2529</v>
      </c>
      <c r="AB637" s="84">
        <v>42000</v>
      </c>
      <c r="AC637" s="108" t="s">
        <v>379</v>
      </c>
      <c r="AD637" s="84">
        <v>24</v>
      </c>
      <c r="AE637" s="84" t="s">
        <v>268</v>
      </c>
      <c r="AF637" s="84" t="s">
        <v>1705</v>
      </c>
      <c r="AG637" s="108" t="s">
        <v>2530</v>
      </c>
      <c r="AH637" s="84" t="s">
        <v>271</v>
      </c>
      <c r="AI637" s="108" t="s">
        <v>2486</v>
      </c>
      <c r="AJ637" s="84">
        <v>2250</v>
      </c>
      <c r="AK637" s="84">
        <v>2250</v>
      </c>
      <c r="AL637" s="108" t="s">
        <v>2069</v>
      </c>
      <c r="AM637" s="84">
        <v>19419.41</v>
      </c>
      <c r="AN637" s="112">
        <v>9830.59</v>
      </c>
      <c r="AO637" s="112">
        <v>29250</v>
      </c>
      <c r="AP637" s="112">
        <v>22580.59</v>
      </c>
      <c r="AQ637" s="112">
        <v>3018.41</v>
      </c>
      <c r="AR637" s="112">
        <v>25599</v>
      </c>
      <c r="AS637" s="112">
        <v>22580.59</v>
      </c>
      <c r="AT637" s="112">
        <v>3018.41</v>
      </c>
      <c r="AU637" s="112">
        <v>25599</v>
      </c>
      <c r="AV637" s="84">
        <v>25</v>
      </c>
      <c r="AW637" s="84"/>
      <c r="AX637" s="84"/>
      <c r="AY637" s="108"/>
      <c r="AZ637" s="84"/>
      <c r="BA637" s="84"/>
      <c r="BB637" s="84" t="s">
        <v>274</v>
      </c>
      <c r="BC637" s="84"/>
      <c r="BD637" s="108"/>
      <c r="BE637" s="84">
        <v>0</v>
      </c>
      <c r="BF637" s="38" t="s">
        <v>2769</v>
      </c>
      <c r="BG637" s="84" t="s">
        <v>2654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191525</v>
      </c>
      <c r="J638" s="38" t="s">
        <v>2771</v>
      </c>
      <c r="K638" s="84">
        <v>191525</v>
      </c>
      <c r="L638" s="84" t="s">
        <v>256</v>
      </c>
      <c r="M638" s="38" t="s">
        <v>257</v>
      </c>
      <c r="N638" s="84">
        <v>406263</v>
      </c>
      <c r="O638" s="84" t="s">
        <v>2772</v>
      </c>
      <c r="P638" s="84">
        <v>614412</v>
      </c>
      <c r="Q638" s="38" t="s">
        <v>2773</v>
      </c>
      <c r="R638" s="38" t="s">
        <v>260</v>
      </c>
      <c r="S638" s="84" t="s">
        <v>2774</v>
      </c>
      <c r="T638" s="84" t="s">
        <v>2774</v>
      </c>
      <c r="U638" s="84" t="s">
        <v>262</v>
      </c>
      <c r="V638" s="84" t="s">
        <v>263</v>
      </c>
      <c r="W638" s="84">
        <v>541</v>
      </c>
      <c r="X638" s="38" t="s">
        <v>1709</v>
      </c>
      <c r="Y638" s="84">
        <v>351546869</v>
      </c>
      <c r="Z638" s="38" t="s">
        <v>2775</v>
      </c>
      <c r="AA638" s="108" t="s">
        <v>2776</v>
      </c>
      <c r="AB638" s="84">
        <v>37000</v>
      </c>
      <c r="AC638" s="108" t="s">
        <v>2497</v>
      </c>
      <c r="AD638" s="84">
        <v>24</v>
      </c>
      <c r="AE638" s="84" t="s">
        <v>268</v>
      </c>
      <c r="AF638" s="84" t="s">
        <v>1705</v>
      </c>
      <c r="AG638" s="108" t="s">
        <v>2777</v>
      </c>
      <c r="AH638" s="84" t="s">
        <v>271</v>
      </c>
      <c r="AI638" s="108" t="s">
        <v>2412</v>
      </c>
      <c r="AJ638" s="84">
        <v>2000</v>
      </c>
      <c r="AK638" s="84">
        <v>2000</v>
      </c>
      <c r="AL638" s="108" t="s">
        <v>2778</v>
      </c>
      <c r="AM638" s="84">
        <v>32774.58</v>
      </c>
      <c r="AN638" s="112">
        <v>11225.42</v>
      </c>
      <c r="AO638" s="112">
        <v>44000</v>
      </c>
      <c r="AP638" s="112">
        <v>4225.42</v>
      </c>
      <c r="AQ638" s="112">
        <v>136.58000000000001</v>
      </c>
      <c r="AR638" s="112">
        <v>4362</v>
      </c>
      <c r="AS638" s="112">
        <v>4225.42</v>
      </c>
      <c r="AT638" s="112">
        <v>136.58000000000001</v>
      </c>
      <c r="AU638" s="112">
        <v>4362</v>
      </c>
      <c r="AV638" s="84">
        <v>25</v>
      </c>
      <c r="AW638" s="84"/>
      <c r="AX638" s="84"/>
      <c r="AY638" s="108"/>
      <c r="AZ638" s="84"/>
      <c r="BA638" s="84"/>
      <c r="BB638" s="84" t="s">
        <v>274</v>
      </c>
      <c r="BC638" s="84"/>
      <c r="BD638" s="108"/>
      <c r="BE638" s="84">
        <v>0</v>
      </c>
      <c r="BF638" s="38" t="s">
        <v>2774</v>
      </c>
      <c r="BG638" s="84" t="s">
        <v>2779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191525</v>
      </c>
      <c r="J639" s="38" t="s">
        <v>2771</v>
      </c>
      <c r="K639" s="84">
        <v>191525</v>
      </c>
      <c r="L639" s="84" t="s">
        <v>256</v>
      </c>
      <c r="M639" s="38" t="s">
        <v>257</v>
      </c>
      <c r="N639" s="84">
        <v>406263</v>
      </c>
      <c r="O639" s="84" t="s">
        <v>2772</v>
      </c>
      <c r="P639" s="84">
        <v>614412</v>
      </c>
      <c r="Q639" s="38" t="s">
        <v>2773</v>
      </c>
      <c r="R639" s="38" t="s">
        <v>260</v>
      </c>
      <c r="S639" s="84" t="s">
        <v>2780</v>
      </c>
      <c r="T639" s="84" t="s">
        <v>2780</v>
      </c>
      <c r="U639" s="84" t="s">
        <v>262</v>
      </c>
      <c r="V639" s="84" t="s">
        <v>263</v>
      </c>
      <c r="W639" s="84">
        <v>541</v>
      </c>
      <c r="X639" s="38" t="s">
        <v>1668</v>
      </c>
      <c r="Y639" s="84">
        <v>351546896</v>
      </c>
      <c r="Z639" s="38" t="s">
        <v>2781</v>
      </c>
      <c r="AA639" s="108" t="s">
        <v>2776</v>
      </c>
      <c r="AB639" s="84">
        <v>37000</v>
      </c>
      <c r="AC639" s="108" t="s">
        <v>2497</v>
      </c>
      <c r="AD639" s="84">
        <v>24</v>
      </c>
      <c r="AE639" s="84" t="s">
        <v>268</v>
      </c>
      <c r="AF639" s="84" t="s">
        <v>1705</v>
      </c>
      <c r="AG639" s="108" t="s">
        <v>2777</v>
      </c>
      <c r="AH639" s="84" t="s">
        <v>271</v>
      </c>
      <c r="AI639" s="108" t="s">
        <v>2412</v>
      </c>
      <c r="AJ639" s="84">
        <v>2000</v>
      </c>
      <c r="AK639" s="84">
        <v>2000</v>
      </c>
      <c r="AL639" s="108" t="s">
        <v>794</v>
      </c>
      <c r="AM639" s="84">
        <v>27263.1</v>
      </c>
      <c r="AN639" s="112">
        <v>10736.9</v>
      </c>
      <c r="AO639" s="112">
        <v>38000</v>
      </c>
      <c r="AP639" s="112">
        <v>9736.9</v>
      </c>
      <c r="AQ639" s="112">
        <v>625.1</v>
      </c>
      <c r="AR639" s="112">
        <v>10362</v>
      </c>
      <c r="AS639" s="112">
        <v>9736.9</v>
      </c>
      <c r="AT639" s="112">
        <v>625.1</v>
      </c>
      <c r="AU639" s="112">
        <v>10362</v>
      </c>
      <c r="AV639" s="84">
        <v>25</v>
      </c>
      <c r="AW639" s="84"/>
      <c r="AX639" s="84"/>
      <c r="AY639" s="108"/>
      <c r="AZ639" s="84"/>
      <c r="BA639" s="84"/>
      <c r="BB639" s="84" t="s">
        <v>274</v>
      </c>
      <c r="BC639" s="84"/>
      <c r="BD639" s="108"/>
      <c r="BE639" s="84">
        <v>0</v>
      </c>
      <c r="BF639" s="38" t="s">
        <v>2780</v>
      </c>
      <c r="BG639" s="84" t="s">
        <v>2782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191525</v>
      </c>
      <c r="J640" s="38" t="s">
        <v>2771</v>
      </c>
      <c r="K640" s="84">
        <v>191525</v>
      </c>
      <c r="L640" s="84" t="s">
        <v>256</v>
      </c>
      <c r="M640" s="38" t="s">
        <v>257</v>
      </c>
      <c r="N640" s="84">
        <v>406263</v>
      </c>
      <c r="O640" s="84" t="s">
        <v>2772</v>
      </c>
      <c r="P640" s="84">
        <v>614412</v>
      </c>
      <c r="Q640" s="38" t="s">
        <v>2773</v>
      </c>
      <c r="R640" s="38" t="s">
        <v>260</v>
      </c>
      <c r="S640" s="84" t="s">
        <v>2783</v>
      </c>
      <c r="T640" s="84" t="s">
        <v>2783</v>
      </c>
      <c r="U640" s="84" t="s">
        <v>262</v>
      </c>
      <c r="V640" s="84" t="s">
        <v>263</v>
      </c>
      <c r="W640" s="84">
        <v>541</v>
      </c>
      <c r="X640" s="38" t="s">
        <v>622</v>
      </c>
      <c r="Y640" s="84">
        <v>351546932</v>
      </c>
      <c r="Z640" s="38" t="s">
        <v>2784</v>
      </c>
      <c r="AA640" s="108" t="s">
        <v>2776</v>
      </c>
      <c r="AB640" s="84">
        <v>37000</v>
      </c>
      <c r="AC640" s="108" t="s">
        <v>2497</v>
      </c>
      <c r="AD640" s="84">
        <v>24</v>
      </c>
      <c r="AE640" s="84" t="s">
        <v>268</v>
      </c>
      <c r="AF640" s="84" t="s">
        <v>1705</v>
      </c>
      <c r="AG640" s="108" t="s">
        <v>2777</v>
      </c>
      <c r="AH640" s="84" t="s">
        <v>271</v>
      </c>
      <c r="AI640" s="108" t="s">
        <v>2412</v>
      </c>
      <c r="AJ640" s="84">
        <v>2000</v>
      </c>
      <c r="AK640" s="84">
        <v>2000</v>
      </c>
      <c r="AL640" s="108" t="s">
        <v>2785</v>
      </c>
      <c r="AM640" s="84">
        <v>25507.13</v>
      </c>
      <c r="AN640" s="112">
        <v>10492.87</v>
      </c>
      <c r="AO640" s="112">
        <v>36000</v>
      </c>
      <c r="AP640" s="112">
        <v>11492.87</v>
      </c>
      <c r="AQ640" s="112">
        <v>869.13</v>
      </c>
      <c r="AR640" s="112">
        <v>12362</v>
      </c>
      <c r="AS640" s="112">
        <v>11492.87</v>
      </c>
      <c r="AT640" s="112">
        <v>869.13</v>
      </c>
      <c r="AU640" s="112">
        <v>12362</v>
      </c>
      <c r="AV640" s="84">
        <v>25</v>
      </c>
      <c r="AW640" s="84"/>
      <c r="AX640" s="84"/>
      <c r="AY640" s="108"/>
      <c r="AZ640" s="84"/>
      <c r="BA640" s="84"/>
      <c r="BB640" s="84" t="s">
        <v>274</v>
      </c>
      <c r="BC640" s="84"/>
      <c r="BD640" s="108"/>
      <c r="BE640" s="84">
        <v>0</v>
      </c>
      <c r="BF640" s="38" t="s">
        <v>2783</v>
      </c>
      <c r="BG640" s="84" t="s">
        <v>2786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191525</v>
      </c>
      <c r="J641" s="38" t="s">
        <v>2771</v>
      </c>
      <c r="K641" s="84">
        <v>191525</v>
      </c>
      <c r="L641" s="84" t="s">
        <v>256</v>
      </c>
      <c r="M641" s="38" t="s">
        <v>257</v>
      </c>
      <c r="N641" s="84">
        <v>406263</v>
      </c>
      <c r="O641" s="84" t="s">
        <v>2772</v>
      </c>
      <c r="P641" s="84">
        <v>614412</v>
      </c>
      <c r="Q641" s="38" t="s">
        <v>2773</v>
      </c>
      <c r="R641" s="38" t="s">
        <v>260</v>
      </c>
      <c r="S641" s="84" t="s">
        <v>2787</v>
      </c>
      <c r="T641" s="84" t="s">
        <v>2787</v>
      </c>
      <c r="U641" s="84" t="s">
        <v>262</v>
      </c>
      <c r="V641" s="84" t="s">
        <v>263</v>
      </c>
      <c r="W641" s="84">
        <v>541</v>
      </c>
      <c r="X641" s="38" t="s">
        <v>752</v>
      </c>
      <c r="Y641" s="84">
        <v>351547053</v>
      </c>
      <c r="Z641" s="38" t="s">
        <v>2788</v>
      </c>
      <c r="AA641" s="108" t="s">
        <v>2776</v>
      </c>
      <c r="AB641" s="84">
        <v>37000</v>
      </c>
      <c r="AC641" s="108" t="s">
        <v>2497</v>
      </c>
      <c r="AD641" s="84">
        <v>24</v>
      </c>
      <c r="AE641" s="84" t="s">
        <v>268</v>
      </c>
      <c r="AF641" s="84" t="s">
        <v>1705</v>
      </c>
      <c r="AG641" s="108" t="s">
        <v>2777</v>
      </c>
      <c r="AH641" s="84" t="s">
        <v>271</v>
      </c>
      <c r="AI641" s="108" t="s">
        <v>2412</v>
      </c>
      <c r="AJ641" s="84">
        <v>2000</v>
      </c>
      <c r="AK641" s="84">
        <v>2000</v>
      </c>
      <c r="AL641" s="108" t="s">
        <v>840</v>
      </c>
      <c r="AM641" s="84">
        <v>30904.02</v>
      </c>
      <c r="AN641" s="112">
        <v>11095.98</v>
      </c>
      <c r="AO641" s="112">
        <v>42000</v>
      </c>
      <c r="AP641" s="112">
        <v>6095.98</v>
      </c>
      <c r="AQ641" s="112">
        <v>266.02</v>
      </c>
      <c r="AR641" s="112">
        <v>6362</v>
      </c>
      <c r="AS641" s="112">
        <v>6095.98</v>
      </c>
      <c r="AT641" s="112">
        <v>266.02</v>
      </c>
      <c r="AU641" s="112">
        <v>6362</v>
      </c>
      <c r="AV641" s="84">
        <v>25</v>
      </c>
      <c r="AW641" s="84"/>
      <c r="AX641" s="84"/>
      <c r="AY641" s="108"/>
      <c r="AZ641" s="84"/>
      <c r="BA641" s="84"/>
      <c r="BB641" s="84" t="s">
        <v>274</v>
      </c>
      <c r="BC641" s="84"/>
      <c r="BD641" s="108"/>
      <c r="BE641" s="84">
        <v>0</v>
      </c>
      <c r="BF641" s="38" t="s">
        <v>2787</v>
      </c>
      <c r="BG641" s="84" t="s">
        <v>2789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192837</v>
      </c>
      <c r="J642" s="38" t="s">
        <v>2711</v>
      </c>
      <c r="K642" s="84">
        <v>192837</v>
      </c>
      <c r="L642" s="84" t="s">
        <v>256</v>
      </c>
      <c r="M642" s="38" t="s">
        <v>257</v>
      </c>
      <c r="N642" s="84">
        <v>406197</v>
      </c>
      <c r="O642" s="84" t="s">
        <v>2712</v>
      </c>
      <c r="P642" s="84">
        <v>614206</v>
      </c>
      <c r="Q642" s="38" t="s">
        <v>2713</v>
      </c>
      <c r="R642" s="38" t="s">
        <v>260</v>
      </c>
      <c r="S642" s="84" t="s">
        <v>2790</v>
      </c>
      <c r="T642" s="84" t="s">
        <v>2790</v>
      </c>
      <c r="U642" s="84" t="s">
        <v>262</v>
      </c>
      <c r="V642" s="84" t="s">
        <v>263</v>
      </c>
      <c r="W642" s="84">
        <v>541</v>
      </c>
      <c r="X642" s="38" t="s">
        <v>264</v>
      </c>
      <c r="Y642" s="84">
        <v>351547999</v>
      </c>
      <c r="Z642" s="38" t="s">
        <v>2791</v>
      </c>
      <c r="AA642" s="108" t="s">
        <v>2529</v>
      </c>
      <c r="AB642" s="84">
        <v>42000</v>
      </c>
      <c r="AC642" s="108" t="s">
        <v>267</v>
      </c>
      <c r="AD642" s="84">
        <v>24</v>
      </c>
      <c r="AE642" s="84" t="s">
        <v>268</v>
      </c>
      <c r="AF642" s="84" t="s">
        <v>1705</v>
      </c>
      <c r="AG642" s="108" t="s">
        <v>2530</v>
      </c>
      <c r="AH642" s="84" t="s">
        <v>271</v>
      </c>
      <c r="AI642" s="108" t="s">
        <v>2716</v>
      </c>
      <c r="AJ642" s="84">
        <v>2250</v>
      </c>
      <c r="AK642" s="84">
        <v>2250</v>
      </c>
      <c r="AL642" s="108" t="s">
        <v>2792</v>
      </c>
      <c r="AM642" s="84">
        <v>38739.82</v>
      </c>
      <c r="AN642" s="112">
        <v>13010.18</v>
      </c>
      <c r="AO642" s="112">
        <v>51750</v>
      </c>
      <c r="AP642" s="112">
        <v>3260.18</v>
      </c>
      <c r="AQ642" s="112">
        <v>69.819999999999993</v>
      </c>
      <c r="AR642" s="112">
        <v>3330</v>
      </c>
      <c r="AS642" s="112">
        <v>3260.18</v>
      </c>
      <c r="AT642" s="112">
        <v>69.819999999999993</v>
      </c>
      <c r="AU642" s="112">
        <v>3330</v>
      </c>
      <c r="AV642" s="84">
        <v>25</v>
      </c>
      <c r="AW642" s="84"/>
      <c r="AX642" s="84"/>
      <c r="AY642" s="108"/>
      <c r="AZ642" s="84"/>
      <c r="BA642" s="84"/>
      <c r="BB642" s="84" t="s">
        <v>274</v>
      </c>
      <c r="BC642" s="84"/>
      <c r="BD642" s="108"/>
      <c r="BE642" s="84">
        <v>0</v>
      </c>
      <c r="BF642" s="38" t="s">
        <v>2790</v>
      </c>
      <c r="BG642" s="84" t="s">
        <v>2793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191826</v>
      </c>
      <c r="J643" s="38" t="s">
        <v>827</v>
      </c>
      <c r="K643" s="84">
        <v>191826</v>
      </c>
      <c r="L643" s="84" t="s">
        <v>256</v>
      </c>
      <c r="M643" s="38" t="s">
        <v>257</v>
      </c>
      <c r="N643" s="84">
        <v>400974</v>
      </c>
      <c r="O643" s="84" t="s">
        <v>1593</v>
      </c>
      <c r="P643" s="84">
        <v>614293</v>
      </c>
      <c r="Q643" s="38" t="s">
        <v>2752</v>
      </c>
      <c r="R643" s="38" t="s">
        <v>260</v>
      </c>
      <c r="S643" s="84" t="s">
        <v>2794</v>
      </c>
      <c r="T643" s="84" t="s">
        <v>2794</v>
      </c>
      <c r="U643" s="84" t="s">
        <v>262</v>
      </c>
      <c r="V643" s="84" t="s">
        <v>263</v>
      </c>
      <c r="W643" s="84">
        <v>541</v>
      </c>
      <c r="X643" s="38" t="s">
        <v>264</v>
      </c>
      <c r="Y643" s="84">
        <v>351548451</v>
      </c>
      <c r="Z643" s="38" t="s">
        <v>2795</v>
      </c>
      <c r="AA643" s="108" t="s">
        <v>2529</v>
      </c>
      <c r="AB643" s="84">
        <v>42000</v>
      </c>
      <c r="AC643" s="108" t="s">
        <v>379</v>
      </c>
      <c r="AD643" s="84">
        <v>24</v>
      </c>
      <c r="AE643" s="84" t="s">
        <v>268</v>
      </c>
      <c r="AF643" s="84" t="s">
        <v>1705</v>
      </c>
      <c r="AG643" s="108" t="s">
        <v>2530</v>
      </c>
      <c r="AH643" s="84" t="s">
        <v>271</v>
      </c>
      <c r="AI643" s="108" t="s">
        <v>2486</v>
      </c>
      <c r="AJ643" s="84">
        <v>2250</v>
      </c>
      <c r="AK643" s="84">
        <v>2250</v>
      </c>
      <c r="AL643" s="108" t="s">
        <v>1463</v>
      </c>
      <c r="AM643" s="84">
        <v>15972</v>
      </c>
      <c r="AN643" s="112">
        <v>8778</v>
      </c>
      <c r="AO643" s="112">
        <v>24750</v>
      </c>
      <c r="AP643" s="112">
        <v>26028</v>
      </c>
      <c r="AQ643" s="112">
        <v>4071</v>
      </c>
      <c r="AR643" s="112">
        <v>30099</v>
      </c>
      <c r="AS643" s="112">
        <v>26028</v>
      </c>
      <c r="AT643" s="112">
        <v>4071</v>
      </c>
      <c r="AU643" s="112">
        <v>30099</v>
      </c>
      <c r="AV643" s="84">
        <v>25</v>
      </c>
      <c r="AW643" s="84"/>
      <c r="AX643" s="84"/>
      <c r="AY643" s="108"/>
      <c r="AZ643" s="84"/>
      <c r="BA643" s="84"/>
      <c r="BB643" s="84" t="s">
        <v>274</v>
      </c>
      <c r="BC643" s="84"/>
      <c r="BD643" s="108"/>
      <c r="BE643" s="84">
        <v>0</v>
      </c>
      <c r="BF643" s="38" t="s">
        <v>2794</v>
      </c>
      <c r="BG643" s="84" t="s">
        <v>2796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191826</v>
      </c>
      <c r="J644" s="38" t="s">
        <v>827</v>
      </c>
      <c r="K644" s="84">
        <v>191826</v>
      </c>
      <c r="L644" s="84" t="s">
        <v>256</v>
      </c>
      <c r="M644" s="38" t="s">
        <v>257</v>
      </c>
      <c r="N644" s="84">
        <v>403798</v>
      </c>
      <c r="O644" s="84" t="s">
        <v>2153</v>
      </c>
      <c r="P644" s="84">
        <v>607472</v>
      </c>
      <c r="Q644" s="38" t="s">
        <v>2184</v>
      </c>
      <c r="R644" s="38" t="s">
        <v>260</v>
      </c>
      <c r="S644" s="84" t="s">
        <v>2797</v>
      </c>
      <c r="T644" s="84" t="s">
        <v>2797</v>
      </c>
      <c r="U644" s="84" t="s">
        <v>262</v>
      </c>
      <c r="V644" s="84" t="s">
        <v>263</v>
      </c>
      <c r="W644" s="84">
        <v>541</v>
      </c>
      <c r="X644" s="38" t="s">
        <v>264</v>
      </c>
      <c r="Y644" s="84">
        <v>351548897</v>
      </c>
      <c r="Z644" s="38" t="s">
        <v>2798</v>
      </c>
      <c r="AA644" s="108" t="s">
        <v>2529</v>
      </c>
      <c r="AB644" s="84">
        <v>42000</v>
      </c>
      <c r="AC644" s="108" t="s">
        <v>379</v>
      </c>
      <c r="AD644" s="84">
        <v>24</v>
      </c>
      <c r="AE644" s="84" t="s">
        <v>268</v>
      </c>
      <c r="AF644" s="84" t="s">
        <v>1705</v>
      </c>
      <c r="AG644" s="108" t="s">
        <v>2530</v>
      </c>
      <c r="AH644" s="84" t="s">
        <v>271</v>
      </c>
      <c r="AI644" s="108" t="s">
        <v>2486</v>
      </c>
      <c r="AJ644" s="84">
        <v>2250</v>
      </c>
      <c r="AK644" s="84">
        <v>2250</v>
      </c>
      <c r="AL644" s="108" t="s">
        <v>1463</v>
      </c>
      <c r="AM644" s="84">
        <v>21189.96</v>
      </c>
      <c r="AN644" s="112">
        <v>10310.040000000001</v>
      </c>
      <c r="AO644" s="112">
        <v>31500</v>
      </c>
      <c r="AP644" s="112">
        <v>20810.04</v>
      </c>
      <c r="AQ644" s="112">
        <v>2538.96</v>
      </c>
      <c r="AR644" s="112">
        <v>23349</v>
      </c>
      <c r="AS644" s="112">
        <v>20810.04</v>
      </c>
      <c r="AT644" s="112">
        <v>2538.96</v>
      </c>
      <c r="AU644" s="112">
        <v>23349</v>
      </c>
      <c r="AV644" s="84">
        <v>25</v>
      </c>
      <c r="AW644" s="84"/>
      <c r="AX644" s="84"/>
      <c r="AY644" s="108"/>
      <c r="AZ644" s="84"/>
      <c r="BA644" s="84"/>
      <c r="BB644" s="84" t="s">
        <v>274</v>
      </c>
      <c r="BC644" s="84"/>
      <c r="BD644" s="108"/>
      <c r="BE644" s="84">
        <v>0</v>
      </c>
      <c r="BF644" s="38" t="s">
        <v>2797</v>
      </c>
      <c r="BG644" s="84" t="s">
        <v>2799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191826</v>
      </c>
      <c r="J645" s="38" t="s">
        <v>827</v>
      </c>
      <c r="K645" s="84">
        <v>191826</v>
      </c>
      <c r="L645" s="84" t="s">
        <v>256</v>
      </c>
      <c r="M645" s="38" t="s">
        <v>257</v>
      </c>
      <c r="N645" s="84">
        <v>403798</v>
      </c>
      <c r="O645" s="84" t="s">
        <v>2153</v>
      </c>
      <c r="P645" s="84">
        <v>607472</v>
      </c>
      <c r="Q645" s="38" t="s">
        <v>2184</v>
      </c>
      <c r="R645" s="38" t="s">
        <v>260</v>
      </c>
      <c r="S645" s="84" t="s">
        <v>2800</v>
      </c>
      <c r="T645" s="84" t="s">
        <v>2800</v>
      </c>
      <c r="U645" s="84" t="s">
        <v>262</v>
      </c>
      <c r="V645" s="84" t="s">
        <v>263</v>
      </c>
      <c r="W645" s="84">
        <v>541</v>
      </c>
      <c r="X645" s="38" t="s">
        <v>264</v>
      </c>
      <c r="Y645" s="84">
        <v>351548922</v>
      </c>
      <c r="Z645" s="38" t="s">
        <v>2801</v>
      </c>
      <c r="AA645" s="108" t="s">
        <v>2529</v>
      </c>
      <c r="AB645" s="84">
        <v>42000</v>
      </c>
      <c r="AC645" s="108" t="s">
        <v>379</v>
      </c>
      <c r="AD645" s="84">
        <v>24</v>
      </c>
      <c r="AE645" s="84" t="s">
        <v>268</v>
      </c>
      <c r="AF645" s="84" t="s">
        <v>1705</v>
      </c>
      <c r="AG645" s="108" t="s">
        <v>2530</v>
      </c>
      <c r="AH645" s="84" t="s">
        <v>271</v>
      </c>
      <c r="AI645" s="108" t="s">
        <v>2486</v>
      </c>
      <c r="AJ645" s="84">
        <v>2250</v>
      </c>
      <c r="AK645" s="84">
        <v>2250</v>
      </c>
      <c r="AL645" s="108" t="s">
        <v>1463</v>
      </c>
      <c r="AM645" s="84">
        <v>21189.96</v>
      </c>
      <c r="AN645" s="112">
        <v>10310.040000000001</v>
      </c>
      <c r="AO645" s="112">
        <v>31500</v>
      </c>
      <c r="AP645" s="112">
        <v>20810.04</v>
      </c>
      <c r="AQ645" s="112">
        <v>2538.96</v>
      </c>
      <c r="AR645" s="112">
        <v>23349</v>
      </c>
      <c r="AS645" s="112">
        <v>20810.04</v>
      </c>
      <c r="AT645" s="112">
        <v>2538.96</v>
      </c>
      <c r="AU645" s="112">
        <v>23349</v>
      </c>
      <c r="AV645" s="84">
        <v>25</v>
      </c>
      <c r="AW645" s="84"/>
      <c r="AX645" s="84"/>
      <c r="AY645" s="108"/>
      <c r="AZ645" s="84"/>
      <c r="BA645" s="84"/>
      <c r="BB645" s="84" t="s">
        <v>274</v>
      </c>
      <c r="BC645" s="84"/>
      <c r="BD645" s="108"/>
      <c r="BE645" s="84">
        <v>0</v>
      </c>
      <c r="BF645" s="38" t="s">
        <v>2800</v>
      </c>
      <c r="BG645" s="84" t="s">
        <v>2802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191826</v>
      </c>
      <c r="J646" s="38" t="s">
        <v>827</v>
      </c>
      <c r="K646" s="84">
        <v>191826</v>
      </c>
      <c r="L646" s="84" t="s">
        <v>256</v>
      </c>
      <c r="M646" s="38" t="s">
        <v>257</v>
      </c>
      <c r="N646" s="84">
        <v>403798</v>
      </c>
      <c r="O646" s="84" t="s">
        <v>2153</v>
      </c>
      <c r="P646" s="84">
        <v>607472</v>
      </c>
      <c r="Q646" s="38" t="s">
        <v>2184</v>
      </c>
      <c r="R646" s="38" t="s">
        <v>260</v>
      </c>
      <c r="S646" s="84" t="s">
        <v>2803</v>
      </c>
      <c r="T646" s="84" t="s">
        <v>2803</v>
      </c>
      <c r="U646" s="84" t="s">
        <v>262</v>
      </c>
      <c r="V646" s="84" t="s">
        <v>263</v>
      </c>
      <c r="W646" s="84">
        <v>541</v>
      </c>
      <c r="X646" s="38" t="s">
        <v>264</v>
      </c>
      <c r="Y646" s="84">
        <v>351548976</v>
      </c>
      <c r="Z646" s="38" t="s">
        <v>2804</v>
      </c>
      <c r="AA646" s="108" t="s">
        <v>2529</v>
      </c>
      <c r="AB646" s="84">
        <v>42000</v>
      </c>
      <c r="AC646" s="108" t="s">
        <v>379</v>
      </c>
      <c r="AD646" s="84">
        <v>24</v>
      </c>
      <c r="AE646" s="84" t="s">
        <v>268</v>
      </c>
      <c r="AF646" s="84" t="s">
        <v>1705</v>
      </c>
      <c r="AG646" s="108" t="s">
        <v>2530</v>
      </c>
      <c r="AH646" s="84" t="s">
        <v>271</v>
      </c>
      <c r="AI646" s="108" t="s">
        <v>2486</v>
      </c>
      <c r="AJ646" s="84">
        <v>2250</v>
      </c>
      <c r="AK646" s="84">
        <v>2250</v>
      </c>
      <c r="AL646" s="108" t="s">
        <v>1463</v>
      </c>
      <c r="AM646" s="84">
        <v>15972</v>
      </c>
      <c r="AN646" s="112">
        <v>8778</v>
      </c>
      <c r="AO646" s="112">
        <v>24750</v>
      </c>
      <c r="AP646" s="112">
        <v>26028</v>
      </c>
      <c r="AQ646" s="112">
        <v>4071</v>
      </c>
      <c r="AR646" s="112">
        <v>30099</v>
      </c>
      <c r="AS646" s="112">
        <v>26028</v>
      </c>
      <c r="AT646" s="112">
        <v>4071</v>
      </c>
      <c r="AU646" s="112">
        <v>30099</v>
      </c>
      <c r="AV646" s="84">
        <v>25</v>
      </c>
      <c r="AW646" s="84"/>
      <c r="AX646" s="84"/>
      <c r="AY646" s="108"/>
      <c r="AZ646" s="84"/>
      <c r="BA646" s="84"/>
      <c r="BB646" s="84" t="s">
        <v>274</v>
      </c>
      <c r="BC646" s="84"/>
      <c r="BD646" s="108"/>
      <c r="BE646" s="84">
        <v>0</v>
      </c>
      <c r="BF646" s="38" t="s">
        <v>2803</v>
      </c>
      <c r="BG646" s="84" t="s">
        <v>2805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191826</v>
      </c>
      <c r="J647" s="38" t="s">
        <v>827</v>
      </c>
      <c r="K647" s="84">
        <v>191826</v>
      </c>
      <c r="L647" s="84" t="s">
        <v>256</v>
      </c>
      <c r="M647" s="38" t="s">
        <v>257</v>
      </c>
      <c r="N647" s="84">
        <v>405025</v>
      </c>
      <c r="O647" s="84" t="s">
        <v>2470</v>
      </c>
      <c r="P647" s="84">
        <v>612859</v>
      </c>
      <c r="Q647" s="38" t="s">
        <v>2619</v>
      </c>
      <c r="R647" s="38" t="s">
        <v>260</v>
      </c>
      <c r="S647" s="84" t="s">
        <v>2806</v>
      </c>
      <c r="T647" s="84" t="s">
        <v>2806</v>
      </c>
      <c r="U647" s="84" t="s">
        <v>262</v>
      </c>
      <c r="V647" s="84" t="s">
        <v>263</v>
      </c>
      <c r="W647" s="84">
        <v>541</v>
      </c>
      <c r="X647" s="38" t="s">
        <v>264</v>
      </c>
      <c r="Y647" s="84">
        <v>351550354</v>
      </c>
      <c r="Z647" s="38" t="s">
        <v>2807</v>
      </c>
      <c r="AA647" s="108" t="s">
        <v>344</v>
      </c>
      <c r="AB647" s="84">
        <v>42000</v>
      </c>
      <c r="AC647" s="108" t="s">
        <v>379</v>
      </c>
      <c r="AD647" s="84">
        <v>24</v>
      </c>
      <c r="AE647" s="84" t="s">
        <v>268</v>
      </c>
      <c r="AF647" s="84" t="s">
        <v>1705</v>
      </c>
      <c r="AG647" s="108" t="s">
        <v>2584</v>
      </c>
      <c r="AH647" s="84" t="s">
        <v>271</v>
      </c>
      <c r="AI647" s="108" t="s">
        <v>2486</v>
      </c>
      <c r="AJ647" s="84">
        <v>2250</v>
      </c>
      <c r="AK647" s="84">
        <v>2250</v>
      </c>
      <c r="AL647" s="108" t="s">
        <v>1878</v>
      </c>
      <c r="AM647" s="84">
        <v>24700.7</v>
      </c>
      <c r="AN647" s="112">
        <v>11299.3</v>
      </c>
      <c r="AO647" s="112">
        <v>36000</v>
      </c>
      <c r="AP647" s="112">
        <v>17299.3</v>
      </c>
      <c r="AQ647" s="112">
        <v>1734.7</v>
      </c>
      <c r="AR647" s="112">
        <v>19034</v>
      </c>
      <c r="AS647" s="112">
        <v>17299.3</v>
      </c>
      <c r="AT647" s="112">
        <v>1734.7</v>
      </c>
      <c r="AU647" s="112">
        <v>19034</v>
      </c>
      <c r="AV647" s="84">
        <v>25</v>
      </c>
      <c r="AW647" s="84"/>
      <c r="AX647" s="84"/>
      <c r="AY647" s="108"/>
      <c r="AZ647" s="84"/>
      <c r="BA647" s="84"/>
      <c r="BB647" s="84" t="s">
        <v>274</v>
      </c>
      <c r="BC647" s="84"/>
      <c r="BD647" s="108"/>
      <c r="BE647" s="84">
        <v>0</v>
      </c>
      <c r="BF647" s="38" t="s">
        <v>2806</v>
      </c>
      <c r="BG647" s="84" t="s">
        <v>2808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191826</v>
      </c>
      <c r="J648" s="38" t="s">
        <v>827</v>
      </c>
      <c r="K648" s="84">
        <v>191826</v>
      </c>
      <c r="L648" s="84" t="s">
        <v>256</v>
      </c>
      <c r="M648" s="38" t="s">
        <v>257</v>
      </c>
      <c r="N648" s="84">
        <v>400974</v>
      </c>
      <c r="O648" s="84" t="s">
        <v>1593</v>
      </c>
      <c r="P648" s="84">
        <v>614293</v>
      </c>
      <c r="Q648" s="38" t="s">
        <v>2752</v>
      </c>
      <c r="R648" s="38" t="s">
        <v>260</v>
      </c>
      <c r="S648" s="84" t="s">
        <v>2809</v>
      </c>
      <c r="T648" s="84" t="s">
        <v>2809</v>
      </c>
      <c r="U648" s="84" t="s">
        <v>262</v>
      </c>
      <c r="V648" s="84" t="s">
        <v>263</v>
      </c>
      <c r="W648" s="84">
        <v>541</v>
      </c>
      <c r="X648" s="38" t="s">
        <v>264</v>
      </c>
      <c r="Y648" s="84">
        <v>351550416</v>
      </c>
      <c r="Z648" s="38" t="s">
        <v>2810</v>
      </c>
      <c r="AA648" s="108" t="s">
        <v>2529</v>
      </c>
      <c r="AB648" s="84">
        <v>42000</v>
      </c>
      <c r="AC648" s="108" t="s">
        <v>379</v>
      </c>
      <c r="AD648" s="84">
        <v>24</v>
      </c>
      <c r="AE648" s="84" t="s">
        <v>268</v>
      </c>
      <c r="AF648" s="84" t="s">
        <v>1705</v>
      </c>
      <c r="AG648" s="108" t="s">
        <v>2530</v>
      </c>
      <c r="AH648" s="84" t="s">
        <v>271</v>
      </c>
      <c r="AI648" s="108" t="s">
        <v>2486</v>
      </c>
      <c r="AJ648" s="84">
        <v>2250</v>
      </c>
      <c r="AK648" s="84">
        <v>2250</v>
      </c>
      <c r="AL648" s="108" t="s">
        <v>1463</v>
      </c>
      <c r="AM648" s="84">
        <v>21189.96</v>
      </c>
      <c r="AN648" s="112">
        <v>10310.040000000001</v>
      </c>
      <c r="AO648" s="112">
        <v>31500</v>
      </c>
      <c r="AP648" s="112">
        <v>20810.04</v>
      </c>
      <c r="AQ648" s="112">
        <v>2538.96</v>
      </c>
      <c r="AR648" s="112">
        <v>23349</v>
      </c>
      <c r="AS648" s="112">
        <v>20810.04</v>
      </c>
      <c r="AT648" s="112">
        <v>2538.96</v>
      </c>
      <c r="AU648" s="112">
        <v>23349</v>
      </c>
      <c r="AV648" s="84">
        <v>25</v>
      </c>
      <c r="AW648" s="84"/>
      <c r="AX648" s="84"/>
      <c r="AY648" s="108"/>
      <c r="AZ648" s="84"/>
      <c r="BA648" s="84"/>
      <c r="BB648" s="84" t="s">
        <v>274</v>
      </c>
      <c r="BC648" s="84"/>
      <c r="BD648" s="108"/>
      <c r="BE648" s="84">
        <v>0</v>
      </c>
      <c r="BF648" s="38" t="s">
        <v>2809</v>
      </c>
      <c r="BG648" s="84" t="s">
        <v>2811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191826</v>
      </c>
      <c r="J649" s="38" t="s">
        <v>827</v>
      </c>
      <c r="K649" s="84">
        <v>191826</v>
      </c>
      <c r="L649" s="84" t="s">
        <v>256</v>
      </c>
      <c r="M649" s="38" t="s">
        <v>257</v>
      </c>
      <c r="N649" s="84">
        <v>405025</v>
      </c>
      <c r="O649" s="84" t="s">
        <v>2470</v>
      </c>
      <c r="P649" s="84">
        <v>612859</v>
      </c>
      <c r="Q649" s="38" t="s">
        <v>2619</v>
      </c>
      <c r="R649" s="38" t="s">
        <v>260</v>
      </c>
      <c r="S649" s="84" t="s">
        <v>2812</v>
      </c>
      <c r="T649" s="84" t="s">
        <v>2812</v>
      </c>
      <c r="U649" s="84" t="s">
        <v>262</v>
      </c>
      <c r="V649" s="84" t="s">
        <v>263</v>
      </c>
      <c r="W649" s="84">
        <v>541</v>
      </c>
      <c r="X649" s="38" t="s">
        <v>264</v>
      </c>
      <c r="Y649" s="84">
        <v>351550816</v>
      </c>
      <c r="Z649" s="38" t="s">
        <v>2813</v>
      </c>
      <c r="AA649" s="108" t="s">
        <v>344</v>
      </c>
      <c r="AB649" s="84">
        <v>42000</v>
      </c>
      <c r="AC649" s="108" t="s">
        <v>379</v>
      </c>
      <c r="AD649" s="84">
        <v>24</v>
      </c>
      <c r="AE649" s="84" t="s">
        <v>268</v>
      </c>
      <c r="AF649" s="84" t="s">
        <v>1705</v>
      </c>
      <c r="AG649" s="108" t="s">
        <v>2584</v>
      </c>
      <c r="AH649" s="84" t="s">
        <v>271</v>
      </c>
      <c r="AI649" s="108" t="s">
        <v>2486</v>
      </c>
      <c r="AJ649" s="84">
        <v>2250</v>
      </c>
      <c r="AK649" s="84">
        <v>2250</v>
      </c>
      <c r="AL649" s="108" t="s">
        <v>822</v>
      </c>
      <c r="AM649" s="84">
        <v>17524.849999999999</v>
      </c>
      <c r="AN649" s="112">
        <v>9475.15</v>
      </c>
      <c r="AO649" s="112">
        <v>27000</v>
      </c>
      <c r="AP649" s="112">
        <v>24475.15</v>
      </c>
      <c r="AQ649" s="112">
        <v>3558.85</v>
      </c>
      <c r="AR649" s="112">
        <v>28034</v>
      </c>
      <c r="AS649" s="112">
        <v>24475.15</v>
      </c>
      <c r="AT649" s="112">
        <v>3558.85</v>
      </c>
      <c r="AU649" s="112">
        <v>28034</v>
      </c>
      <c r="AV649" s="84">
        <v>25</v>
      </c>
      <c r="AW649" s="84"/>
      <c r="AX649" s="84"/>
      <c r="AY649" s="108"/>
      <c r="AZ649" s="84"/>
      <c r="BA649" s="84"/>
      <c r="BB649" s="84" t="s">
        <v>274</v>
      </c>
      <c r="BC649" s="84"/>
      <c r="BD649" s="108"/>
      <c r="BE649" s="84">
        <v>0</v>
      </c>
      <c r="BF649" s="38" t="s">
        <v>2812</v>
      </c>
      <c r="BG649" s="84" t="s">
        <v>2814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192325</v>
      </c>
      <c r="J650" s="38" t="s">
        <v>1525</v>
      </c>
      <c r="K650" s="84">
        <v>192325</v>
      </c>
      <c r="L650" s="84" t="s">
        <v>256</v>
      </c>
      <c r="M650" s="38" t="s">
        <v>257</v>
      </c>
      <c r="N650" s="84">
        <v>400399</v>
      </c>
      <c r="O650" s="84" t="s">
        <v>1526</v>
      </c>
      <c r="P650" s="84">
        <v>614762</v>
      </c>
      <c r="Q650" s="38" t="s">
        <v>2815</v>
      </c>
      <c r="R650" s="38" t="s">
        <v>260</v>
      </c>
      <c r="S650" s="84" t="s">
        <v>2816</v>
      </c>
      <c r="T650" s="84" t="s">
        <v>2816</v>
      </c>
      <c r="U650" s="84" t="s">
        <v>280</v>
      </c>
      <c r="V650" s="84" t="s">
        <v>263</v>
      </c>
      <c r="W650" s="84">
        <v>541</v>
      </c>
      <c r="X650" s="38" t="s">
        <v>264</v>
      </c>
      <c r="Y650" s="84">
        <v>351555698</v>
      </c>
      <c r="Z650" s="38" t="s">
        <v>2817</v>
      </c>
      <c r="AA650" s="108" t="s">
        <v>2579</v>
      </c>
      <c r="AB650" s="84">
        <v>37000</v>
      </c>
      <c r="AC650" s="108" t="s">
        <v>267</v>
      </c>
      <c r="AD650" s="84">
        <v>24</v>
      </c>
      <c r="AE650" s="84" t="s">
        <v>268</v>
      </c>
      <c r="AF650" s="84" t="s">
        <v>1705</v>
      </c>
      <c r="AG650" s="108" t="s">
        <v>2580</v>
      </c>
      <c r="AH650" s="84" t="s">
        <v>271</v>
      </c>
      <c r="AI650" s="108" t="s">
        <v>2486</v>
      </c>
      <c r="AJ650" s="84">
        <v>2000</v>
      </c>
      <c r="AK650" s="84">
        <v>2000</v>
      </c>
      <c r="AL650" s="108" t="s">
        <v>712</v>
      </c>
      <c r="AM650" s="84">
        <v>27594.23</v>
      </c>
      <c r="AN650" s="112">
        <v>10405.77</v>
      </c>
      <c r="AO650" s="112">
        <v>38000</v>
      </c>
      <c r="AP650" s="112">
        <v>9405.77</v>
      </c>
      <c r="AQ650" s="112">
        <v>589.23</v>
      </c>
      <c r="AR650" s="112">
        <v>9995</v>
      </c>
      <c r="AS650" s="112">
        <v>9405.77</v>
      </c>
      <c r="AT650" s="112">
        <v>589.23</v>
      </c>
      <c r="AU650" s="112">
        <v>9995</v>
      </c>
      <c r="AV650" s="84">
        <v>25</v>
      </c>
      <c r="AW650" s="84"/>
      <c r="AX650" s="84"/>
      <c r="AY650" s="108"/>
      <c r="AZ650" s="84"/>
      <c r="BA650" s="84"/>
      <c r="BB650" s="84" t="s">
        <v>274</v>
      </c>
      <c r="BC650" s="84"/>
      <c r="BD650" s="108"/>
      <c r="BE650" s="84">
        <v>0</v>
      </c>
      <c r="BF650" s="38" t="s">
        <v>2816</v>
      </c>
      <c r="BG650" s="84" t="s">
        <v>2818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192325</v>
      </c>
      <c r="J651" s="38" t="s">
        <v>1525</v>
      </c>
      <c r="K651" s="84">
        <v>192325</v>
      </c>
      <c r="L651" s="84" t="s">
        <v>256</v>
      </c>
      <c r="M651" s="38" t="s">
        <v>257</v>
      </c>
      <c r="N651" s="84">
        <v>400399</v>
      </c>
      <c r="O651" s="84" t="s">
        <v>1526</v>
      </c>
      <c r="P651" s="84">
        <v>614762</v>
      </c>
      <c r="Q651" s="38" t="s">
        <v>2815</v>
      </c>
      <c r="R651" s="38" t="s">
        <v>260</v>
      </c>
      <c r="S651" s="84" t="s">
        <v>2819</v>
      </c>
      <c r="T651" s="84" t="s">
        <v>2819</v>
      </c>
      <c r="U651" s="84" t="s">
        <v>280</v>
      </c>
      <c r="V651" s="84" t="s">
        <v>263</v>
      </c>
      <c r="W651" s="84">
        <v>541</v>
      </c>
      <c r="X651" s="38" t="s">
        <v>264</v>
      </c>
      <c r="Y651" s="84">
        <v>351555747</v>
      </c>
      <c r="Z651" s="38" t="s">
        <v>2820</v>
      </c>
      <c r="AA651" s="108" t="s">
        <v>2579</v>
      </c>
      <c r="AB651" s="84">
        <v>37000</v>
      </c>
      <c r="AC651" s="108" t="s">
        <v>267</v>
      </c>
      <c r="AD651" s="84">
        <v>24</v>
      </c>
      <c r="AE651" s="84" t="s">
        <v>268</v>
      </c>
      <c r="AF651" s="84" t="s">
        <v>1705</v>
      </c>
      <c r="AG651" s="108" t="s">
        <v>2580</v>
      </c>
      <c r="AH651" s="84" t="s">
        <v>271</v>
      </c>
      <c r="AI651" s="108" t="s">
        <v>2486</v>
      </c>
      <c r="AJ651" s="84">
        <v>2000</v>
      </c>
      <c r="AK651" s="84">
        <v>2000</v>
      </c>
      <c r="AL651" s="108" t="s">
        <v>2821</v>
      </c>
      <c r="AM651" s="84">
        <v>29394.52</v>
      </c>
      <c r="AN651" s="112">
        <v>10605.48</v>
      </c>
      <c r="AO651" s="112">
        <v>40000</v>
      </c>
      <c r="AP651" s="112">
        <v>7605.48</v>
      </c>
      <c r="AQ651" s="112">
        <v>389.52</v>
      </c>
      <c r="AR651" s="112">
        <v>7995</v>
      </c>
      <c r="AS651" s="112">
        <v>7605.48</v>
      </c>
      <c r="AT651" s="112">
        <v>389.52</v>
      </c>
      <c r="AU651" s="112">
        <v>7995</v>
      </c>
      <c r="AV651" s="84">
        <v>25</v>
      </c>
      <c r="AW651" s="84"/>
      <c r="AX651" s="84"/>
      <c r="AY651" s="108"/>
      <c r="AZ651" s="84"/>
      <c r="BA651" s="84"/>
      <c r="BB651" s="84" t="s">
        <v>274</v>
      </c>
      <c r="BC651" s="84"/>
      <c r="BD651" s="108"/>
      <c r="BE651" s="84">
        <v>0</v>
      </c>
      <c r="BF651" s="38" t="s">
        <v>2819</v>
      </c>
      <c r="BG651" s="84" t="s">
        <v>2822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192325</v>
      </c>
      <c r="J652" s="38" t="s">
        <v>1525</v>
      </c>
      <c r="K652" s="84">
        <v>192325</v>
      </c>
      <c r="L652" s="84" t="s">
        <v>256</v>
      </c>
      <c r="M652" s="38" t="s">
        <v>257</v>
      </c>
      <c r="N652" s="84">
        <v>400399</v>
      </c>
      <c r="O652" s="84" t="s">
        <v>1526</v>
      </c>
      <c r="P652" s="84">
        <v>614762</v>
      </c>
      <c r="Q652" s="38" t="s">
        <v>2815</v>
      </c>
      <c r="R652" s="38" t="s">
        <v>260</v>
      </c>
      <c r="S652" s="84" t="s">
        <v>2823</v>
      </c>
      <c r="T652" s="84" t="s">
        <v>2823</v>
      </c>
      <c r="U652" s="84" t="s">
        <v>280</v>
      </c>
      <c r="V652" s="84" t="s">
        <v>263</v>
      </c>
      <c r="W652" s="84">
        <v>541</v>
      </c>
      <c r="X652" s="38" t="s">
        <v>264</v>
      </c>
      <c r="Y652" s="84">
        <v>351555858</v>
      </c>
      <c r="Z652" s="38" t="s">
        <v>2824</v>
      </c>
      <c r="AA652" s="108" t="s">
        <v>2579</v>
      </c>
      <c r="AB652" s="84">
        <v>37000</v>
      </c>
      <c r="AC652" s="108" t="s">
        <v>267</v>
      </c>
      <c r="AD652" s="84">
        <v>24</v>
      </c>
      <c r="AE652" s="84" t="s">
        <v>268</v>
      </c>
      <c r="AF652" s="84" t="s">
        <v>1705</v>
      </c>
      <c r="AG652" s="108" t="s">
        <v>2580</v>
      </c>
      <c r="AH652" s="84" t="s">
        <v>271</v>
      </c>
      <c r="AI652" s="108" t="s">
        <v>2486</v>
      </c>
      <c r="AJ652" s="84">
        <v>2000</v>
      </c>
      <c r="AK652" s="84">
        <v>2000</v>
      </c>
      <c r="AL652" s="108" t="s">
        <v>382</v>
      </c>
      <c r="AM652" s="84">
        <v>27594.23</v>
      </c>
      <c r="AN652" s="112">
        <v>10405.77</v>
      </c>
      <c r="AO652" s="112">
        <v>38000</v>
      </c>
      <c r="AP652" s="112">
        <v>9405.77</v>
      </c>
      <c r="AQ652" s="112">
        <v>589.23</v>
      </c>
      <c r="AR652" s="112">
        <v>9995</v>
      </c>
      <c r="AS652" s="112">
        <v>9405.77</v>
      </c>
      <c r="AT652" s="112">
        <v>589.23</v>
      </c>
      <c r="AU652" s="112">
        <v>9995</v>
      </c>
      <c r="AV652" s="84">
        <v>25</v>
      </c>
      <c r="AW652" s="84"/>
      <c r="AX652" s="84"/>
      <c r="AY652" s="108"/>
      <c r="AZ652" s="84"/>
      <c r="BA652" s="84"/>
      <c r="BB652" s="84" t="s">
        <v>274</v>
      </c>
      <c r="BC652" s="84"/>
      <c r="BD652" s="108"/>
      <c r="BE652" s="84">
        <v>0</v>
      </c>
      <c r="BF652" s="38" t="s">
        <v>2823</v>
      </c>
      <c r="BG652" s="84" t="s">
        <v>2825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191826</v>
      </c>
      <c r="J653" s="38" t="s">
        <v>827</v>
      </c>
      <c r="K653" s="84">
        <v>191826</v>
      </c>
      <c r="L653" s="84" t="s">
        <v>256</v>
      </c>
      <c r="M653" s="38" t="s">
        <v>257</v>
      </c>
      <c r="N653" s="84">
        <v>405025</v>
      </c>
      <c r="O653" s="84" t="s">
        <v>2470</v>
      </c>
      <c r="P653" s="84">
        <v>616233</v>
      </c>
      <c r="Q653" s="38" t="s">
        <v>2826</v>
      </c>
      <c r="R653" s="38" t="s">
        <v>260</v>
      </c>
      <c r="S653" s="84" t="s">
        <v>2827</v>
      </c>
      <c r="T653" s="84" t="s">
        <v>2827</v>
      </c>
      <c r="U653" s="84" t="s">
        <v>262</v>
      </c>
      <c r="V653" s="84" t="s">
        <v>263</v>
      </c>
      <c r="W653" s="84">
        <v>541</v>
      </c>
      <c r="X653" s="38" t="s">
        <v>264</v>
      </c>
      <c r="Y653" s="84">
        <v>351565056</v>
      </c>
      <c r="Z653" s="38" t="s">
        <v>2828</v>
      </c>
      <c r="AA653" s="108" t="s">
        <v>689</v>
      </c>
      <c r="AB653" s="84">
        <v>42000</v>
      </c>
      <c r="AC653" s="108" t="s">
        <v>379</v>
      </c>
      <c r="AD653" s="84">
        <v>24</v>
      </c>
      <c r="AE653" s="84" t="s">
        <v>268</v>
      </c>
      <c r="AF653" s="84" t="s">
        <v>1705</v>
      </c>
      <c r="AG653" s="108" t="s">
        <v>2829</v>
      </c>
      <c r="AH653" s="84" t="s">
        <v>271</v>
      </c>
      <c r="AI653" s="108" t="s">
        <v>2486</v>
      </c>
      <c r="AJ653" s="84">
        <v>2250</v>
      </c>
      <c r="AK653" s="84">
        <v>2250</v>
      </c>
      <c r="AL653" s="108" t="s">
        <v>2830</v>
      </c>
      <c r="AM653" s="84">
        <v>36689.51</v>
      </c>
      <c r="AN653" s="112">
        <v>12810.49</v>
      </c>
      <c r="AO653" s="112">
        <v>49500</v>
      </c>
      <c r="AP653" s="112">
        <v>5310.49</v>
      </c>
      <c r="AQ653" s="112">
        <v>176.51</v>
      </c>
      <c r="AR653" s="112">
        <v>5487</v>
      </c>
      <c r="AS653" s="112">
        <v>5310.49</v>
      </c>
      <c r="AT653" s="112">
        <v>176.51</v>
      </c>
      <c r="AU653" s="112">
        <v>5487</v>
      </c>
      <c r="AV653" s="84">
        <v>25</v>
      </c>
      <c r="AW653" s="84"/>
      <c r="AX653" s="84"/>
      <c r="AY653" s="108"/>
      <c r="AZ653" s="84"/>
      <c r="BA653" s="84"/>
      <c r="BB653" s="84" t="s">
        <v>274</v>
      </c>
      <c r="BC653" s="84"/>
      <c r="BD653" s="108"/>
      <c r="BE653" s="84">
        <v>0</v>
      </c>
      <c r="BF653" s="38" t="s">
        <v>2827</v>
      </c>
      <c r="BG653" s="84" t="s">
        <v>2831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191826</v>
      </c>
      <c r="J654" s="38" t="s">
        <v>827</v>
      </c>
      <c r="K654" s="84">
        <v>191826</v>
      </c>
      <c r="L654" s="84" t="s">
        <v>256</v>
      </c>
      <c r="M654" s="38" t="s">
        <v>257</v>
      </c>
      <c r="N654" s="84">
        <v>405025</v>
      </c>
      <c r="O654" s="84" t="s">
        <v>2470</v>
      </c>
      <c r="P654" s="84">
        <v>616233</v>
      </c>
      <c r="Q654" s="38" t="s">
        <v>2826</v>
      </c>
      <c r="R654" s="38" t="s">
        <v>260</v>
      </c>
      <c r="S654" s="84" t="s">
        <v>2832</v>
      </c>
      <c r="T654" s="84" t="s">
        <v>2832</v>
      </c>
      <c r="U654" s="84" t="s">
        <v>262</v>
      </c>
      <c r="V654" s="84" t="s">
        <v>263</v>
      </c>
      <c r="W654" s="84">
        <v>541</v>
      </c>
      <c r="X654" s="38" t="s">
        <v>264</v>
      </c>
      <c r="Y654" s="84">
        <v>351565164</v>
      </c>
      <c r="Z654" s="38" t="s">
        <v>2833</v>
      </c>
      <c r="AA654" s="108" t="s">
        <v>689</v>
      </c>
      <c r="AB654" s="84">
        <v>42000</v>
      </c>
      <c r="AC654" s="108" t="s">
        <v>379</v>
      </c>
      <c r="AD654" s="84">
        <v>24</v>
      </c>
      <c r="AE654" s="84" t="s">
        <v>268</v>
      </c>
      <c r="AF654" s="84" t="s">
        <v>1705</v>
      </c>
      <c r="AG654" s="108" t="s">
        <v>2829</v>
      </c>
      <c r="AH654" s="84" t="s">
        <v>271</v>
      </c>
      <c r="AI654" s="108" t="s">
        <v>2486</v>
      </c>
      <c r="AJ654" s="84">
        <v>2250</v>
      </c>
      <c r="AK654" s="84">
        <v>2250</v>
      </c>
      <c r="AL654" s="108" t="s">
        <v>803</v>
      </c>
      <c r="AM654" s="84">
        <v>26623.439999999999</v>
      </c>
      <c r="AN654" s="112">
        <v>11626.56</v>
      </c>
      <c r="AO654" s="112">
        <v>38250</v>
      </c>
      <c r="AP654" s="112">
        <v>15376.56</v>
      </c>
      <c r="AQ654" s="112">
        <v>1360.44</v>
      </c>
      <c r="AR654" s="112">
        <v>16737</v>
      </c>
      <c r="AS654" s="112">
        <v>15376.56</v>
      </c>
      <c r="AT654" s="112">
        <v>1360.44</v>
      </c>
      <c r="AU654" s="112">
        <v>16737</v>
      </c>
      <c r="AV654" s="84">
        <v>25</v>
      </c>
      <c r="AW654" s="84"/>
      <c r="AX654" s="84"/>
      <c r="AY654" s="108"/>
      <c r="AZ654" s="84"/>
      <c r="BA654" s="84"/>
      <c r="BB654" s="84" t="s">
        <v>274</v>
      </c>
      <c r="BC654" s="84"/>
      <c r="BD654" s="108"/>
      <c r="BE654" s="84">
        <v>0</v>
      </c>
      <c r="BF654" s="38" t="s">
        <v>2832</v>
      </c>
      <c r="BG654" s="84" t="s">
        <v>2834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191826</v>
      </c>
      <c r="J655" s="38" t="s">
        <v>827</v>
      </c>
      <c r="K655" s="84">
        <v>191826</v>
      </c>
      <c r="L655" s="84" t="s">
        <v>256</v>
      </c>
      <c r="M655" s="38" t="s">
        <v>257</v>
      </c>
      <c r="N655" s="84">
        <v>405025</v>
      </c>
      <c r="O655" s="84" t="s">
        <v>2470</v>
      </c>
      <c r="P655" s="84">
        <v>616233</v>
      </c>
      <c r="Q655" s="38" t="s">
        <v>2826</v>
      </c>
      <c r="R655" s="38" t="s">
        <v>260</v>
      </c>
      <c r="S655" s="84" t="s">
        <v>2835</v>
      </c>
      <c r="T655" s="84" t="s">
        <v>2835</v>
      </c>
      <c r="U655" s="84" t="s">
        <v>262</v>
      </c>
      <c r="V655" s="84" t="s">
        <v>263</v>
      </c>
      <c r="W655" s="84">
        <v>541</v>
      </c>
      <c r="X655" s="38" t="s">
        <v>264</v>
      </c>
      <c r="Y655" s="84">
        <v>351565401</v>
      </c>
      <c r="Z655" s="38" t="s">
        <v>2836</v>
      </c>
      <c r="AA655" s="108" t="s">
        <v>689</v>
      </c>
      <c r="AB655" s="84">
        <v>42000</v>
      </c>
      <c r="AC655" s="108" t="s">
        <v>379</v>
      </c>
      <c r="AD655" s="84">
        <v>24</v>
      </c>
      <c r="AE655" s="84" t="s">
        <v>268</v>
      </c>
      <c r="AF655" s="84" t="s">
        <v>1705</v>
      </c>
      <c r="AG655" s="108" t="s">
        <v>2829</v>
      </c>
      <c r="AH655" s="84" t="s">
        <v>271</v>
      </c>
      <c r="AI655" s="108" t="s">
        <v>2486</v>
      </c>
      <c r="AJ655" s="84">
        <v>2250</v>
      </c>
      <c r="AK655" s="84">
        <v>2250</v>
      </c>
      <c r="AL655" s="108" t="s">
        <v>2837</v>
      </c>
      <c r="AM655" s="84">
        <v>36689.51</v>
      </c>
      <c r="AN655" s="112">
        <v>12810.49</v>
      </c>
      <c r="AO655" s="112">
        <v>49500</v>
      </c>
      <c r="AP655" s="112">
        <v>5310.49</v>
      </c>
      <c r="AQ655" s="112">
        <v>176.51</v>
      </c>
      <c r="AR655" s="112">
        <v>5487</v>
      </c>
      <c r="AS655" s="112">
        <v>5310.49</v>
      </c>
      <c r="AT655" s="112">
        <v>176.51</v>
      </c>
      <c r="AU655" s="112">
        <v>5487</v>
      </c>
      <c r="AV655" s="84">
        <v>25</v>
      </c>
      <c r="AW655" s="84"/>
      <c r="AX655" s="84"/>
      <c r="AY655" s="108"/>
      <c r="AZ655" s="84"/>
      <c r="BA655" s="84"/>
      <c r="BB655" s="84" t="s">
        <v>274</v>
      </c>
      <c r="BC655" s="84"/>
      <c r="BD655" s="108"/>
      <c r="BE655" s="84">
        <v>0</v>
      </c>
      <c r="BF655" s="38" t="s">
        <v>2835</v>
      </c>
      <c r="BG655" s="84" t="s">
        <v>2838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191826</v>
      </c>
      <c r="J656" s="38" t="s">
        <v>827</v>
      </c>
      <c r="K656" s="84">
        <v>191826</v>
      </c>
      <c r="L656" s="84" t="s">
        <v>256</v>
      </c>
      <c r="M656" s="38" t="s">
        <v>257</v>
      </c>
      <c r="N656" s="84">
        <v>405025</v>
      </c>
      <c r="O656" s="84" t="s">
        <v>2470</v>
      </c>
      <c r="P656" s="84">
        <v>616233</v>
      </c>
      <c r="Q656" s="38" t="s">
        <v>2826</v>
      </c>
      <c r="R656" s="38" t="s">
        <v>260</v>
      </c>
      <c r="S656" s="84" t="s">
        <v>2839</v>
      </c>
      <c r="T656" s="84" t="s">
        <v>2839</v>
      </c>
      <c r="U656" s="84" t="s">
        <v>262</v>
      </c>
      <c r="V656" s="84" t="s">
        <v>263</v>
      </c>
      <c r="W656" s="84">
        <v>541</v>
      </c>
      <c r="X656" s="38" t="s">
        <v>264</v>
      </c>
      <c r="Y656" s="84">
        <v>351565595</v>
      </c>
      <c r="Z656" s="38" t="s">
        <v>2840</v>
      </c>
      <c r="AA656" s="108" t="s">
        <v>689</v>
      </c>
      <c r="AB656" s="84">
        <v>42000</v>
      </c>
      <c r="AC656" s="108" t="s">
        <v>379</v>
      </c>
      <c r="AD656" s="84">
        <v>24</v>
      </c>
      <c r="AE656" s="84" t="s">
        <v>268</v>
      </c>
      <c r="AF656" s="84" t="s">
        <v>1705</v>
      </c>
      <c r="AG656" s="108" t="s">
        <v>2829</v>
      </c>
      <c r="AH656" s="84" t="s">
        <v>271</v>
      </c>
      <c r="AI656" s="108" t="s">
        <v>2486</v>
      </c>
      <c r="AJ656" s="84">
        <v>2250</v>
      </c>
      <c r="AK656" s="84">
        <v>2250</v>
      </c>
      <c r="AL656" s="108" t="s">
        <v>803</v>
      </c>
      <c r="AM656" s="84">
        <v>26623.439999999999</v>
      </c>
      <c r="AN656" s="112">
        <v>11626.56</v>
      </c>
      <c r="AO656" s="112">
        <v>38250</v>
      </c>
      <c r="AP656" s="112">
        <v>15376.56</v>
      </c>
      <c r="AQ656" s="112">
        <v>1360.44</v>
      </c>
      <c r="AR656" s="112">
        <v>16737</v>
      </c>
      <c r="AS656" s="112">
        <v>15376.56</v>
      </c>
      <c r="AT656" s="112">
        <v>1360.44</v>
      </c>
      <c r="AU656" s="112">
        <v>16737</v>
      </c>
      <c r="AV656" s="84">
        <v>25</v>
      </c>
      <c r="AW656" s="84"/>
      <c r="AX656" s="84"/>
      <c r="AY656" s="108"/>
      <c r="AZ656" s="84"/>
      <c r="BA656" s="84"/>
      <c r="BB656" s="84" t="s">
        <v>274</v>
      </c>
      <c r="BC656" s="84"/>
      <c r="BD656" s="108"/>
      <c r="BE656" s="84">
        <v>0</v>
      </c>
      <c r="BF656" s="38" t="s">
        <v>2839</v>
      </c>
      <c r="BG656" s="84" t="s">
        <v>2841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191826</v>
      </c>
      <c r="J657" s="38" t="s">
        <v>827</v>
      </c>
      <c r="K657" s="84">
        <v>191826</v>
      </c>
      <c r="L657" s="84" t="s">
        <v>256</v>
      </c>
      <c r="M657" s="38" t="s">
        <v>257</v>
      </c>
      <c r="N657" s="84">
        <v>405025</v>
      </c>
      <c r="O657" s="84" t="s">
        <v>2470</v>
      </c>
      <c r="P657" s="84">
        <v>616233</v>
      </c>
      <c r="Q657" s="38" t="s">
        <v>2826</v>
      </c>
      <c r="R657" s="38" t="s">
        <v>260</v>
      </c>
      <c r="S657" s="84" t="s">
        <v>2842</v>
      </c>
      <c r="T657" s="84" t="s">
        <v>2842</v>
      </c>
      <c r="U657" s="84" t="s">
        <v>262</v>
      </c>
      <c r="V657" s="84" t="s">
        <v>263</v>
      </c>
      <c r="W657" s="84">
        <v>541</v>
      </c>
      <c r="X657" s="38" t="s">
        <v>264</v>
      </c>
      <c r="Y657" s="84">
        <v>351565694</v>
      </c>
      <c r="Z657" s="38" t="s">
        <v>2843</v>
      </c>
      <c r="AA657" s="108" t="s">
        <v>689</v>
      </c>
      <c r="AB657" s="84">
        <v>42000</v>
      </c>
      <c r="AC657" s="108" t="s">
        <v>379</v>
      </c>
      <c r="AD657" s="84">
        <v>24</v>
      </c>
      <c r="AE657" s="84" t="s">
        <v>268</v>
      </c>
      <c r="AF657" s="84" t="s">
        <v>1705</v>
      </c>
      <c r="AG657" s="108" t="s">
        <v>2829</v>
      </c>
      <c r="AH657" s="84" t="s">
        <v>271</v>
      </c>
      <c r="AI657" s="108" t="s">
        <v>2486</v>
      </c>
      <c r="AJ657" s="84">
        <v>2250</v>
      </c>
      <c r="AK657" s="84">
        <v>2250</v>
      </c>
      <c r="AL657" s="108" t="s">
        <v>1313</v>
      </c>
      <c r="AM657" s="84">
        <v>28557.48</v>
      </c>
      <c r="AN657" s="112">
        <v>11942.52</v>
      </c>
      <c r="AO657" s="112">
        <v>40500</v>
      </c>
      <c r="AP657" s="112">
        <v>13442.52</v>
      </c>
      <c r="AQ657" s="112">
        <v>1044.48</v>
      </c>
      <c r="AR657" s="112">
        <v>14487</v>
      </c>
      <c r="AS657" s="112">
        <v>13442.52</v>
      </c>
      <c r="AT657" s="112">
        <v>1044.48</v>
      </c>
      <c r="AU657" s="112">
        <v>14487</v>
      </c>
      <c r="AV657" s="84">
        <v>25</v>
      </c>
      <c r="AW657" s="84"/>
      <c r="AX657" s="84"/>
      <c r="AY657" s="108"/>
      <c r="AZ657" s="84"/>
      <c r="BA657" s="84"/>
      <c r="BB657" s="84" t="s">
        <v>274</v>
      </c>
      <c r="BC657" s="84"/>
      <c r="BD657" s="108"/>
      <c r="BE657" s="84">
        <v>0</v>
      </c>
      <c r="BF657" s="38" t="s">
        <v>2842</v>
      </c>
      <c r="BG657" s="84" t="s">
        <v>2844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191826</v>
      </c>
      <c r="J658" s="38" t="s">
        <v>827</v>
      </c>
      <c r="K658" s="84">
        <v>191826</v>
      </c>
      <c r="L658" s="84" t="s">
        <v>256</v>
      </c>
      <c r="M658" s="38" t="s">
        <v>257</v>
      </c>
      <c r="N658" s="84">
        <v>405025</v>
      </c>
      <c r="O658" s="84" t="s">
        <v>2470</v>
      </c>
      <c r="P658" s="84">
        <v>616233</v>
      </c>
      <c r="Q658" s="38" t="s">
        <v>2826</v>
      </c>
      <c r="R658" s="38" t="s">
        <v>260</v>
      </c>
      <c r="S658" s="84" t="s">
        <v>2845</v>
      </c>
      <c r="T658" s="84" t="s">
        <v>2845</v>
      </c>
      <c r="U658" s="84" t="s">
        <v>262</v>
      </c>
      <c r="V658" s="84" t="s">
        <v>263</v>
      </c>
      <c r="W658" s="84">
        <v>541</v>
      </c>
      <c r="X658" s="38" t="s">
        <v>264</v>
      </c>
      <c r="Y658" s="84">
        <v>351565777</v>
      </c>
      <c r="Z658" s="38" t="s">
        <v>2846</v>
      </c>
      <c r="AA658" s="108" t="s">
        <v>689</v>
      </c>
      <c r="AB658" s="84">
        <v>42000</v>
      </c>
      <c r="AC658" s="108" t="s">
        <v>379</v>
      </c>
      <c r="AD658" s="84">
        <v>24</v>
      </c>
      <c r="AE658" s="84" t="s">
        <v>268</v>
      </c>
      <c r="AF658" s="84" t="s">
        <v>1705</v>
      </c>
      <c r="AG658" s="108" t="s">
        <v>2829</v>
      </c>
      <c r="AH658" s="84" t="s">
        <v>271</v>
      </c>
      <c r="AI658" s="108" t="s">
        <v>2486</v>
      </c>
      <c r="AJ658" s="84">
        <v>2250</v>
      </c>
      <c r="AK658" s="84">
        <v>2250</v>
      </c>
      <c r="AL658" s="108" t="s">
        <v>698</v>
      </c>
      <c r="AM658" s="84">
        <v>32528.35</v>
      </c>
      <c r="AN658" s="112">
        <v>12471.65</v>
      </c>
      <c r="AO658" s="112">
        <v>45000</v>
      </c>
      <c r="AP658" s="112">
        <v>9471.65</v>
      </c>
      <c r="AQ658" s="112">
        <v>515.35</v>
      </c>
      <c r="AR658" s="112">
        <v>9987</v>
      </c>
      <c r="AS658" s="112">
        <v>9471.65</v>
      </c>
      <c r="AT658" s="112">
        <v>515.35</v>
      </c>
      <c r="AU658" s="112">
        <v>9987</v>
      </c>
      <c r="AV658" s="84">
        <v>25</v>
      </c>
      <c r="AW658" s="84"/>
      <c r="AX658" s="84"/>
      <c r="AY658" s="108"/>
      <c r="AZ658" s="84"/>
      <c r="BA658" s="84"/>
      <c r="BB658" s="84" t="s">
        <v>274</v>
      </c>
      <c r="BC658" s="84"/>
      <c r="BD658" s="108"/>
      <c r="BE658" s="84">
        <v>0</v>
      </c>
      <c r="BF658" s="38" t="s">
        <v>2845</v>
      </c>
      <c r="BG658" s="84" t="s">
        <v>2847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191826</v>
      </c>
      <c r="J659" s="38" t="s">
        <v>827</v>
      </c>
      <c r="K659" s="84">
        <v>191826</v>
      </c>
      <c r="L659" s="84" t="s">
        <v>256</v>
      </c>
      <c r="M659" s="38" t="s">
        <v>257</v>
      </c>
      <c r="N659" s="84">
        <v>405025</v>
      </c>
      <c r="O659" s="84" t="s">
        <v>2470</v>
      </c>
      <c r="P659" s="84">
        <v>616233</v>
      </c>
      <c r="Q659" s="38" t="s">
        <v>2826</v>
      </c>
      <c r="R659" s="38" t="s">
        <v>260</v>
      </c>
      <c r="S659" s="84" t="s">
        <v>2848</v>
      </c>
      <c r="T659" s="84" t="s">
        <v>2848</v>
      </c>
      <c r="U659" s="84" t="s">
        <v>262</v>
      </c>
      <c r="V659" s="84" t="s">
        <v>263</v>
      </c>
      <c r="W659" s="84">
        <v>541</v>
      </c>
      <c r="X659" s="38" t="s">
        <v>264</v>
      </c>
      <c r="Y659" s="84">
        <v>351565966</v>
      </c>
      <c r="Z659" s="38" t="s">
        <v>2849</v>
      </c>
      <c r="AA659" s="108" t="s">
        <v>689</v>
      </c>
      <c r="AB659" s="84">
        <v>42000</v>
      </c>
      <c r="AC659" s="108" t="s">
        <v>379</v>
      </c>
      <c r="AD659" s="84">
        <v>24</v>
      </c>
      <c r="AE659" s="84" t="s">
        <v>268</v>
      </c>
      <c r="AF659" s="84" t="s">
        <v>1705</v>
      </c>
      <c r="AG659" s="108" t="s">
        <v>2829</v>
      </c>
      <c r="AH659" s="84" t="s">
        <v>271</v>
      </c>
      <c r="AI659" s="108" t="s">
        <v>2486</v>
      </c>
      <c r="AJ659" s="84">
        <v>2250</v>
      </c>
      <c r="AK659" s="84">
        <v>2250</v>
      </c>
      <c r="AL659" s="108" t="s">
        <v>803</v>
      </c>
      <c r="AM659" s="84">
        <v>26623.439999999999</v>
      </c>
      <c r="AN659" s="112">
        <v>11626.56</v>
      </c>
      <c r="AO659" s="112">
        <v>38250</v>
      </c>
      <c r="AP659" s="112">
        <v>15376.56</v>
      </c>
      <c r="AQ659" s="112">
        <v>1360.44</v>
      </c>
      <c r="AR659" s="112">
        <v>16737</v>
      </c>
      <c r="AS659" s="112">
        <v>15376.56</v>
      </c>
      <c r="AT659" s="112">
        <v>1360.44</v>
      </c>
      <c r="AU659" s="112">
        <v>16737</v>
      </c>
      <c r="AV659" s="84">
        <v>25</v>
      </c>
      <c r="AW659" s="84"/>
      <c r="AX659" s="84"/>
      <c r="AY659" s="108"/>
      <c r="AZ659" s="84"/>
      <c r="BA659" s="84"/>
      <c r="BB659" s="84" t="s">
        <v>274</v>
      </c>
      <c r="BC659" s="84"/>
      <c r="BD659" s="108"/>
      <c r="BE659" s="84">
        <v>0</v>
      </c>
      <c r="BF659" s="38" t="s">
        <v>2848</v>
      </c>
      <c r="BG659" s="84" t="s">
        <v>2850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191826</v>
      </c>
      <c r="J660" s="38" t="s">
        <v>827</v>
      </c>
      <c r="K660" s="84">
        <v>191826</v>
      </c>
      <c r="L660" s="84" t="s">
        <v>256</v>
      </c>
      <c r="M660" s="38" t="s">
        <v>257</v>
      </c>
      <c r="N660" s="84">
        <v>405025</v>
      </c>
      <c r="O660" s="84" t="s">
        <v>2470</v>
      </c>
      <c r="P660" s="84">
        <v>616233</v>
      </c>
      <c r="Q660" s="38" t="s">
        <v>2826</v>
      </c>
      <c r="R660" s="38" t="s">
        <v>260</v>
      </c>
      <c r="S660" s="84" t="s">
        <v>2851</v>
      </c>
      <c r="T660" s="84" t="s">
        <v>2851</v>
      </c>
      <c r="U660" s="84" t="s">
        <v>262</v>
      </c>
      <c r="V660" s="84" t="s">
        <v>263</v>
      </c>
      <c r="W660" s="84">
        <v>541</v>
      </c>
      <c r="X660" s="38" t="s">
        <v>264</v>
      </c>
      <c r="Y660" s="84">
        <v>351570586</v>
      </c>
      <c r="Z660" s="38" t="s">
        <v>2852</v>
      </c>
      <c r="AA660" s="108" t="s">
        <v>689</v>
      </c>
      <c r="AB660" s="84">
        <v>42000</v>
      </c>
      <c r="AC660" s="108" t="s">
        <v>379</v>
      </c>
      <c r="AD660" s="84">
        <v>24</v>
      </c>
      <c r="AE660" s="84" t="s">
        <v>268</v>
      </c>
      <c r="AF660" s="84" t="s">
        <v>1705</v>
      </c>
      <c r="AG660" s="108" t="s">
        <v>2829</v>
      </c>
      <c r="AH660" s="84" t="s">
        <v>271</v>
      </c>
      <c r="AI660" s="108" t="s">
        <v>2486</v>
      </c>
      <c r="AJ660" s="84">
        <v>2250</v>
      </c>
      <c r="AK660" s="84">
        <v>2250</v>
      </c>
      <c r="AL660" s="108" t="s">
        <v>2853</v>
      </c>
      <c r="AM660" s="84">
        <v>30522.06</v>
      </c>
      <c r="AN660" s="112">
        <v>12227.94</v>
      </c>
      <c r="AO660" s="112">
        <v>42750</v>
      </c>
      <c r="AP660" s="112">
        <v>11477.94</v>
      </c>
      <c r="AQ660" s="112">
        <v>759.06</v>
      </c>
      <c r="AR660" s="112">
        <v>12237</v>
      </c>
      <c r="AS660" s="112">
        <v>11477.94</v>
      </c>
      <c r="AT660" s="112">
        <v>759.06</v>
      </c>
      <c r="AU660" s="112">
        <v>12237</v>
      </c>
      <c r="AV660" s="84">
        <v>25</v>
      </c>
      <c r="AW660" s="84"/>
      <c r="AX660" s="84"/>
      <c r="AY660" s="108"/>
      <c r="AZ660" s="84"/>
      <c r="BA660" s="84"/>
      <c r="BB660" s="84" t="s">
        <v>274</v>
      </c>
      <c r="BC660" s="84"/>
      <c r="BD660" s="108"/>
      <c r="BE660" s="84">
        <v>0</v>
      </c>
      <c r="BF660" s="38" t="s">
        <v>2851</v>
      </c>
      <c r="BG660" s="84" t="s">
        <v>2854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191826</v>
      </c>
      <c r="J661" s="38" t="s">
        <v>827</v>
      </c>
      <c r="K661" s="84">
        <v>191826</v>
      </c>
      <c r="L661" s="84" t="s">
        <v>256</v>
      </c>
      <c r="M661" s="38" t="s">
        <v>257</v>
      </c>
      <c r="N661" s="84">
        <v>405025</v>
      </c>
      <c r="O661" s="84" t="s">
        <v>2470</v>
      </c>
      <c r="P661" s="84">
        <v>616233</v>
      </c>
      <c r="Q661" s="38" t="s">
        <v>2826</v>
      </c>
      <c r="R661" s="38" t="s">
        <v>260</v>
      </c>
      <c r="S661" s="84" t="s">
        <v>2855</v>
      </c>
      <c r="T661" s="84" t="s">
        <v>2855</v>
      </c>
      <c r="U661" s="84" t="s">
        <v>262</v>
      </c>
      <c r="V661" s="84" t="s">
        <v>263</v>
      </c>
      <c r="W661" s="84">
        <v>541</v>
      </c>
      <c r="X661" s="38" t="s">
        <v>264</v>
      </c>
      <c r="Y661" s="84">
        <v>351570783</v>
      </c>
      <c r="Z661" s="38" t="s">
        <v>2856</v>
      </c>
      <c r="AA661" s="108" t="s">
        <v>689</v>
      </c>
      <c r="AB661" s="84">
        <v>42000</v>
      </c>
      <c r="AC661" s="108" t="s">
        <v>379</v>
      </c>
      <c r="AD661" s="84">
        <v>24</v>
      </c>
      <c r="AE661" s="84" t="s">
        <v>268</v>
      </c>
      <c r="AF661" s="84" t="s">
        <v>1705</v>
      </c>
      <c r="AG661" s="108" t="s">
        <v>2829</v>
      </c>
      <c r="AH661" s="84" t="s">
        <v>271</v>
      </c>
      <c r="AI661" s="108" t="s">
        <v>2486</v>
      </c>
      <c r="AJ661" s="84">
        <v>2250</v>
      </c>
      <c r="AK661" s="84">
        <v>2250</v>
      </c>
      <c r="AL661" s="108" t="s">
        <v>803</v>
      </c>
      <c r="AM661" s="84">
        <v>26623.439999999999</v>
      </c>
      <c r="AN661" s="112">
        <v>11626.56</v>
      </c>
      <c r="AO661" s="112">
        <v>38250</v>
      </c>
      <c r="AP661" s="112">
        <v>15376.56</v>
      </c>
      <c r="AQ661" s="112">
        <v>1360.44</v>
      </c>
      <c r="AR661" s="112">
        <v>16737</v>
      </c>
      <c r="AS661" s="112">
        <v>15376.56</v>
      </c>
      <c r="AT661" s="112">
        <v>1360.44</v>
      </c>
      <c r="AU661" s="112">
        <v>16737</v>
      </c>
      <c r="AV661" s="84">
        <v>25</v>
      </c>
      <c r="AW661" s="84"/>
      <c r="AX661" s="84"/>
      <c r="AY661" s="108"/>
      <c r="AZ661" s="84"/>
      <c r="BA661" s="84"/>
      <c r="BB661" s="84" t="s">
        <v>274</v>
      </c>
      <c r="BC661" s="84"/>
      <c r="BD661" s="108"/>
      <c r="BE661" s="84">
        <v>0</v>
      </c>
      <c r="BF661" s="38" t="s">
        <v>2855</v>
      </c>
      <c r="BG661" s="84" t="s">
        <v>2857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191434</v>
      </c>
      <c r="J662" s="38" t="s">
        <v>807</v>
      </c>
      <c r="K662" s="84">
        <v>191434</v>
      </c>
      <c r="L662" s="84" t="s">
        <v>256</v>
      </c>
      <c r="M662" s="38" t="s">
        <v>257</v>
      </c>
      <c r="N662" s="84">
        <v>407570</v>
      </c>
      <c r="O662" s="84" t="s">
        <v>2858</v>
      </c>
      <c r="P662" s="84">
        <v>616358</v>
      </c>
      <c r="Q662" s="38" t="s">
        <v>2859</v>
      </c>
      <c r="R662" s="38" t="s">
        <v>260</v>
      </c>
      <c r="S662" s="84" t="s">
        <v>2860</v>
      </c>
      <c r="T662" s="84" t="s">
        <v>2860</v>
      </c>
      <c r="U662" s="84" t="s">
        <v>262</v>
      </c>
      <c r="V662" s="84" t="s">
        <v>263</v>
      </c>
      <c r="W662" s="84">
        <v>541</v>
      </c>
      <c r="X662" s="38" t="s">
        <v>264</v>
      </c>
      <c r="Y662" s="84">
        <v>351573412</v>
      </c>
      <c r="Z662" s="38" t="s">
        <v>2861</v>
      </c>
      <c r="AA662" s="108" t="s">
        <v>2862</v>
      </c>
      <c r="AB662" s="84">
        <v>42000</v>
      </c>
      <c r="AC662" s="108" t="s">
        <v>2863</v>
      </c>
      <c r="AD662" s="84">
        <v>24</v>
      </c>
      <c r="AE662" s="84" t="s">
        <v>268</v>
      </c>
      <c r="AF662" s="84" t="s">
        <v>1705</v>
      </c>
      <c r="AG662" s="108" t="s">
        <v>2864</v>
      </c>
      <c r="AH662" s="84" t="s">
        <v>271</v>
      </c>
      <c r="AI662" s="108" t="s">
        <v>2716</v>
      </c>
      <c r="AJ662" s="84">
        <v>2250</v>
      </c>
      <c r="AK662" s="84">
        <v>2250</v>
      </c>
      <c r="AL662" s="108" t="s">
        <v>935</v>
      </c>
      <c r="AM662" s="84">
        <v>28966.46</v>
      </c>
      <c r="AN662" s="112">
        <v>11533.54</v>
      </c>
      <c r="AO662" s="112">
        <v>40500</v>
      </c>
      <c r="AP662" s="112">
        <v>13033.54</v>
      </c>
      <c r="AQ662" s="112">
        <v>991.46</v>
      </c>
      <c r="AR662" s="112">
        <v>14025</v>
      </c>
      <c r="AS662" s="112">
        <v>13033.54</v>
      </c>
      <c r="AT662" s="112">
        <v>991.46</v>
      </c>
      <c r="AU662" s="112">
        <v>14025</v>
      </c>
      <c r="AV662" s="84">
        <v>25</v>
      </c>
      <c r="AW662" s="84"/>
      <c r="AX662" s="84"/>
      <c r="AY662" s="108"/>
      <c r="AZ662" s="84"/>
      <c r="BA662" s="84"/>
      <c r="BB662" s="84" t="s">
        <v>274</v>
      </c>
      <c r="BC662" s="84"/>
      <c r="BD662" s="108"/>
      <c r="BE662" s="84">
        <v>0</v>
      </c>
      <c r="BF662" s="38" t="s">
        <v>2860</v>
      </c>
      <c r="BG662" s="84" t="s">
        <v>2865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192325</v>
      </c>
      <c r="J663" s="38" t="s">
        <v>1525</v>
      </c>
      <c r="K663" s="84">
        <v>192325</v>
      </c>
      <c r="L663" s="84" t="s">
        <v>256</v>
      </c>
      <c r="M663" s="38" t="s">
        <v>257</v>
      </c>
      <c r="N663" s="84">
        <v>400399</v>
      </c>
      <c r="O663" s="84" t="s">
        <v>1526</v>
      </c>
      <c r="P663" s="84">
        <v>614762</v>
      </c>
      <c r="Q663" s="38" t="s">
        <v>2815</v>
      </c>
      <c r="R663" s="38" t="s">
        <v>260</v>
      </c>
      <c r="S663" s="84" t="s">
        <v>2866</v>
      </c>
      <c r="T663" s="84" t="s">
        <v>2866</v>
      </c>
      <c r="U663" s="84" t="s">
        <v>280</v>
      </c>
      <c r="V663" s="84" t="s">
        <v>263</v>
      </c>
      <c r="W663" s="84">
        <v>541</v>
      </c>
      <c r="X663" s="38" t="s">
        <v>264</v>
      </c>
      <c r="Y663" s="84">
        <v>351574506</v>
      </c>
      <c r="Z663" s="38" t="s">
        <v>2867</v>
      </c>
      <c r="AA663" s="108" t="s">
        <v>2579</v>
      </c>
      <c r="AB663" s="84">
        <v>37000</v>
      </c>
      <c r="AC663" s="108" t="s">
        <v>267</v>
      </c>
      <c r="AD663" s="84">
        <v>24</v>
      </c>
      <c r="AE663" s="84" t="s">
        <v>268</v>
      </c>
      <c r="AF663" s="84" t="s">
        <v>1705</v>
      </c>
      <c r="AG663" s="108" t="s">
        <v>2580</v>
      </c>
      <c r="AH663" s="84" t="s">
        <v>271</v>
      </c>
      <c r="AI663" s="108" t="s">
        <v>2486</v>
      </c>
      <c r="AJ663" s="84">
        <v>2000</v>
      </c>
      <c r="AK663" s="84">
        <v>2000</v>
      </c>
      <c r="AL663" s="108" t="s">
        <v>382</v>
      </c>
      <c r="AM663" s="84">
        <v>27594.23</v>
      </c>
      <c r="AN663" s="112">
        <v>10405.77</v>
      </c>
      <c r="AO663" s="112">
        <v>38000</v>
      </c>
      <c r="AP663" s="112">
        <v>9405.77</v>
      </c>
      <c r="AQ663" s="112">
        <v>589.23</v>
      </c>
      <c r="AR663" s="112">
        <v>9995</v>
      </c>
      <c r="AS663" s="112">
        <v>9405.77</v>
      </c>
      <c r="AT663" s="112">
        <v>589.23</v>
      </c>
      <c r="AU663" s="112">
        <v>9995</v>
      </c>
      <c r="AV663" s="84">
        <v>25</v>
      </c>
      <c r="AW663" s="84"/>
      <c r="AX663" s="84"/>
      <c r="AY663" s="108"/>
      <c r="AZ663" s="84"/>
      <c r="BA663" s="84"/>
      <c r="BB663" s="84" t="s">
        <v>274</v>
      </c>
      <c r="BC663" s="84"/>
      <c r="BD663" s="108"/>
      <c r="BE663" s="84">
        <v>0</v>
      </c>
      <c r="BF663" s="38" t="s">
        <v>2866</v>
      </c>
      <c r="BG663" s="84" t="s">
        <v>2868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191826</v>
      </c>
      <c r="J664" s="38" t="s">
        <v>827</v>
      </c>
      <c r="K664" s="84">
        <v>191826</v>
      </c>
      <c r="L664" s="84" t="s">
        <v>256</v>
      </c>
      <c r="M664" s="38" t="s">
        <v>257</v>
      </c>
      <c r="N664" s="84">
        <v>407608</v>
      </c>
      <c r="O664" s="84" t="s">
        <v>2869</v>
      </c>
      <c r="P664" s="84">
        <v>616494</v>
      </c>
      <c r="Q664" s="38" t="s">
        <v>2870</v>
      </c>
      <c r="R664" s="38" t="s">
        <v>260</v>
      </c>
      <c r="S664" s="84" t="s">
        <v>2871</v>
      </c>
      <c r="T664" s="84" t="s">
        <v>2871</v>
      </c>
      <c r="U664" s="84" t="s">
        <v>262</v>
      </c>
      <c r="V664" s="84" t="s">
        <v>263</v>
      </c>
      <c r="W664" s="84">
        <v>541</v>
      </c>
      <c r="X664" s="38" t="s">
        <v>264</v>
      </c>
      <c r="Y664" s="84">
        <v>351577558</v>
      </c>
      <c r="Z664" s="38" t="s">
        <v>2872</v>
      </c>
      <c r="AA664" s="108" t="s">
        <v>2523</v>
      </c>
      <c r="AB664" s="84">
        <v>42000</v>
      </c>
      <c r="AC664" s="108" t="s">
        <v>2873</v>
      </c>
      <c r="AD664" s="84">
        <v>24</v>
      </c>
      <c r="AE664" s="84" t="s">
        <v>268</v>
      </c>
      <c r="AF664" s="84" t="s">
        <v>1705</v>
      </c>
      <c r="AG664" s="108" t="s">
        <v>2524</v>
      </c>
      <c r="AH664" s="84" t="s">
        <v>271</v>
      </c>
      <c r="AI664" s="108" t="s">
        <v>2486</v>
      </c>
      <c r="AJ664" s="84">
        <v>2250</v>
      </c>
      <c r="AK664" s="84">
        <v>2250</v>
      </c>
      <c r="AL664" s="108" t="s">
        <v>2874</v>
      </c>
      <c r="AM664" s="84">
        <v>19788.07</v>
      </c>
      <c r="AN664" s="112">
        <v>9461.93</v>
      </c>
      <c r="AO664" s="112">
        <v>29250</v>
      </c>
      <c r="AP664" s="112">
        <v>22211.93</v>
      </c>
      <c r="AQ664" s="112">
        <v>2924.07</v>
      </c>
      <c r="AR664" s="112">
        <v>25136</v>
      </c>
      <c r="AS664" s="112">
        <v>22211.93</v>
      </c>
      <c r="AT664" s="112">
        <v>2924.07</v>
      </c>
      <c r="AU664" s="112">
        <v>25136</v>
      </c>
      <c r="AV664" s="84">
        <v>25</v>
      </c>
      <c r="AW664" s="84"/>
      <c r="AX664" s="84"/>
      <c r="AY664" s="108"/>
      <c r="AZ664" s="84"/>
      <c r="BA664" s="84"/>
      <c r="BB664" s="84" t="s">
        <v>274</v>
      </c>
      <c r="BC664" s="84"/>
      <c r="BD664" s="108"/>
      <c r="BE664" s="84">
        <v>0</v>
      </c>
      <c r="BF664" s="38" t="s">
        <v>2871</v>
      </c>
      <c r="BG664" s="84" t="s">
        <v>2875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191826</v>
      </c>
      <c r="J665" s="38" t="s">
        <v>827</v>
      </c>
      <c r="K665" s="84">
        <v>191826</v>
      </c>
      <c r="L665" s="84" t="s">
        <v>256</v>
      </c>
      <c r="M665" s="38" t="s">
        <v>257</v>
      </c>
      <c r="N665" s="84">
        <v>407608</v>
      </c>
      <c r="O665" s="84" t="s">
        <v>2869</v>
      </c>
      <c r="P665" s="84">
        <v>616494</v>
      </c>
      <c r="Q665" s="38" t="s">
        <v>2870</v>
      </c>
      <c r="R665" s="38" t="s">
        <v>260</v>
      </c>
      <c r="S665" s="84" t="s">
        <v>2876</v>
      </c>
      <c r="T665" s="84" t="s">
        <v>2876</v>
      </c>
      <c r="U665" s="84" t="s">
        <v>262</v>
      </c>
      <c r="V665" s="84" t="s">
        <v>263</v>
      </c>
      <c r="W665" s="84">
        <v>541</v>
      </c>
      <c r="X665" s="38" t="s">
        <v>264</v>
      </c>
      <c r="Y665" s="84">
        <v>351577578</v>
      </c>
      <c r="Z665" s="38" t="s">
        <v>2877</v>
      </c>
      <c r="AA665" s="108" t="s">
        <v>2523</v>
      </c>
      <c r="AB665" s="84">
        <v>42000</v>
      </c>
      <c r="AC665" s="108" t="s">
        <v>2873</v>
      </c>
      <c r="AD665" s="84">
        <v>24</v>
      </c>
      <c r="AE665" s="84" t="s">
        <v>268</v>
      </c>
      <c r="AF665" s="84" t="s">
        <v>1705</v>
      </c>
      <c r="AG665" s="108" t="s">
        <v>2524</v>
      </c>
      <c r="AH665" s="84" t="s">
        <v>271</v>
      </c>
      <c r="AI665" s="108" t="s">
        <v>2486</v>
      </c>
      <c r="AJ665" s="84">
        <v>2250</v>
      </c>
      <c r="AK665" s="84">
        <v>2250</v>
      </c>
      <c r="AL665" s="108" t="s">
        <v>2874</v>
      </c>
      <c r="AM665" s="84">
        <v>19788.07</v>
      </c>
      <c r="AN665" s="112">
        <v>9461.93</v>
      </c>
      <c r="AO665" s="112">
        <v>29250</v>
      </c>
      <c r="AP665" s="112">
        <v>22211.93</v>
      </c>
      <c r="AQ665" s="112">
        <v>2924.07</v>
      </c>
      <c r="AR665" s="112">
        <v>25136</v>
      </c>
      <c r="AS665" s="112">
        <v>22211.93</v>
      </c>
      <c r="AT665" s="112">
        <v>2924.07</v>
      </c>
      <c r="AU665" s="112">
        <v>25136</v>
      </c>
      <c r="AV665" s="84">
        <v>25</v>
      </c>
      <c r="AW665" s="84"/>
      <c r="AX665" s="84"/>
      <c r="AY665" s="108"/>
      <c r="AZ665" s="84"/>
      <c r="BA665" s="84"/>
      <c r="BB665" s="84" t="s">
        <v>274</v>
      </c>
      <c r="BC665" s="84"/>
      <c r="BD665" s="108"/>
      <c r="BE665" s="84">
        <v>0</v>
      </c>
      <c r="BF665" s="38" t="s">
        <v>2876</v>
      </c>
      <c r="BG665" s="84" t="s">
        <v>2878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191826</v>
      </c>
      <c r="J666" s="38" t="s">
        <v>827</v>
      </c>
      <c r="K666" s="84">
        <v>191826</v>
      </c>
      <c r="L666" s="84" t="s">
        <v>256</v>
      </c>
      <c r="M666" s="38" t="s">
        <v>257</v>
      </c>
      <c r="N666" s="84">
        <v>404701</v>
      </c>
      <c r="O666" s="84" t="s">
        <v>2354</v>
      </c>
      <c r="P666" s="84">
        <v>610598</v>
      </c>
      <c r="Q666" s="38" t="s">
        <v>2481</v>
      </c>
      <c r="R666" s="38" t="s">
        <v>260</v>
      </c>
      <c r="S666" s="84" t="s">
        <v>2879</v>
      </c>
      <c r="T666" s="84" t="s">
        <v>2879</v>
      </c>
      <c r="U666" s="84" t="s">
        <v>262</v>
      </c>
      <c r="V666" s="84" t="s">
        <v>263</v>
      </c>
      <c r="W666" s="84">
        <v>541</v>
      </c>
      <c r="X666" s="38" t="s">
        <v>264</v>
      </c>
      <c r="Y666" s="84">
        <v>351577713</v>
      </c>
      <c r="Z666" s="38" t="s">
        <v>2880</v>
      </c>
      <c r="AA666" s="108" t="s">
        <v>2529</v>
      </c>
      <c r="AB666" s="84">
        <v>42000</v>
      </c>
      <c r="AC666" s="108" t="s">
        <v>379</v>
      </c>
      <c r="AD666" s="84">
        <v>24</v>
      </c>
      <c r="AE666" s="84" t="s">
        <v>268</v>
      </c>
      <c r="AF666" s="84" t="s">
        <v>1705</v>
      </c>
      <c r="AG666" s="108" t="s">
        <v>2530</v>
      </c>
      <c r="AH666" s="84" t="s">
        <v>271</v>
      </c>
      <c r="AI666" s="108" t="s">
        <v>2486</v>
      </c>
      <c r="AJ666" s="84">
        <v>2250</v>
      </c>
      <c r="AK666" s="84">
        <v>2250</v>
      </c>
      <c r="AL666" s="108" t="s">
        <v>2502</v>
      </c>
      <c r="AM666" s="84">
        <v>19419.41</v>
      </c>
      <c r="AN666" s="112">
        <v>9830.59</v>
      </c>
      <c r="AO666" s="112">
        <v>29250</v>
      </c>
      <c r="AP666" s="112">
        <v>22580.59</v>
      </c>
      <c r="AQ666" s="112">
        <v>3018.41</v>
      </c>
      <c r="AR666" s="112">
        <v>25599</v>
      </c>
      <c r="AS666" s="112">
        <v>22580.59</v>
      </c>
      <c r="AT666" s="112">
        <v>3018.41</v>
      </c>
      <c r="AU666" s="112">
        <v>25599</v>
      </c>
      <c r="AV666" s="84">
        <v>25</v>
      </c>
      <c r="AW666" s="84"/>
      <c r="AX666" s="84"/>
      <c r="AY666" s="108"/>
      <c r="AZ666" s="84"/>
      <c r="BA666" s="84"/>
      <c r="BB666" s="84" t="s">
        <v>274</v>
      </c>
      <c r="BC666" s="84"/>
      <c r="BD666" s="108"/>
      <c r="BE666" s="84">
        <v>0</v>
      </c>
      <c r="BF666" s="38" t="s">
        <v>2879</v>
      </c>
      <c r="BG666" s="84" t="s">
        <v>2881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191424</v>
      </c>
      <c r="J667" s="38" t="s">
        <v>513</v>
      </c>
      <c r="K667" s="84">
        <v>191424</v>
      </c>
      <c r="L667" s="84" t="s">
        <v>256</v>
      </c>
      <c r="M667" s="38" t="s">
        <v>257</v>
      </c>
      <c r="N667" s="84">
        <v>407643</v>
      </c>
      <c r="O667" s="84" t="s">
        <v>2882</v>
      </c>
      <c r="P667" s="84">
        <v>616592</v>
      </c>
      <c r="Q667" s="38" t="s">
        <v>2883</v>
      </c>
      <c r="R667" s="38" t="s">
        <v>260</v>
      </c>
      <c r="S667" s="84" t="s">
        <v>2884</v>
      </c>
      <c r="T667" s="84" t="s">
        <v>2884</v>
      </c>
      <c r="U667" s="84" t="s">
        <v>262</v>
      </c>
      <c r="V667" s="84" t="s">
        <v>263</v>
      </c>
      <c r="W667" s="84">
        <v>541</v>
      </c>
      <c r="X667" s="38" t="s">
        <v>525</v>
      </c>
      <c r="Y667" s="84">
        <v>351579216</v>
      </c>
      <c r="Z667" s="38" t="s">
        <v>2885</v>
      </c>
      <c r="AA667" s="108" t="s">
        <v>2886</v>
      </c>
      <c r="AB667" s="84">
        <v>37000</v>
      </c>
      <c r="AC667" s="108" t="s">
        <v>342</v>
      </c>
      <c r="AD667" s="84">
        <v>24</v>
      </c>
      <c r="AE667" s="84" t="s">
        <v>268</v>
      </c>
      <c r="AF667" s="84" t="s">
        <v>1705</v>
      </c>
      <c r="AG667" s="108" t="s">
        <v>2887</v>
      </c>
      <c r="AH667" s="84" t="s">
        <v>271</v>
      </c>
      <c r="AI667" s="108" t="s">
        <v>2486</v>
      </c>
      <c r="AJ667" s="84">
        <v>2000</v>
      </c>
      <c r="AK667" s="84">
        <v>2000</v>
      </c>
      <c r="AL667" s="108" t="s">
        <v>2117</v>
      </c>
      <c r="AM667" s="84">
        <v>34927.19</v>
      </c>
      <c r="AN667" s="112">
        <v>11072.81</v>
      </c>
      <c r="AO667" s="112">
        <v>46000</v>
      </c>
      <c r="AP667" s="112">
        <v>2072.81</v>
      </c>
      <c r="AQ667" s="112">
        <v>44.19</v>
      </c>
      <c r="AR667" s="112">
        <v>2117</v>
      </c>
      <c r="AS667" s="112">
        <v>2072.81</v>
      </c>
      <c r="AT667" s="112">
        <v>44.19</v>
      </c>
      <c r="AU667" s="112">
        <v>2117</v>
      </c>
      <c r="AV667" s="84">
        <v>26</v>
      </c>
      <c r="AW667" s="84"/>
      <c r="AX667" s="84"/>
      <c r="AY667" s="108"/>
      <c r="AZ667" s="84"/>
      <c r="BA667" s="84"/>
      <c r="BB667" s="84" t="s">
        <v>274</v>
      </c>
      <c r="BC667" s="84"/>
      <c r="BD667" s="108"/>
      <c r="BE667" s="84">
        <v>0</v>
      </c>
      <c r="BF667" s="38" t="s">
        <v>2884</v>
      </c>
      <c r="BG667" s="84" t="s">
        <v>2888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191424</v>
      </c>
      <c r="J668" s="38" t="s">
        <v>513</v>
      </c>
      <c r="K668" s="84">
        <v>191424</v>
      </c>
      <c r="L668" s="84" t="s">
        <v>256</v>
      </c>
      <c r="M668" s="38" t="s">
        <v>257</v>
      </c>
      <c r="N668" s="84">
        <v>407643</v>
      </c>
      <c r="O668" s="84" t="s">
        <v>2882</v>
      </c>
      <c r="P668" s="84">
        <v>616592</v>
      </c>
      <c r="Q668" s="38" t="s">
        <v>2883</v>
      </c>
      <c r="R668" s="38" t="s">
        <v>260</v>
      </c>
      <c r="S668" s="84" t="s">
        <v>2889</v>
      </c>
      <c r="T668" s="84" t="s">
        <v>2889</v>
      </c>
      <c r="U668" s="84" t="s">
        <v>262</v>
      </c>
      <c r="V668" s="84" t="s">
        <v>263</v>
      </c>
      <c r="W668" s="84">
        <v>541</v>
      </c>
      <c r="X668" s="38" t="s">
        <v>525</v>
      </c>
      <c r="Y668" s="84">
        <v>351579218</v>
      </c>
      <c r="Z668" s="38" t="s">
        <v>2890</v>
      </c>
      <c r="AA668" s="108" t="s">
        <v>2886</v>
      </c>
      <c r="AB668" s="84">
        <v>37000</v>
      </c>
      <c r="AC668" s="108" t="s">
        <v>342</v>
      </c>
      <c r="AD668" s="84">
        <v>24</v>
      </c>
      <c r="AE668" s="84" t="s">
        <v>268</v>
      </c>
      <c r="AF668" s="84" t="s">
        <v>1705</v>
      </c>
      <c r="AG668" s="108" t="s">
        <v>2887</v>
      </c>
      <c r="AH668" s="84" t="s">
        <v>271</v>
      </c>
      <c r="AI668" s="108" t="s">
        <v>2486</v>
      </c>
      <c r="AJ668" s="84">
        <v>2000</v>
      </c>
      <c r="AK668" s="84">
        <v>2000</v>
      </c>
      <c r="AL668" s="108" t="s">
        <v>2891</v>
      </c>
      <c r="AM668" s="84">
        <v>22302.66</v>
      </c>
      <c r="AN668" s="112">
        <v>9697.34</v>
      </c>
      <c r="AO668" s="112">
        <v>32000</v>
      </c>
      <c r="AP668" s="112">
        <v>14697.34</v>
      </c>
      <c r="AQ668" s="112">
        <v>1419.66</v>
      </c>
      <c r="AR668" s="112">
        <v>16117</v>
      </c>
      <c r="AS668" s="112">
        <v>14697.34</v>
      </c>
      <c r="AT668" s="112">
        <v>1419.66</v>
      </c>
      <c r="AU668" s="112">
        <v>16117</v>
      </c>
      <c r="AV668" s="84">
        <v>26</v>
      </c>
      <c r="AW668" s="84"/>
      <c r="AX668" s="84"/>
      <c r="AY668" s="108"/>
      <c r="AZ668" s="84"/>
      <c r="BA668" s="84"/>
      <c r="BB668" s="84" t="s">
        <v>274</v>
      </c>
      <c r="BC668" s="84"/>
      <c r="BD668" s="108"/>
      <c r="BE668" s="84">
        <v>0</v>
      </c>
      <c r="BF668" s="38" t="s">
        <v>2889</v>
      </c>
      <c r="BG668" s="84" t="s">
        <v>2892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191424</v>
      </c>
      <c r="J669" s="38" t="s">
        <v>513</v>
      </c>
      <c r="K669" s="84">
        <v>191424</v>
      </c>
      <c r="L669" s="84" t="s">
        <v>256</v>
      </c>
      <c r="M669" s="38" t="s">
        <v>257</v>
      </c>
      <c r="N669" s="84">
        <v>407643</v>
      </c>
      <c r="O669" s="84" t="s">
        <v>2882</v>
      </c>
      <c r="P669" s="84">
        <v>616592</v>
      </c>
      <c r="Q669" s="38" t="s">
        <v>2883</v>
      </c>
      <c r="R669" s="38" t="s">
        <v>260</v>
      </c>
      <c r="S669" s="84" t="s">
        <v>2893</v>
      </c>
      <c r="T669" s="84" t="s">
        <v>2893</v>
      </c>
      <c r="U669" s="84" t="s">
        <v>262</v>
      </c>
      <c r="V669" s="84" t="s">
        <v>263</v>
      </c>
      <c r="W669" s="84">
        <v>541</v>
      </c>
      <c r="X669" s="38" t="s">
        <v>525</v>
      </c>
      <c r="Y669" s="84">
        <v>351579221</v>
      </c>
      <c r="Z669" s="38" t="s">
        <v>2894</v>
      </c>
      <c r="AA669" s="108" t="s">
        <v>2886</v>
      </c>
      <c r="AB669" s="84">
        <v>37000</v>
      </c>
      <c r="AC669" s="108" t="s">
        <v>342</v>
      </c>
      <c r="AD669" s="84">
        <v>24</v>
      </c>
      <c r="AE669" s="84" t="s">
        <v>268</v>
      </c>
      <c r="AF669" s="84" t="s">
        <v>1705</v>
      </c>
      <c r="AG669" s="108" t="s">
        <v>2887</v>
      </c>
      <c r="AH669" s="84" t="s">
        <v>271</v>
      </c>
      <c r="AI669" s="108" t="s">
        <v>2486</v>
      </c>
      <c r="AJ669" s="84">
        <v>2000</v>
      </c>
      <c r="AK669" s="84">
        <v>2000</v>
      </c>
      <c r="AL669" s="108" t="s">
        <v>428</v>
      </c>
      <c r="AM669" s="84">
        <v>27483.83</v>
      </c>
      <c r="AN669" s="112">
        <v>10516.17</v>
      </c>
      <c r="AO669" s="112">
        <v>38000</v>
      </c>
      <c r="AP669" s="112">
        <v>9516.17</v>
      </c>
      <c r="AQ669" s="112">
        <v>600.83000000000004</v>
      </c>
      <c r="AR669" s="112">
        <v>10117</v>
      </c>
      <c r="AS669" s="112">
        <v>9516.17</v>
      </c>
      <c r="AT669" s="112">
        <v>600.83000000000004</v>
      </c>
      <c r="AU669" s="112">
        <v>10117</v>
      </c>
      <c r="AV669" s="84">
        <v>26</v>
      </c>
      <c r="AW669" s="84"/>
      <c r="AX669" s="84"/>
      <c r="AY669" s="108"/>
      <c r="AZ669" s="84"/>
      <c r="BA669" s="84"/>
      <c r="BB669" s="84" t="s">
        <v>274</v>
      </c>
      <c r="BC669" s="84"/>
      <c r="BD669" s="108"/>
      <c r="BE669" s="84">
        <v>0</v>
      </c>
      <c r="BF669" s="38" t="s">
        <v>2893</v>
      </c>
      <c r="BG669" s="84" t="s">
        <v>2895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191424</v>
      </c>
      <c r="J670" s="38" t="s">
        <v>513</v>
      </c>
      <c r="K670" s="84">
        <v>191424</v>
      </c>
      <c r="L670" s="84" t="s">
        <v>256</v>
      </c>
      <c r="M670" s="38" t="s">
        <v>257</v>
      </c>
      <c r="N670" s="84">
        <v>407643</v>
      </c>
      <c r="O670" s="84" t="s">
        <v>2882</v>
      </c>
      <c r="P670" s="84">
        <v>616592</v>
      </c>
      <c r="Q670" s="38" t="s">
        <v>2883</v>
      </c>
      <c r="R670" s="38" t="s">
        <v>260</v>
      </c>
      <c r="S670" s="84" t="s">
        <v>2896</v>
      </c>
      <c r="T670" s="84" t="s">
        <v>2896</v>
      </c>
      <c r="U670" s="84" t="s">
        <v>262</v>
      </c>
      <c r="V670" s="84" t="s">
        <v>263</v>
      </c>
      <c r="W670" s="84">
        <v>541</v>
      </c>
      <c r="X670" s="38" t="s">
        <v>525</v>
      </c>
      <c r="Y670" s="84">
        <v>351579222</v>
      </c>
      <c r="Z670" s="38" t="s">
        <v>2897</v>
      </c>
      <c r="AA670" s="108" t="s">
        <v>2886</v>
      </c>
      <c r="AB670" s="84">
        <v>37000</v>
      </c>
      <c r="AC670" s="108" t="s">
        <v>342</v>
      </c>
      <c r="AD670" s="84">
        <v>24</v>
      </c>
      <c r="AE670" s="84" t="s">
        <v>268</v>
      </c>
      <c r="AF670" s="84" t="s">
        <v>1705</v>
      </c>
      <c r="AG670" s="108" t="s">
        <v>2887</v>
      </c>
      <c r="AH670" s="84" t="s">
        <v>271</v>
      </c>
      <c r="AI670" s="108" t="s">
        <v>2486</v>
      </c>
      <c r="AJ670" s="84">
        <v>2000</v>
      </c>
      <c r="AK670" s="84">
        <v>2000</v>
      </c>
      <c r="AL670" s="108" t="s">
        <v>1858</v>
      </c>
      <c r="AM670" s="84">
        <v>29281.77</v>
      </c>
      <c r="AN670" s="112">
        <v>10718.23</v>
      </c>
      <c r="AO670" s="112">
        <v>40000</v>
      </c>
      <c r="AP670" s="112">
        <v>7718.23</v>
      </c>
      <c r="AQ670" s="112">
        <v>398.77</v>
      </c>
      <c r="AR670" s="112">
        <v>8117</v>
      </c>
      <c r="AS670" s="112">
        <v>7718.23</v>
      </c>
      <c r="AT670" s="112">
        <v>398.77</v>
      </c>
      <c r="AU670" s="112">
        <v>8117</v>
      </c>
      <c r="AV670" s="84">
        <v>26</v>
      </c>
      <c r="AW670" s="84"/>
      <c r="AX670" s="84"/>
      <c r="AY670" s="108"/>
      <c r="AZ670" s="84"/>
      <c r="BA670" s="84"/>
      <c r="BB670" s="84" t="s">
        <v>274</v>
      </c>
      <c r="BC670" s="84"/>
      <c r="BD670" s="108"/>
      <c r="BE670" s="84">
        <v>0</v>
      </c>
      <c r="BF670" s="38" t="s">
        <v>2896</v>
      </c>
      <c r="BG670" s="84" t="s">
        <v>2898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191424</v>
      </c>
      <c r="J671" s="38" t="s">
        <v>513</v>
      </c>
      <c r="K671" s="84">
        <v>191424</v>
      </c>
      <c r="L671" s="84" t="s">
        <v>256</v>
      </c>
      <c r="M671" s="38" t="s">
        <v>257</v>
      </c>
      <c r="N671" s="84">
        <v>407643</v>
      </c>
      <c r="O671" s="84" t="s">
        <v>2882</v>
      </c>
      <c r="P671" s="84">
        <v>616592</v>
      </c>
      <c r="Q671" s="38" t="s">
        <v>2883</v>
      </c>
      <c r="R671" s="38" t="s">
        <v>260</v>
      </c>
      <c r="S671" s="84" t="s">
        <v>2899</v>
      </c>
      <c r="T671" s="84" t="s">
        <v>2899</v>
      </c>
      <c r="U671" s="84" t="s">
        <v>262</v>
      </c>
      <c r="V671" s="84" t="s">
        <v>263</v>
      </c>
      <c r="W671" s="84">
        <v>541</v>
      </c>
      <c r="X671" s="38" t="s">
        <v>604</v>
      </c>
      <c r="Y671" s="84">
        <v>351579229</v>
      </c>
      <c r="Z671" s="38" t="s">
        <v>2900</v>
      </c>
      <c r="AA671" s="108" t="s">
        <v>2886</v>
      </c>
      <c r="AB671" s="84">
        <v>37000</v>
      </c>
      <c r="AC671" s="108" t="s">
        <v>342</v>
      </c>
      <c r="AD671" s="84">
        <v>24</v>
      </c>
      <c r="AE671" s="84" t="s">
        <v>268</v>
      </c>
      <c r="AF671" s="84" t="s">
        <v>1705</v>
      </c>
      <c r="AG671" s="108" t="s">
        <v>2887</v>
      </c>
      <c r="AH671" s="84" t="s">
        <v>271</v>
      </c>
      <c r="AI671" s="108" t="s">
        <v>2486</v>
      </c>
      <c r="AJ671" s="84">
        <v>2000</v>
      </c>
      <c r="AK671" s="84">
        <v>2000</v>
      </c>
      <c r="AL671" s="108" t="s">
        <v>511</v>
      </c>
      <c r="AM671" s="84">
        <v>27483.83</v>
      </c>
      <c r="AN671" s="112">
        <v>10516.17</v>
      </c>
      <c r="AO671" s="112">
        <v>38000</v>
      </c>
      <c r="AP671" s="112">
        <v>9516.17</v>
      </c>
      <c r="AQ671" s="112">
        <v>600.83000000000004</v>
      </c>
      <c r="AR671" s="112">
        <v>10117</v>
      </c>
      <c r="AS671" s="112">
        <v>9516.17</v>
      </c>
      <c r="AT671" s="112">
        <v>600.83000000000004</v>
      </c>
      <c r="AU671" s="112">
        <v>10117</v>
      </c>
      <c r="AV671" s="84">
        <v>26</v>
      </c>
      <c r="AW671" s="84"/>
      <c r="AX671" s="84"/>
      <c r="AY671" s="108"/>
      <c r="AZ671" s="84"/>
      <c r="BA671" s="84"/>
      <c r="BB671" s="84" t="s">
        <v>274</v>
      </c>
      <c r="BC671" s="84"/>
      <c r="BD671" s="108"/>
      <c r="BE671" s="84">
        <v>0</v>
      </c>
      <c r="BF671" s="38" t="s">
        <v>2899</v>
      </c>
      <c r="BG671" s="84" t="s">
        <v>2901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191424</v>
      </c>
      <c r="J672" s="38" t="s">
        <v>513</v>
      </c>
      <c r="K672" s="84">
        <v>191424</v>
      </c>
      <c r="L672" s="84" t="s">
        <v>256</v>
      </c>
      <c r="M672" s="38" t="s">
        <v>257</v>
      </c>
      <c r="N672" s="84">
        <v>407643</v>
      </c>
      <c r="O672" s="84" t="s">
        <v>2882</v>
      </c>
      <c r="P672" s="84">
        <v>616592</v>
      </c>
      <c r="Q672" s="38" t="s">
        <v>2883</v>
      </c>
      <c r="R672" s="38" t="s">
        <v>260</v>
      </c>
      <c r="S672" s="84" t="s">
        <v>2902</v>
      </c>
      <c r="T672" s="84" t="s">
        <v>2902</v>
      </c>
      <c r="U672" s="84" t="s">
        <v>262</v>
      </c>
      <c r="V672" s="84" t="s">
        <v>263</v>
      </c>
      <c r="W672" s="84">
        <v>541</v>
      </c>
      <c r="X672" s="38" t="s">
        <v>525</v>
      </c>
      <c r="Y672" s="84">
        <v>351579237</v>
      </c>
      <c r="Z672" s="38" t="s">
        <v>2903</v>
      </c>
      <c r="AA672" s="108" t="s">
        <v>2886</v>
      </c>
      <c r="AB672" s="84">
        <v>37000</v>
      </c>
      <c r="AC672" s="108" t="s">
        <v>342</v>
      </c>
      <c r="AD672" s="84">
        <v>24</v>
      </c>
      <c r="AE672" s="84" t="s">
        <v>268</v>
      </c>
      <c r="AF672" s="84" t="s">
        <v>1705</v>
      </c>
      <c r="AG672" s="108" t="s">
        <v>2887</v>
      </c>
      <c r="AH672" s="84" t="s">
        <v>271</v>
      </c>
      <c r="AI672" s="108" t="s">
        <v>2486</v>
      </c>
      <c r="AJ672" s="84">
        <v>2000</v>
      </c>
      <c r="AK672" s="84">
        <v>2000</v>
      </c>
      <c r="AL672" s="108" t="s">
        <v>1789</v>
      </c>
      <c r="AM672" s="84">
        <v>25723.27</v>
      </c>
      <c r="AN672" s="112">
        <v>10276.73</v>
      </c>
      <c r="AO672" s="112">
        <v>36000</v>
      </c>
      <c r="AP672" s="112">
        <v>11276.73</v>
      </c>
      <c r="AQ672" s="112">
        <v>840.27</v>
      </c>
      <c r="AR672" s="112">
        <v>12117</v>
      </c>
      <c r="AS672" s="112">
        <v>11276.73</v>
      </c>
      <c r="AT672" s="112">
        <v>840.27</v>
      </c>
      <c r="AU672" s="112">
        <v>12117</v>
      </c>
      <c r="AV672" s="84">
        <v>26</v>
      </c>
      <c r="AW672" s="84"/>
      <c r="AX672" s="84"/>
      <c r="AY672" s="108"/>
      <c r="AZ672" s="84"/>
      <c r="BA672" s="84"/>
      <c r="BB672" s="84" t="s">
        <v>274</v>
      </c>
      <c r="BC672" s="84"/>
      <c r="BD672" s="108"/>
      <c r="BE672" s="84">
        <v>0</v>
      </c>
      <c r="BF672" s="38" t="s">
        <v>2902</v>
      </c>
      <c r="BG672" s="84" t="s">
        <v>2904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191424</v>
      </c>
      <c r="J673" s="38" t="s">
        <v>513</v>
      </c>
      <c r="K673" s="84">
        <v>191424</v>
      </c>
      <c r="L673" s="84" t="s">
        <v>256</v>
      </c>
      <c r="M673" s="38" t="s">
        <v>257</v>
      </c>
      <c r="N673" s="84">
        <v>407643</v>
      </c>
      <c r="O673" s="84" t="s">
        <v>2882</v>
      </c>
      <c r="P673" s="84">
        <v>616592</v>
      </c>
      <c r="Q673" s="38" t="s">
        <v>2883</v>
      </c>
      <c r="R673" s="38" t="s">
        <v>260</v>
      </c>
      <c r="S673" s="84" t="s">
        <v>2905</v>
      </c>
      <c r="T673" s="84" t="s">
        <v>2905</v>
      </c>
      <c r="U673" s="84" t="s">
        <v>262</v>
      </c>
      <c r="V673" s="84" t="s">
        <v>263</v>
      </c>
      <c r="W673" s="84">
        <v>541</v>
      </c>
      <c r="X673" s="38" t="s">
        <v>525</v>
      </c>
      <c r="Y673" s="84">
        <v>351579238</v>
      </c>
      <c r="Z673" s="38" t="s">
        <v>2906</v>
      </c>
      <c r="AA673" s="108" t="s">
        <v>2886</v>
      </c>
      <c r="AB673" s="84">
        <v>37000</v>
      </c>
      <c r="AC673" s="108" t="s">
        <v>342</v>
      </c>
      <c r="AD673" s="84">
        <v>24</v>
      </c>
      <c r="AE673" s="84" t="s">
        <v>268</v>
      </c>
      <c r="AF673" s="84" t="s">
        <v>1705</v>
      </c>
      <c r="AG673" s="108" t="s">
        <v>2887</v>
      </c>
      <c r="AH673" s="84" t="s">
        <v>271</v>
      </c>
      <c r="AI673" s="108" t="s">
        <v>2486</v>
      </c>
      <c r="AJ673" s="84">
        <v>2000</v>
      </c>
      <c r="AK673" s="84">
        <v>2000</v>
      </c>
      <c r="AL673" s="108" t="s">
        <v>511</v>
      </c>
      <c r="AM673" s="84">
        <v>23990.59</v>
      </c>
      <c r="AN673" s="112">
        <v>10009.41</v>
      </c>
      <c r="AO673" s="112">
        <v>34000</v>
      </c>
      <c r="AP673" s="112">
        <v>13009.41</v>
      </c>
      <c r="AQ673" s="112">
        <v>1107.5899999999999</v>
      </c>
      <c r="AR673" s="112">
        <v>14117</v>
      </c>
      <c r="AS673" s="112">
        <v>13009.41</v>
      </c>
      <c r="AT673" s="112">
        <v>1107.5899999999999</v>
      </c>
      <c r="AU673" s="112">
        <v>14117</v>
      </c>
      <c r="AV673" s="84">
        <v>26</v>
      </c>
      <c r="AW673" s="84"/>
      <c r="AX673" s="84"/>
      <c r="AY673" s="108"/>
      <c r="AZ673" s="84"/>
      <c r="BA673" s="84"/>
      <c r="BB673" s="84" t="s">
        <v>274</v>
      </c>
      <c r="BC673" s="84"/>
      <c r="BD673" s="108"/>
      <c r="BE673" s="84">
        <v>0</v>
      </c>
      <c r="BF673" s="38" t="s">
        <v>2905</v>
      </c>
      <c r="BG673" s="84" t="s">
        <v>2907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191424</v>
      </c>
      <c r="J674" s="38" t="s">
        <v>513</v>
      </c>
      <c r="K674" s="84">
        <v>191424</v>
      </c>
      <c r="L674" s="84" t="s">
        <v>256</v>
      </c>
      <c r="M674" s="38" t="s">
        <v>257</v>
      </c>
      <c r="N674" s="84">
        <v>407643</v>
      </c>
      <c r="O674" s="84" t="s">
        <v>2882</v>
      </c>
      <c r="P674" s="84">
        <v>616592</v>
      </c>
      <c r="Q674" s="38" t="s">
        <v>2883</v>
      </c>
      <c r="R674" s="38" t="s">
        <v>260</v>
      </c>
      <c r="S674" s="84" t="s">
        <v>2908</v>
      </c>
      <c r="T674" s="84" t="s">
        <v>2908</v>
      </c>
      <c r="U674" s="84" t="s">
        <v>262</v>
      </c>
      <c r="V674" s="84" t="s">
        <v>263</v>
      </c>
      <c r="W674" s="84">
        <v>541</v>
      </c>
      <c r="X674" s="38" t="s">
        <v>525</v>
      </c>
      <c r="Y674" s="84">
        <v>351579244</v>
      </c>
      <c r="Z674" s="38" t="s">
        <v>2909</v>
      </c>
      <c r="AA674" s="108" t="s">
        <v>2886</v>
      </c>
      <c r="AB674" s="84">
        <v>37000</v>
      </c>
      <c r="AC674" s="108" t="s">
        <v>342</v>
      </c>
      <c r="AD674" s="84">
        <v>24</v>
      </c>
      <c r="AE674" s="84" t="s">
        <v>268</v>
      </c>
      <c r="AF674" s="84" t="s">
        <v>1705</v>
      </c>
      <c r="AG674" s="108" t="s">
        <v>2887</v>
      </c>
      <c r="AH674" s="84" t="s">
        <v>271</v>
      </c>
      <c r="AI674" s="108" t="s">
        <v>2486</v>
      </c>
      <c r="AJ674" s="84">
        <v>2000</v>
      </c>
      <c r="AK674" s="84">
        <v>2000</v>
      </c>
      <c r="AL674" s="108" t="s">
        <v>2117</v>
      </c>
      <c r="AM674" s="84">
        <v>34927.19</v>
      </c>
      <c r="AN674" s="112">
        <v>11072.81</v>
      </c>
      <c r="AO674" s="112">
        <v>46000</v>
      </c>
      <c r="AP674" s="112">
        <v>2072.81</v>
      </c>
      <c r="AQ674" s="112">
        <v>44.19</v>
      </c>
      <c r="AR674" s="112">
        <v>2117</v>
      </c>
      <c r="AS674" s="112">
        <v>2072.81</v>
      </c>
      <c r="AT674" s="112">
        <v>44.19</v>
      </c>
      <c r="AU674" s="112">
        <v>2117</v>
      </c>
      <c r="AV674" s="84">
        <v>26</v>
      </c>
      <c r="AW674" s="84"/>
      <c r="AX674" s="84"/>
      <c r="AY674" s="108"/>
      <c r="AZ674" s="84"/>
      <c r="BA674" s="84"/>
      <c r="BB674" s="84" t="s">
        <v>274</v>
      </c>
      <c r="BC674" s="84"/>
      <c r="BD674" s="108"/>
      <c r="BE674" s="84">
        <v>0</v>
      </c>
      <c r="BF674" s="38" t="s">
        <v>2908</v>
      </c>
      <c r="BG674" s="84" t="s">
        <v>2910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191826</v>
      </c>
      <c r="J675" s="38" t="s">
        <v>827</v>
      </c>
      <c r="K675" s="84">
        <v>191826</v>
      </c>
      <c r="L675" s="84" t="s">
        <v>256</v>
      </c>
      <c r="M675" s="38" t="s">
        <v>257</v>
      </c>
      <c r="N675" s="84">
        <v>407608</v>
      </c>
      <c r="O675" s="84" t="s">
        <v>2869</v>
      </c>
      <c r="P675" s="84">
        <v>616494</v>
      </c>
      <c r="Q675" s="38" t="s">
        <v>2870</v>
      </c>
      <c r="R675" s="38" t="s">
        <v>260</v>
      </c>
      <c r="S675" s="84" t="s">
        <v>2911</v>
      </c>
      <c r="T675" s="84" t="s">
        <v>2911</v>
      </c>
      <c r="U675" s="84" t="s">
        <v>262</v>
      </c>
      <c r="V675" s="84" t="s">
        <v>263</v>
      </c>
      <c r="W675" s="84">
        <v>541</v>
      </c>
      <c r="X675" s="38" t="s">
        <v>264</v>
      </c>
      <c r="Y675" s="84">
        <v>351581565</v>
      </c>
      <c r="Z675" s="38" t="s">
        <v>2912</v>
      </c>
      <c r="AA675" s="108" t="s">
        <v>2523</v>
      </c>
      <c r="AB675" s="84">
        <v>42000</v>
      </c>
      <c r="AC675" s="108" t="s">
        <v>2873</v>
      </c>
      <c r="AD675" s="84">
        <v>24</v>
      </c>
      <c r="AE675" s="84" t="s">
        <v>268</v>
      </c>
      <c r="AF675" s="84" t="s">
        <v>1705</v>
      </c>
      <c r="AG675" s="108" t="s">
        <v>2524</v>
      </c>
      <c r="AH675" s="84" t="s">
        <v>271</v>
      </c>
      <c r="AI675" s="108" t="s">
        <v>2486</v>
      </c>
      <c r="AJ675" s="84">
        <v>2250</v>
      </c>
      <c r="AK675" s="84">
        <v>2250</v>
      </c>
      <c r="AL675" s="108" t="s">
        <v>2874</v>
      </c>
      <c r="AM675" s="84">
        <v>16325.73</v>
      </c>
      <c r="AN675" s="112">
        <v>8424.27</v>
      </c>
      <c r="AO675" s="112">
        <v>24750</v>
      </c>
      <c r="AP675" s="112">
        <v>25674.27</v>
      </c>
      <c r="AQ675" s="112">
        <v>3961.73</v>
      </c>
      <c r="AR675" s="112">
        <v>29636</v>
      </c>
      <c r="AS675" s="112">
        <v>25674.27</v>
      </c>
      <c r="AT675" s="112">
        <v>3961.73</v>
      </c>
      <c r="AU675" s="112">
        <v>29636</v>
      </c>
      <c r="AV675" s="84">
        <v>25</v>
      </c>
      <c r="AW675" s="84"/>
      <c r="AX675" s="84"/>
      <c r="AY675" s="108"/>
      <c r="AZ675" s="84"/>
      <c r="BA675" s="84"/>
      <c r="BB675" s="84" t="s">
        <v>274</v>
      </c>
      <c r="BC675" s="84"/>
      <c r="BD675" s="108"/>
      <c r="BE675" s="84">
        <v>0</v>
      </c>
      <c r="BF675" s="38" t="s">
        <v>2911</v>
      </c>
      <c r="BG675" s="84" t="s">
        <v>2913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191826</v>
      </c>
      <c r="J676" s="38" t="s">
        <v>827</v>
      </c>
      <c r="K676" s="84">
        <v>191826</v>
      </c>
      <c r="L676" s="84" t="s">
        <v>256</v>
      </c>
      <c r="M676" s="38" t="s">
        <v>257</v>
      </c>
      <c r="N676" s="84">
        <v>404847</v>
      </c>
      <c r="O676" s="84" t="s">
        <v>2388</v>
      </c>
      <c r="P676" s="84">
        <v>612970</v>
      </c>
      <c r="Q676" s="38" t="s">
        <v>2609</v>
      </c>
      <c r="R676" s="38" t="s">
        <v>260</v>
      </c>
      <c r="S676" s="84" t="s">
        <v>2914</v>
      </c>
      <c r="T676" s="84" t="s">
        <v>2914</v>
      </c>
      <c r="U676" s="84" t="s">
        <v>280</v>
      </c>
      <c r="V676" s="84" t="s">
        <v>263</v>
      </c>
      <c r="W676" s="84">
        <v>541</v>
      </c>
      <c r="X676" s="38" t="s">
        <v>264</v>
      </c>
      <c r="Y676" s="84">
        <v>351581973</v>
      </c>
      <c r="Z676" s="38" t="s">
        <v>2915</v>
      </c>
      <c r="AA676" s="108" t="s">
        <v>2579</v>
      </c>
      <c r="AB676" s="84">
        <v>32000</v>
      </c>
      <c r="AC676" s="108" t="s">
        <v>379</v>
      </c>
      <c r="AD676" s="84">
        <v>24</v>
      </c>
      <c r="AE676" s="84" t="s">
        <v>268</v>
      </c>
      <c r="AF676" s="84" t="s">
        <v>1705</v>
      </c>
      <c r="AG676" s="108" t="s">
        <v>2580</v>
      </c>
      <c r="AH676" s="84" t="s">
        <v>271</v>
      </c>
      <c r="AI676" s="108" t="s">
        <v>2486</v>
      </c>
      <c r="AJ676" s="84">
        <v>1750</v>
      </c>
      <c r="AK676" s="84">
        <v>1750</v>
      </c>
      <c r="AL676" s="108" t="s">
        <v>627</v>
      </c>
      <c r="AM676" s="84">
        <v>18508.939999999999</v>
      </c>
      <c r="AN676" s="112">
        <v>8241.06</v>
      </c>
      <c r="AO676" s="112">
        <v>26750</v>
      </c>
      <c r="AP676" s="112">
        <v>13491.06</v>
      </c>
      <c r="AQ676" s="112">
        <v>1131.94</v>
      </c>
      <c r="AR676" s="112">
        <v>14623</v>
      </c>
      <c r="AS676" s="112">
        <v>13491.06</v>
      </c>
      <c r="AT676" s="112">
        <v>1131.94</v>
      </c>
      <c r="AU676" s="112">
        <v>14623</v>
      </c>
      <c r="AV676" s="84">
        <v>25</v>
      </c>
      <c r="AW676" s="84"/>
      <c r="AX676" s="84"/>
      <c r="AY676" s="108"/>
      <c r="AZ676" s="84"/>
      <c r="BA676" s="84"/>
      <c r="BB676" s="84" t="s">
        <v>274</v>
      </c>
      <c r="BC676" s="84"/>
      <c r="BD676" s="108"/>
      <c r="BE676" s="84">
        <v>0</v>
      </c>
      <c r="BF676" s="38" t="s">
        <v>2914</v>
      </c>
      <c r="BG676" s="84" t="s">
        <v>2916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191826</v>
      </c>
      <c r="J677" s="38" t="s">
        <v>827</v>
      </c>
      <c r="K677" s="84">
        <v>191826</v>
      </c>
      <c r="L677" s="84" t="s">
        <v>256</v>
      </c>
      <c r="M677" s="38" t="s">
        <v>257</v>
      </c>
      <c r="N677" s="84">
        <v>404847</v>
      </c>
      <c r="O677" s="84" t="s">
        <v>2388</v>
      </c>
      <c r="P677" s="84">
        <v>612970</v>
      </c>
      <c r="Q677" s="38" t="s">
        <v>2609</v>
      </c>
      <c r="R677" s="38" t="s">
        <v>260</v>
      </c>
      <c r="S677" s="84" t="s">
        <v>2917</v>
      </c>
      <c r="T677" s="84" t="s">
        <v>2917</v>
      </c>
      <c r="U677" s="84" t="s">
        <v>280</v>
      </c>
      <c r="V677" s="84" t="s">
        <v>263</v>
      </c>
      <c r="W677" s="84">
        <v>541</v>
      </c>
      <c r="X677" s="38" t="s">
        <v>264</v>
      </c>
      <c r="Y677" s="84">
        <v>351582038</v>
      </c>
      <c r="Z677" s="38" t="s">
        <v>2918</v>
      </c>
      <c r="AA677" s="108" t="s">
        <v>2579</v>
      </c>
      <c r="AB677" s="84">
        <v>42000</v>
      </c>
      <c r="AC677" s="108" t="s">
        <v>379</v>
      </c>
      <c r="AD677" s="84">
        <v>24</v>
      </c>
      <c r="AE677" s="84" t="s">
        <v>268</v>
      </c>
      <c r="AF677" s="84" t="s">
        <v>1705</v>
      </c>
      <c r="AG677" s="108" t="s">
        <v>2580</v>
      </c>
      <c r="AH677" s="84" t="s">
        <v>271</v>
      </c>
      <c r="AI677" s="108" t="s">
        <v>2486</v>
      </c>
      <c r="AJ677" s="84">
        <v>2250</v>
      </c>
      <c r="AK677" s="84">
        <v>2250</v>
      </c>
      <c r="AL677" s="108" t="s">
        <v>803</v>
      </c>
      <c r="AM677" s="84">
        <v>25053.85</v>
      </c>
      <c r="AN677" s="112">
        <v>10946.15</v>
      </c>
      <c r="AO677" s="112">
        <v>36000</v>
      </c>
      <c r="AP677" s="112">
        <v>16946.150000000001</v>
      </c>
      <c r="AQ677" s="112">
        <v>1670.85</v>
      </c>
      <c r="AR677" s="112">
        <v>18617</v>
      </c>
      <c r="AS677" s="112">
        <v>16946.150000000001</v>
      </c>
      <c r="AT677" s="112">
        <v>1670.85</v>
      </c>
      <c r="AU677" s="112">
        <v>18617</v>
      </c>
      <c r="AV677" s="84">
        <v>25</v>
      </c>
      <c r="AW677" s="84"/>
      <c r="AX677" s="84"/>
      <c r="AY677" s="108"/>
      <c r="AZ677" s="84"/>
      <c r="BA677" s="84"/>
      <c r="BB677" s="84" t="s">
        <v>274</v>
      </c>
      <c r="BC677" s="84"/>
      <c r="BD677" s="108"/>
      <c r="BE677" s="84">
        <v>0</v>
      </c>
      <c r="BF677" s="38" t="s">
        <v>2917</v>
      </c>
      <c r="BG677" s="84" t="s">
        <v>2919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191826</v>
      </c>
      <c r="J678" s="38" t="s">
        <v>827</v>
      </c>
      <c r="K678" s="84">
        <v>191826</v>
      </c>
      <c r="L678" s="84" t="s">
        <v>256</v>
      </c>
      <c r="M678" s="38" t="s">
        <v>257</v>
      </c>
      <c r="N678" s="84">
        <v>402442</v>
      </c>
      <c r="O678" s="84" t="s">
        <v>1853</v>
      </c>
      <c r="P678" s="84">
        <v>611449</v>
      </c>
      <c r="Q678" s="38" t="s">
        <v>2553</v>
      </c>
      <c r="R678" s="38" t="s">
        <v>260</v>
      </c>
      <c r="S678" s="84" t="s">
        <v>2920</v>
      </c>
      <c r="T678" s="84" t="s">
        <v>2920</v>
      </c>
      <c r="U678" s="84" t="s">
        <v>280</v>
      </c>
      <c r="V678" s="84" t="s">
        <v>263</v>
      </c>
      <c r="W678" s="84">
        <v>541</v>
      </c>
      <c r="X678" s="38" t="s">
        <v>264</v>
      </c>
      <c r="Y678" s="84">
        <v>351582190</v>
      </c>
      <c r="Z678" s="38" t="s">
        <v>2921</v>
      </c>
      <c r="AA678" s="108" t="s">
        <v>2556</v>
      </c>
      <c r="AB678" s="84">
        <v>42000</v>
      </c>
      <c r="AC678" s="108" t="s">
        <v>379</v>
      </c>
      <c r="AD678" s="84">
        <v>24</v>
      </c>
      <c r="AE678" s="84" t="s">
        <v>268</v>
      </c>
      <c r="AF678" s="84" t="s">
        <v>1705</v>
      </c>
      <c r="AG678" s="108" t="s">
        <v>2557</v>
      </c>
      <c r="AH678" s="84" t="s">
        <v>271</v>
      </c>
      <c r="AI678" s="108" t="s">
        <v>2486</v>
      </c>
      <c r="AJ678" s="84">
        <v>2250</v>
      </c>
      <c r="AK678" s="84">
        <v>2250</v>
      </c>
      <c r="AL678" s="108" t="s">
        <v>627</v>
      </c>
      <c r="AM678" s="84">
        <v>23151.87</v>
      </c>
      <c r="AN678" s="112">
        <v>10598.13</v>
      </c>
      <c r="AO678" s="112">
        <v>33750</v>
      </c>
      <c r="AP678" s="112">
        <v>18848.13</v>
      </c>
      <c r="AQ678" s="112">
        <v>2065.87</v>
      </c>
      <c r="AR678" s="112">
        <v>20914</v>
      </c>
      <c r="AS678" s="112">
        <v>18848.13</v>
      </c>
      <c r="AT678" s="112">
        <v>2065.87</v>
      </c>
      <c r="AU678" s="112">
        <v>20914</v>
      </c>
      <c r="AV678" s="84">
        <v>25</v>
      </c>
      <c r="AW678" s="84"/>
      <c r="AX678" s="84"/>
      <c r="AY678" s="108"/>
      <c r="AZ678" s="84"/>
      <c r="BA678" s="84"/>
      <c r="BB678" s="84" t="s">
        <v>274</v>
      </c>
      <c r="BC678" s="84"/>
      <c r="BD678" s="108"/>
      <c r="BE678" s="84">
        <v>0</v>
      </c>
      <c r="BF678" s="38" t="s">
        <v>2920</v>
      </c>
      <c r="BG678" s="84" t="s">
        <v>2922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191826</v>
      </c>
      <c r="J679" s="38" t="s">
        <v>827</v>
      </c>
      <c r="K679" s="84">
        <v>191826</v>
      </c>
      <c r="L679" s="84" t="s">
        <v>256</v>
      </c>
      <c r="M679" s="38" t="s">
        <v>257</v>
      </c>
      <c r="N679" s="84">
        <v>405025</v>
      </c>
      <c r="O679" s="84" t="s">
        <v>2470</v>
      </c>
      <c r="P679" s="84">
        <v>616854</v>
      </c>
      <c r="Q679" s="38" t="s">
        <v>2923</v>
      </c>
      <c r="R679" s="38" t="s">
        <v>260</v>
      </c>
      <c r="S679" s="84" t="s">
        <v>2924</v>
      </c>
      <c r="T679" s="84" t="s">
        <v>2924</v>
      </c>
      <c r="U679" s="84" t="s">
        <v>262</v>
      </c>
      <c r="V679" s="84" t="s">
        <v>263</v>
      </c>
      <c r="W679" s="84">
        <v>541</v>
      </c>
      <c r="X679" s="38" t="s">
        <v>264</v>
      </c>
      <c r="Y679" s="84">
        <v>351585393</v>
      </c>
      <c r="Z679" s="38" t="s">
        <v>2925</v>
      </c>
      <c r="AA679" s="108" t="s">
        <v>2241</v>
      </c>
      <c r="AB679" s="84">
        <v>42000</v>
      </c>
      <c r="AC679" s="108" t="s">
        <v>379</v>
      </c>
      <c r="AD679" s="84">
        <v>24</v>
      </c>
      <c r="AE679" s="84" t="s">
        <v>268</v>
      </c>
      <c r="AF679" s="84" t="s">
        <v>1705</v>
      </c>
      <c r="AG679" s="108" t="s">
        <v>2242</v>
      </c>
      <c r="AH679" s="84" t="s">
        <v>271</v>
      </c>
      <c r="AI679" s="108" t="s">
        <v>2486</v>
      </c>
      <c r="AJ679" s="84">
        <v>2250</v>
      </c>
      <c r="AK679" s="84">
        <v>2250</v>
      </c>
      <c r="AL679" s="108" t="s">
        <v>627</v>
      </c>
      <c r="AM679" s="84">
        <v>23421.040000000001</v>
      </c>
      <c r="AN679" s="112">
        <v>10328.959999999999</v>
      </c>
      <c r="AO679" s="112">
        <v>33750</v>
      </c>
      <c r="AP679" s="112">
        <v>18578.96</v>
      </c>
      <c r="AQ679" s="112">
        <v>2011.04</v>
      </c>
      <c r="AR679" s="112">
        <v>20590</v>
      </c>
      <c r="AS679" s="112">
        <v>18578.96</v>
      </c>
      <c r="AT679" s="112">
        <v>2011.04</v>
      </c>
      <c r="AU679" s="112">
        <v>20590</v>
      </c>
      <c r="AV679" s="84">
        <v>25</v>
      </c>
      <c r="AW679" s="84"/>
      <c r="AX679" s="84"/>
      <c r="AY679" s="108"/>
      <c r="AZ679" s="84"/>
      <c r="BA679" s="84"/>
      <c r="BB679" s="84" t="s">
        <v>274</v>
      </c>
      <c r="BC679" s="84"/>
      <c r="BD679" s="108"/>
      <c r="BE679" s="84">
        <v>0</v>
      </c>
      <c r="BF679" s="38" t="s">
        <v>2924</v>
      </c>
      <c r="BG679" s="84" t="s">
        <v>2926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191826</v>
      </c>
      <c r="J680" s="38" t="s">
        <v>827</v>
      </c>
      <c r="K680" s="84">
        <v>191826</v>
      </c>
      <c r="L680" s="84" t="s">
        <v>256</v>
      </c>
      <c r="M680" s="38" t="s">
        <v>257</v>
      </c>
      <c r="N680" s="84">
        <v>405025</v>
      </c>
      <c r="O680" s="84" t="s">
        <v>2470</v>
      </c>
      <c r="P680" s="84">
        <v>616921</v>
      </c>
      <c r="Q680" s="38" t="s">
        <v>2927</v>
      </c>
      <c r="R680" s="38" t="s">
        <v>260</v>
      </c>
      <c r="S680" s="84" t="s">
        <v>2928</v>
      </c>
      <c r="T680" s="84" t="s">
        <v>2928</v>
      </c>
      <c r="U680" s="84" t="s">
        <v>262</v>
      </c>
      <c r="V680" s="84" t="s">
        <v>263</v>
      </c>
      <c r="W680" s="84">
        <v>541</v>
      </c>
      <c r="X680" s="38" t="s">
        <v>264</v>
      </c>
      <c r="Y680" s="84">
        <v>351586836</v>
      </c>
      <c r="Z680" s="38" t="s">
        <v>2929</v>
      </c>
      <c r="AA680" s="108" t="s">
        <v>2113</v>
      </c>
      <c r="AB680" s="84">
        <v>42000</v>
      </c>
      <c r="AC680" s="108" t="s">
        <v>379</v>
      </c>
      <c r="AD680" s="84">
        <v>24</v>
      </c>
      <c r="AE680" s="84" t="s">
        <v>268</v>
      </c>
      <c r="AF680" s="84" t="s">
        <v>1705</v>
      </c>
      <c r="AG680" s="108" t="s">
        <v>2115</v>
      </c>
      <c r="AH680" s="84" t="s">
        <v>271</v>
      </c>
      <c r="AI680" s="108" t="s">
        <v>2486</v>
      </c>
      <c r="AJ680" s="84">
        <v>2250</v>
      </c>
      <c r="AK680" s="84">
        <v>2250</v>
      </c>
      <c r="AL680" s="108" t="s">
        <v>627</v>
      </c>
      <c r="AM680" s="84">
        <v>23344.13</v>
      </c>
      <c r="AN680" s="112">
        <v>10405.870000000001</v>
      </c>
      <c r="AO680" s="112">
        <v>33750</v>
      </c>
      <c r="AP680" s="112">
        <v>18655.87</v>
      </c>
      <c r="AQ680" s="112">
        <v>2026.13</v>
      </c>
      <c r="AR680" s="112">
        <v>20682</v>
      </c>
      <c r="AS680" s="112">
        <v>18655.87</v>
      </c>
      <c r="AT680" s="112">
        <v>2026.13</v>
      </c>
      <c r="AU680" s="112">
        <v>20682</v>
      </c>
      <c r="AV680" s="84">
        <v>25</v>
      </c>
      <c r="AW680" s="84"/>
      <c r="AX680" s="84"/>
      <c r="AY680" s="108"/>
      <c r="AZ680" s="84"/>
      <c r="BA680" s="84"/>
      <c r="BB680" s="84" t="s">
        <v>274</v>
      </c>
      <c r="BC680" s="84"/>
      <c r="BD680" s="108"/>
      <c r="BE680" s="84">
        <v>0</v>
      </c>
      <c r="BF680" s="38" t="s">
        <v>2928</v>
      </c>
      <c r="BG680" s="84" t="s">
        <v>2930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192005</v>
      </c>
      <c r="J681" s="38" t="s">
        <v>2266</v>
      </c>
      <c r="K681" s="84">
        <v>192005</v>
      </c>
      <c r="L681" s="84" t="s">
        <v>256</v>
      </c>
      <c r="M681" s="38" t="s">
        <v>257</v>
      </c>
      <c r="N681" s="84">
        <v>404688</v>
      </c>
      <c r="O681" s="84" t="s">
        <v>2334</v>
      </c>
      <c r="P681" s="84">
        <v>609594</v>
      </c>
      <c r="Q681" s="38" t="s">
        <v>2335</v>
      </c>
      <c r="R681" s="38" t="s">
        <v>260</v>
      </c>
      <c r="S681" s="84" t="s">
        <v>2931</v>
      </c>
      <c r="T681" s="84" t="s">
        <v>2931</v>
      </c>
      <c r="U681" s="84" t="s">
        <v>262</v>
      </c>
      <c r="V681" s="84" t="s">
        <v>263</v>
      </c>
      <c r="W681" s="84">
        <v>541</v>
      </c>
      <c r="X681" s="38" t="s">
        <v>264</v>
      </c>
      <c r="Y681" s="84">
        <v>351587443</v>
      </c>
      <c r="Z681" s="38" t="s">
        <v>2932</v>
      </c>
      <c r="AA681" s="108" t="s">
        <v>2338</v>
      </c>
      <c r="AB681" s="84">
        <v>37000</v>
      </c>
      <c r="AC681" s="108" t="s">
        <v>379</v>
      </c>
      <c r="AD681" s="84">
        <v>24</v>
      </c>
      <c r="AE681" s="84" t="s">
        <v>268</v>
      </c>
      <c r="AF681" s="84" t="s">
        <v>1705</v>
      </c>
      <c r="AG681" s="108" t="s">
        <v>2339</v>
      </c>
      <c r="AH681" s="84" t="s">
        <v>271</v>
      </c>
      <c r="AI681" s="108" t="s">
        <v>2340</v>
      </c>
      <c r="AJ681" s="84">
        <v>2000</v>
      </c>
      <c r="AK681" s="84">
        <v>2000</v>
      </c>
      <c r="AL681" s="108" t="s">
        <v>2313</v>
      </c>
      <c r="AM681" s="84">
        <v>27483.83</v>
      </c>
      <c r="AN681" s="112">
        <v>10516.17</v>
      </c>
      <c r="AO681" s="112">
        <v>38000</v>
      </c>
      <c r="AP681" s="112">
        <v>9516.17</v>
      </c>
      <c r="AQ681" s="112">
        <v>600.83000000000004</v>
      </c>
      <c r="AR681" s="112">
        <v>10117</v>
      </c>
      <c r="AS681" s="112">
        <v>9516.17</v>
      </c>
      <c r="AT681" s="112">
        <v>600.83000000000004</v>
      </c>
      <c r="AU681" s="112">
        <v>10117</v>
      </c>
      <c r="AV681" s="84">
        <v>25</v>
      </c>
      <c r="AW681" s="84"/>
      <c r="AX681" s="84"/>
      <c r="AY681" s="108"/>
      <c r="AZ681" s="84"/>
      <c r="BA681" s="84"/>
      <c r="BB681" s="84" t="s">
        <v>274</v>
      </c>
      <c r="BC681" s="84"/>
      <c r="BD681" s="108"/>
      <c r="BE681" s="84">
        <v>0</v>
      </c>
      <c r="BF681" s="38" t="s">
        <v>2931</v>
      </c>
      <c r="BG681" s="84" t="s">
        <v>2933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191393</v>
      </c>
      <c r="J682" s="38" t="s">
        <v>276</v>
      </c>
      <c r="K682" s="84">
        <v>191393</v>
      </c>
      <c r="L682" s="84" t="s">
        <v>256</v>
      </c>
      <c r="M682" s="38" t="s">
        <v>257</v>
      </c>
      <c r="N682" s="84">
        <v>407792</v>
      </c>
      <c r="O682" s="84" t="s">
        <v>2934</v>
      </c>
      <c r="P682" s="84">
        <v>617026</v>
      </c>
      <c r="Q682" s="38" t="s">
        <v>2935</v>
      </c>
      <c r="R682" s="38" t="s">
        <v>260</v>
      </c>
      <c r="S682" s="84" t="s">
        <v>2936</v>
      </c>
      <c r="T682" s="84" t="s">
        <v>2936</v>
      </c>
      <c r="U682" s="84" t="s">
        <v>280</v>
      </c>
      <c r="V682" s="84" t="s">
        <v>263</v>
      </c>
      <c r="W682" s="84">
        <v>541</v>
      </c>
      <c r="X682" s="38" t="s">
        <v>264</v>
      </c>
      <c r="Y682" s="84">
        <v>351587908</v>
      </c>
      <c r="Z682" s="38" t="s">
        <v>2937</v>
      </c>
      <c r="AA682" s="108" t="s">
        <v>2886</v>
      </c>
      <c r="AB682" s="84">
        <v>42000</v>
      </c>
      <c r="AC682" s="108" t="s">
        <v>2114</v>
      </c>
      <c r="AD682" s="84">
        <v>24</v>
      </c>
      <c r="AE682" s="84" t="s">
        <v>268</v>
      </c>
      <c r="AF682" s="84" t="s">
        <v>1705</v>
      </c>
      <c r="AG682" s="108" t="s">
        <v>2887</v>
      </c>
      <c r="AH682" s="84" t="s">
        <v>271</v>
      </c>
      <c r="AI682" s="108" t="s">
        <v>2116</v>
      </c>
      <c r="AJ682" s="84">
        <v>2250</v>
      </c>
      <c r="AK682" s="84">
        <v>2250</v>
      </c>
      <c r="AL682" s="108" t="s">
        <v>2938</v>
      </c>
      <c r="AM682" s="84">
        <v>28639.279999999999</v>
      </c>
      <c r="AN682" s="112">
        <v>11860.72</v>
      </c>
      <c r="AO682" s="112">
        <v>40500</v>
      </c>
      <c r="AP682" s="112">
        <v>13360.72</v>
      </c>
      <c r="AQ682" s="112">
        <v>1034.28</v>
      </c>
      <c r="AR682" s="112">
        <v>14395</v>
      </c>
      <c r="AS682" s="112">
        <v>13360.72</v>
      </c>
      <c r="AT682" s="112">
        <v>1034.28</v>
      </c>
      <c r="AU682" s="112">
        <v>14395</v>
      </c>
      <c r="AV682" s="84">
        <v>25</v>
      </c>
      <c r="AW682" s="84"/>
      <c r="AX682" s="84"/>
      <c r="AY682" s="108"/>
      <c r="AZ682" s="84"/>
      <c r="BA682" s="84"/>
      <c r="BB682" s="84" t="s">
        <v>274</v>
      </c>
      <c r="BC682" s="84"/>
      <c r="BD682" s="108"/>
      <c r="BE682" s="84">
        <v>0</v>
      </c>
      <c r="BF682" s="38" t="s">
        <v>2936</v>
      </c>
      <c r="BG682" s="84" t="s">
        <v>2939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191393</v>
      </c>
      <c r="J683" s="38" t="s">
        <v>276</v>
      </c>
      <c r="K683" s="84">
        <v>191393</v>
      </c>
      <c r="L683" s="84" t="s">
        <v>256</v>
      </c>
      <c r="M683" s="38" t="s">
        <v>257</v>
      </c>
      <c r="N683" s="84">
        <v>407792</v>
      </c>
      <c r="O683" s="84" t="s">
        <v>2934</v>
      </c>
      <c r="P683" s="84">
        <v>617026</v>
      </c>
      <c r="Q683" s="38" t="s">
        <v>2935</v>
      </c>
      <c r="R683" s="38" t="s">
        <v>260</v>
      </c>
      <c r="S683" s="84" t="s">
        <v>2940</v>
      </c>
      <c r="T683" s="84" t="s">
        <v>2940</v>
      </c>
      <c r="U683" s="84" t="s">
        <v>280</v>
      </c>
      <c r="V683" s="84" t="s">
        <v>263</v>
      </c>
      <c r="W683" s="84">
        <v>541</v>
      </c>
      <c r="X683" s="38" t="s">
        <v>264</v>
      </c>
      <c r="Y683" s="84">
        <v>351587910</v>
      </c>
      <c r="Z683" s="38" t="s">
        <v>2941</v>
      </c>
      <c r="AA683" s="108" t="s">
        <v>2886</v>
      </c>
      <c r="AB683" s="84">
        <v>42000</v>
      </c>
      <c r="AC683" s="108" t="s">
        <v>2114</v>
      </c>
      <c r="AD683" s="84">
        <v>24</v>
      </c>
      <c r="AE683" s="84" t="s">
        <v>268</v>
      </c>
      <c r="AF683" s="84" t="s">
        <v>1705</v>
      </c>
      <c r="AG683" s="108" t="s">
        <v>2887</v>
      </c>
      <c r="AH683" s="84" t="s">
        <v>271</v>
      </c>
      <c r="AI683" s="108" t="s">
        <v>2116</v>
      </c>
      <c r="AJ683" s="84">
        <v>2250</v>
      </c>
      <c r="AK683" s="84">
        <v>2250</v>
      </c>
      <c r="AL683" s="108" t="s">
        <v>2013</v>
      </c>
      <c r="AM683" s="84">
        <v>36778.29</v>
      </c>
      <c r="AN683" s="112">
        <v>12721.71</v>
      </c>
      <c r="AO683" s="112">
        <v>49500</v>
      </c>
      <c r="AP683" s="112">
        <v>5221.71</v>
      </c>
      <c r="AQ683" s="112">
        <v>173.29</v>
      </c>
      <c r="AR683" s="112">
        <v>5395</v>
      </c>
      <c r="AS683" s="112">
        <v>5221.71</v>
      </c>
      <c r="AT683" s="112">
        <v>173.29</v>
      </c>
      <c r="AU683" s="112">
        <v>5395</v>
      </c>
      <c r="AV683" s="84">
        <v>25</v>
      </c>
      <c r="AW683" s="84"/>
      <c r="AX683" s="84"/>
      <c r="AY683" s="108"/>
      <c r="AZ683" s="84"/>
      <c r="BA683" s="84"/>
      <c r="BB683" s="84" t="s">
        <v>274</v>
      </c>
      <c r="BC683" s="84"/>
      <c r="BD683" s="108"/>
      <c r="BE683" s="84">
        <v>0</v>
      </c>
      <c r="BF683" s="38" t="s">
        <v>2940</v>
      </c>
      <c r="BG683" s="84" t="s">
        <v>2942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191393</v>
      </c>
      <c r="J684" s="38" t="s">
        <v>276</v>
      </c>
      <c r="K684" s="84">
        <v>191393</v>
      </c>
      <c r="L684" s="84" t="s">
        <v>256</v>
      </c>
      <c r="M684" s="38" t="s">
        <v>257</v>
      </c>
      <c r="N684" s="84">
        <v>407792</v>
      </c>
      <c r="O684" s="84" t="s">
        <v>2934</v>
      </c>
      <c r="P684" s="84">
        <v>617026</v>
      </c>
      <c r="Q684" s="38" t="s">
        <v>2935</v>
      </c>
      <c r="R684" s="38" t="s">
        <v>260</v>
      </c>
      <c r="S684" s="84" t="s">
        <v>2943</v>
      </c>
      <c r="T684" s="84" t="s">
        <v>2943</v>
      </c>
      <c r="U684" s="84" t="s">
        <v>280</v>
      </c>
      <c r="V684" s="84" t="s">
        <v>263</v>
      </c>
      <c r="W684" s="84">
        <v>541</v>
      </c>
      <c r="X684" s="38" t="s">
        <v>264</v>
      </c>
      <c r="Y684" s="84">
        <v>351587927</v>
      </c>
      <c r="Z684" s="38" t="s">
        <v>2944</v>
      </c>
      <c r="AA684" s="108" t="s">
        <v>2886</v>
      </c>
      <c r="AB684" s="84">
        <v>42000</v>
      </c>
      <c r="AC684" s="108" t="s">
        <v>2114</v>
      </c>
      <c r="AD684" s="84">
        <v>24</v>
      </c>
      <c r="AE684" s="84" t="s">
        <v>268</v>
      </c>
      <c r="AF684" s="84" t="s">
        <v>1705</v>
      </c>
      <c r="AG684" s="108" t="s">
        <v>2887</v>
      </c>
      <c r="AH684" s="84" t="s">
        <v>271</v>
      </c>
      <c r="AI684" s="108" t="s">
        <v>2116</v>
      </c>
      <c r="AJ684" s="84">
        <v>2250</v>
      </c>
      <c r="AK684" s="84">
        <v>2250</v>
      </c>
      <c r="AL684" s="108" t="s">
        <v>1045</v>
      </c>
      <c r="AM684" s="84">
        <v>28639.279999999999</v>
      </c>
      <c r="AN684" s="112">
        <v>11860.72</v>
      </c>
      <c r="AO684" s="112">
        <v>40500</v>
      </c>
      <c r="AP684" s="112">
        <v>13360.72</v>
      </c>
      <c r="AQ684" s="112">
        <v>1034.28</v>
      </c>
      <c r="AR684" s="112">
        <v>14395</v>
      </c>
      <c r="AS684" s="112">
        <v>13360.72</v>
      </c>
      <c r="AT684" s="112">
        <v>1034.28</v>
      </c>
      <c r="AU684" s="112">
        <v>14395</v>
      </c>
      <c r="AV684" s="84">
        <v>25</v>
      </c>
      <c r="AW684" s="84"/>
      <c r="AX684" s="84"/>
      <c r="AY684" s="108"/>
      <c r="AZ684" s="84"/>
      <c r="BA684" s="84"/>
      <c r="BB684" s="84" t="s">
        <v>274</v>
      </c>
      <c r="BC684" s="84"/>
      <c r="BD684" s="108"/>
      <c r="BE684" s="84">
        <v>0</v>
      </c>
      <c r="BF684" s="38" t="s">
        <v>2943</v>
      </c>
      <c r="BG684" s="84" t="s">
        <v>2945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191393</v>
      </c>
      <c r="J685" s="38" t="s">
        <v>276</v>
      </c>
      <c r="K685" s="84">
        <v>191393</v>
      </c>
      <c r="L685" s="84" t="s">
        <v>256</v>
      </c>
      <c r="M685" s="38" t="s">
        <v>257</v>
      </c>
      <c r="N685" s="84">
        <v>407792</v>
      </c>
      <c r="O685" s="84" t="s">
        <v>2934</v>
      </c>
      <c r="P685" s="84">
        <v>617026</v>
      </c>
      <c r="Q685" s="38" t="s">
        <v>2935</v>
      </c>
      <c r="R685" s="38" t="s">
        <v>260</v>
      </c>
      <c r="S685" s="84" t="s">
        <v>2946</v>
      </c>
      <c r="T685" s="84" t="s">
        <v>2946</v>
      </c>
      <c r="U685" s="84" t="s">
        <v>280</v>
      </c>
      <c r="V685" s="84" t="s">
        <v>263</v>
      </c>
      <c r="W685" s="84">
        <v>541</v>
      </c>
      <c r="X685" s="38" t="s">
        <v>264</v>
      </c>
      <c r="Y685" s="84">
        <v>351587935</v>
      </c>
      <c r="Z685" s="38" t="s">
        <v>2947</v>
      </c>
      <c r="AA685" s="108" t="s">
        <v>2886</v>
      </c>
      <c r="AB685" s="84">
        <v>42000</v>
      </c>
      <c r="AC685" s="108" t="s">
        <v>2114</v>
      </c>
      <c r="AD685" s="84">
        <v>24</v>
      </c>
      <c r="AE685" s="84" t="s">
        <v>268</v>
      </c>
      <c r="AF685" s="84" t="s">
        <v>1705</v>
      </c>
      <c r="AG685" s="108" t="s">
        <v>2887</v>
      </c>
      <c r="AH685" s="84" t="s">
        <v>271</v>
      </c>
      <c r="AI685" s="108" t="s">
        <v>2116</v>
      </c>
      <c r="AJ685" s="84">
        <v>2250</v>
      </c>
      <c r="AK685" s="84">
        <v>2250</v>
      </c>
      <c r="AL685" s="108" t="s">
        <v>840</v>
      </c>
      <c r="AM685" s="84">
        <v>34683.64</v>
      </c>
      <c r="AN685" s="112">
        <v>12566.36</v>
      </c>
      <c r="AO685" s="112">
        <v>47250</v>
      </c>
      <c r="AP685" s="112">
        <v>7316.36</v>
      </c>
      <c r="AQ685" s="112">
        <v>328.64</v>
      </c>
      <c r="AR685" s="112">
        <v>7645</v>
      </c>
      <c r="AS685" s="112">
        <v>7316.36</v>
      </c>
      <c r="AT685" s="112">
        <v>328.64</v>
      </c>
      <c r="AU685" s="112">
        <v>7645</v>
      </c>
      <c r="AV685" s="84">
        <v>25</v>
      </c>
      <c r="AW685" s="84"/>
      <c r="AX685" s="84"/>
      <c r="AY685" s="108"/>
      <c r="AZ685" s="84"/>
      <c r="BA685" s="84"/>
      <c r="BB685" s="84" t="s">
        <v>274</v>
      </c>
      <c r="BC685" s="84"/>
      <c r="BD685" s="108"/>
      <c r="BE685" s="84">
        <v>0</v>
      </c>
      <c r="BF685" s="38" t="s">
        <v>2946</v>
      </c>
      <c r="BG685" s="84" t="s">
        <v>2948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191393</v>
      </c>
      <c r="J686" s="38" t="s">
        <v>276</v>
      </c>
      <c r="K686" s="84">
        <v>191393</v>
      </c>
      <c r="L686" s="84" t="s">
        <v>256</v>
      </c>
      <c r="M686" s="38" t="s">
        <v>257</v>
      </c>
      <c r="N686" s="84">
        <v>407792</v>
      </c>
      <c r="O686" s="84" t="s">
        <v>2934</v>
      </c>
      <c r="P686" s="84">
        <v>617026</v>
      </c>
      <c r="Q686" s="38" t="s">
        <v>2935</v>
      </c>
      <c r="R686" s="38" t="s">
        <v>260</v>
      </c>
      <c r="S686" s="84" t="s">
        <v>2949</v>
      </c>
      <c r="T686" s="84" t="s">
        <v>2949</v>
      </c>
      <c r="U686" s="84" t="s">
        <v>280</v>
      </c>
      <c r="V686" s="84" t="s">
        <v>263</v>
      </c>
      <c r="W686" s="84">
        <v>541</v>
      </c>
      <c r="X686" s="38" t="s">
        <v>264</v>
      </c>
      <c r="Y686" s="84">
        <v>351587940</v>
      </c>
      <c r="Z686" s="38" t="s">
        <v>2950</v>
      </c>
      <c r="AA686" s="108" t="s">
        <v>2338</v>
      </c>
      <c r="AB686" s="84">
        <v>42000</v>
      </c>
      <c r="AC686" s="108" t="s">
        <v>2114</v>
      </c>
      <c r="AD686" s="84">
        <v>24</v>
      </c>
      <c r="AE686" s="84" t="s">
        <v>268</v>
      </c>
      <c r="AF686" s="84" t="s">
        <v>1705</v>
      </c>
      <c r="AG686" s="108" t="s">
        <v>2339</v>
      </c>
      <c r="AH686" s="84" t="s">
        <v>271</v>
      </c>
      <c r="AI686" s="108" t="s">
        <v>2116</v>
      </c>
      <c r="AJ686" s="84">
        <v>2250</v>
      </c>
      <c r="AK686" s="84">
        <v>2250</v>
      </c>
      <c r="AL686" s="108" t="s">
        <v>1268</v>
      </c>
      <c r="AM686" s="84">
        <v>34727.120000000003</v>
      </c>
      <c r="AN686" s="112">
        <v>12522.88</v>
      </c>
      <c r="AO686" s="112">
        <v>47250</v>
      </c>
      <c r="AP686" s="112">
        <v>7272.88</v>
      </c>
      <c r="AQ686" s="112">
        <v>326.12</v>
      </c>
      <c r="AR686" s="112">
        <v>7599</v>
      </c>
      <c r="AS686" s="112">
        <v>7272.88</v>
      </c>
      <c r="AT686" s="112">
        <v>326.12</v>
      </c>
      <c r="AU686" s="112">
        <v>7599</v>
      </c>
      <c r="AV686" s="84">
        <v>25</v>
      </c>
      <c r="AW686" s="84"/>
      <c r="AX686" s="84"/>
      <c r="AY686" s="108"/>
      <c r="AZ686" s="84"/>
      <c r="BA686" s="84"/>
      <c r="BB686" s="84" t="s">
        <v>274</v>
      </c>
      <c r="BC686" s="84"/>
      <c r="BD686" s="108"/>
      <c r="BE686" s="84">
        <v>0</v>
      </c>
      <c r="BF686" s="38" t="s">
        <v>2949</v>
      </c>
      <c r="BG686" s="84" t="s">
        <v>2951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191442</v>
      </c>
      <c r="J687" s="38" t="s">
        <v>913</v>
      </c>
      <c r="K687" s="84">
        <v>191442</v>
      </c>
      <c r="L687" s="84" t="s">
        <v>256</v>
      </c>
      <c r="M687" s="38" t="s">
        <v>257</v>
      </c>
      <c r="N687" s="84">
        <v>394429</v>
      </c>
      <c r="O687" s="84" t="s">
        <v>914</v>
      </c>
      <c r="P687" s="84">
        <v>604498</v>
      </c>
      <c r="Q687" s="38" t="s">
        <v>2952</v>
      </c>
      <c r="R687" s="38" t="s">
        <v>260</v>
      </c>
      <c r="S687" s="84" t="s">
        <v>2953</v>
      </c>
      <c r="T687" s="84" t="s">
        <v>2953</v>
      </c>
      <c r="U687" s="84" t="s">
        <v>262</v>
      </c>
      <c r="V687" s="84" t="s">
        <v>263</v>
      </c>
      <c r="W687" s="84">
        <v>541</v>
      </c>
      <c r="X687" s="38" t="s">
        <v>544</v>
      </c>
      <c r="Y687" s="84">
        <v>351589082</v>
      </c>
      <c r="Z687" s="38" t="s">
        <v>2954</v>
      </c>
      <c r="AA687" s="108" t="s">
        <v>2556</v>
      </c>
      <c r="AB687" s="84">
        <v>42000</v>
      </c>
      <c r="AC687" s="108" t="s">
        <v>379</v>
      </c>
      <c r="AD687" s="84">
        <v>24</v>
      </c>
      <c r="AE687" s="84" t="s">
        <v>268</v>
      </c>
      <c r="AF687" s="84" t="s">
        <v>1705</v>
      </c>
      <c r="AG687" s="108" t="s">
        <v>2557</v>
      </c>
      <c r="AH687" s="84" t="s">
        <v>271</v>
      </c>
      <c r="AI687" s="108" t="s">
        <v>2243</v>
      </c>
      <c r="AJ687" s="84">
        <v>2250</v>
      </c>
      <c r="AK687" s="84">
        <v>2250</v>
      </c>
      <c r="AL687" s="108" t="s">
        <v>2955</v>
      </c>
      <c r="AM687" s="84">
        <v>36941.32</v>
      </c>
      <c r="AN687" s="112">
        <v>12783.68</v>
      </c>
      <c r="AO687" s="112">
        <v>49725</v>
      </c>
      <c r="AP687" s="112">
        <v>5058.68</v>
      </c>
      <c r="AQ687" s="112">
        <v>65.319999999999993</v>
      </c>
      <c r="AR687" s="112">
        <v>5124</v>
      </c>
      <c r="AS687" s="112">
        <v>5058.68</v>
      </c>
      <c r="AT687" s="112">
        <v>65.319999999999993</v>
      </c>
      <c r="AU687" s="112">
        <v>5124</v>
      </c>
      <c r="AV687" s="84">
        <v>25</v>
      </c>
      <c r="AW687" s="84"/>
      <c r="AX687" s="84"/>
      <c r="AY687" s="108"/>
      <c r="AZ687" s="84"/>
      <c r="BA687" s="84"/>
      <c r="BB687" s="84" t="s">
        <v>274</v>
      </c>
      <c r="BC687" s="84"/>
      <c r="BD687" s="108"/>
      <c r="BE687" s="84">
        <v>0</v>
      </c>
      <c r="BF687" s="38" t="s">
        <v>2953</v>
      </c>
      <c r="BG687" s="84" t="s">
        <v>2956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191393</v>
      </c>
      <c r="J688" s="38" t="s">
        <v>276</v>
      </c>
      <c r="K688" s="84">
        <v>191393</v>
      </c>
      <c r="L688" s="84" t="s">
        <v>256</v>
      </c>
      <c r="M688" s="38" t="s">
        <v>257</v>
      </c>
      <c r="N688" s="84">
        <v>407792</v>
      </c>
      <c r="O688" s="84" t="s">
        <v>2934</v>
      </c>
      <c r="P688" s="84">
        <v>617026</v>
      </c>
      <c r="Q688" s="38" t="s">
        <v>2935</v>
      </c>
      <c r="R688" s="38" t="s">
        <v>260</v>
      </c>
      <c r="S688" s="84" t="s">
        <v>2957</v>
      </c>
      <c r="T688" s="84" t="s">
        <v>2957</v>
      </c>
      <c r="U688" s="84" t="s">
        <v>280</v>
      </c>
      <c r="V688" s="84" t="s">
        <v>263</v>
      </c>
      <c r="W688" s="84">
        <v>541</v>
      </c>
      <c r="X688" s="38" t="s">
        <v>264</v>
      </c>
      <c r="Y688" s="84">
        <v>351589322</v>
      </c>
      <c r="Z688" s="38" t="s">
        <v>2958</v>
      </c>
      <c r="AA688" s="108" t="s">
        <v>2886</v>
      </c>
      <c r="AB688" s="84">
        <v>42000</v>
      </c>
      <c r="AC688" s="108" t="s">
        <v>2114</v>
      </c>
      <c r="AD688" s="84">
        <v>24</v>
      </c>
      <c r="AE688" s="84" t="s">
        <v>268</v>
      </c>
      <c r="AF688" s="84" t="s">
        <v>1705</v>
      </c>
      <c r="AG688" s="108" t="s">
        <v>2887</v>
      </c>
      <c r="AH688" s="84" t="s">
        <v>271</v>
      </c>
      <c r="AI688" s="108" t="s">
        <v>2116</v>
      </c>
      <c r="AJ688" s="84">
        <v>2250</v>
      </c>
      <c r="AK688" s="84">
        <v>2250</v>
      </c>
      <c r="AL688" s="108" t="s">
        <v>1163</v>
      </c>
      <c r="AM688" s="84">
        <v>36778.29</v>
      </c>
      <c r="AN688" s="112">
        <v>12721.71</v>
      </c>
      <c r="AO688" s="112">
        <v>49500</v>
      </c>
      <c r="AP688" s="112">
        <v>5221.71</v>
      </c>
      <c r="AQ688" s="112">
        <v>173.29</v>
      </c>
      <c r="AR688" s="112">
        <v>5395</v>
      </c>
      <c r="AS688" s="112">
        <v>5221.71</v>
      </c>
      <c r="AT688" s="112">
        <v>173.29</v>
      </c>
      <c r="AU688" s="112">
        <v>5395</v>
      </c>
      <c r="AV688" s="84">
        <v>25</v>
      </c>
      <c r="AW688" s="84"/>
      <c r="AX688" s="84"/>
      <c r="AY688" s="108"/>
      <c r="AZ688" s="84"/>
      <c r="BA688" s="84"/>
      <c r="BB688" s="84" t="s">
        <v>274</v>
      </c>
      <c r="BC688" s="84"/>
      <c r="BD688" s="108"/>
      <c r="BE688" s="84">
        <v>0</v>
      </c>
      <c r="BF688" s="38" t="s">
        <v>2957</v>
      </c>
      <c r="BG688" s="84" t="s">
        <v>2959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191442</v>
      </c>
      <c r="J689" s="38" t="s">
        <v>913</v>
      </c>
      <c r="K689" s="84">
        <v>191442</v>
      </c>
      <c r="L689" s="84" t="s">
        <v>256</v>
      </c>
      <c r="M689" s="38" t="s">
        <v>257</v>
      </c>
      <c r="N689" s="84">
        <v>394429</v>
      </c>
      <c r="O689" s="84" t="s">
        <v>914</v>
      </c>
      <c r="P689" s="84">
        <v>604498</v>
      </c>
      <c r="Q689" s="38" t="s">
        <v>2952</v>
      </c>
      <c r="R689" s="38" t="s">
        <v>260</v>
      </c>
      <c r="S689" s="84" t="s">
        <v>2960</v>
      </c>
      <c r="T689" s="84" t="s">
        <v>2960</v>
      </c>
      <c r="U689" s="84" t="s">
        <v>262</v>
      </c>
      <c r="V689" s="84" t="s">
        <v>263</v>
      </c>
      <c r="W689" s="84">
        <v>541</v>
      </c>
      <c r="X689" s="38" t="s">
        <v>622</v>
      </c>
      <c r="Y689" s="84">
        <v>351589786</v>
      </c>
      <c r="Z689" s="38" t="s">
        <v>2961</v>
      </c>
      <c r="AA689" s="108" t="s">
        <v>2556</v>
      </c>
      <c r="AB689" s="84">
        <v>42000</v>
      </c>
      <c r="AC689" s="108" t="s">
        <v>379</v>
      </c>
      <c r="AD689" s="84">
        <v>24</v>
      </c>
      <c r="AE689" s="84" t="s">
        <v>268</v>
      </c>
      <c r="AF689" s="84" t="s">
        <v>1705</v>
      </c>
      <c r="AG689" s="108" t="s">
        <v>2557</v>
      </c>
      <c r="AH689" s="84" t="s">
        <v>271</v>
      </c>
      <c r="AI689" s="108" t="s">
        <v>2243</v>
      </c>
      <c r="AJ689" s="84">
        <v>2250</v>
      </c>
      <c r="AK689" s="84">
        <v>2250</v>
      </c>
      <c r="AL689" s="108" t="s">
        <v>2955</v>
      </c>
      <c r="AM689" s="84">
        <v>36822.699999999997</v>
      </c>
      <c r="AN689" s="112">
        <v>12677.3</v>
      </c>
      <c r="AO689" s="112">
        <v>49500</v>
      </c>
      <c r="AP689" s="112">
        <v>5177.3</v>
      </c>
      <c r="AQ689" s="112">
        <v>171.7</v>
      </c>
      <c r="AR689" s="112">
        <v>5349</v>
      </c>
      <c r="AS689" s="112">
        <v>5177.3</v>
      </c>
      <c r="AT689" s="112">
        <v>171.7</v>
      </c>
      <c r="AU689" s="112">
        <v>5349</v>
      </c>
      <c r="AV689" s="84">
        <v>25</v>
      </c>
      <c r="AW689" s="84"/>
      <c r="AX689" s="84"/>
      <c r="AY689" s="108"/>
      <c r="AZ689" s="84"/>
      <c r="BA689" s="84"/>
      <c r="BB689" s="84" t="s">
        <v>274</v>
      </c>
      <c r="BC689" s="84"/>
      <c r="BD689" s="108"/>
      <c r="BE689" s="84">
        <v>0</v>
      </c>
      <c r="BF689" s="38" t="s">
        <v>2960</v>
      </c>
      <c r="BG689" s="84" t="s">
        <v>2962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191434</v>
      </c>
      <c r="J690" s="38" t="s">
        <v>807</v>
      </c>
      <c r="K690" s="84">
        <v>191434</v>
      </c>
      <c r="L690" s="84" t="s">
        <v>256</v>
      </c>
      <c r="M690" s="38" t="s">
        <v>257</v>
      </c>
      <c r="N690" s="84">
        <v>407570</v>
      </c>
      <c r="O690" s="84" t="s">
        <v>2858</v>
      </c>
      <c r="P690" s="84">
        <v>616358</v>
      </c>
      <c r="Q690" s="38" t="s">
        <v>2859</v>
      </c>
      <c r="R690" s="38" t="s">
        <v>260</v>
      </c>
      <c r="S690" s="84" t="s">
        <v>2963</v>
      </c>
      <c r="T690" s="84" t="s">
        <v>2963</v>
      </c>
      <c r="U690" s="84" t="s">
        <v>262</v>
      </c>
      <c r="V690" s="84" t="s">
        <v>263</v>
      </c>
      <c r="W690" s="84">
        <v>541</v>
      </c>
      <c r="X690" s="38" t="s">
        <v>2964</v>
      </c>
      <c r="Y690" s="84">
        <v>351594111</v>
      </c>
      <c r="Z690" s="38" t="s">
        <v>2965</v>
      </c>
      <c r="AA690" s="108" t="s">
        <v>2862</v>
      </c>
      <c r="AB690" s="84">
        <v>42000</v>
      </c>
      <c r="AC690" s="108" t="s">
        <v>2863</v>
      </c>
      <c r="AD690" s="84">
        <v>24</v>
      </c>
      <c r="AE690" s="84" t="s">
        <v>268</v>
      </c>
      <c r="AF690" s="84" t="s">
        <v>1705</v>
      </c>
      <c r="AG690" s="108" t="s">
        <v>2864</v>
      </c>
      <c r="AH690" s="84" t="s">
        <v>271</v>
      </c>
      <c r="AI690" s="108" t="s">
        <v>2716</v>
      </c>
      <c r="AJ690" s="84">
        <v>2250</v>
      </c>
      <c r="AK690" s="84">
        <v>2250</v>
      </c>
      <c r="AL690" s="108" t="s">
        <v>935</v>
      </c>
      <c r="AM690" s="84">
        <v>28966.46</v>
      </c>
      <c r="AN690" s="112">
        <v>11533.54</v>
      </c>
      <c r="AO690" s="112">
        <v>40500</v>
      </c>
      <c r="AP690" s="112">
        <v>13033.54</v>
      </c>
      <c r="AQ690" s="112">
        <v>991.46</v>
      </c>
      <c r="AR690" s="112">
        <v>14025</v>
      </c>
      <c r="AS690" s="112">
        <v>13033.54</v>
      </c>
      <c r="AT690" s="112">
        <v>991.46</v>
      </c>
      <c r="AU690" s="112">
        <v>14025</v>
      </c>
      <c r="AV690" s="84">
        <v>25</v>
      </c>
      <c r="AW690" s="84"/>
      <c r="AX690" s="84"/>
      <c r="AY690" s="108"/>
      <c r="AZ690" s="84"/>
      <c r="BA690" s="84"/>
      <c r="BB690" s="84" t="s">
        <v>274</v>
      </c>
      <c r="BC690" s="84"/>
      <c r="BD690" s="108"/>
      <c r="BE690" s="84">
        <v>0</v>
      </c>
      <c r="BF690" s="38" t="s">
        <v>2963</v>
      </c>
      <c r="BG690" s="84" t="s">
        <v>2966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191434</v>
      </c>
      <c r="J691" s="38" t="s">
        <v>807</v>
      </c>
      <c r="K691" s="84">
        <v>191434</v>
      </c>
      <c r="L691" s="84" t="s">
        <v>256</v>
      </c>
      <c r="M691" s="38" t="s">
        <v>257</v>
      </c>
      <c r="N691" s="84">
        <v>404136</v>
      </c>
      <c r="O691" s="84" t="s">
        <v>2109</v>
      </c>
      <c r="P691" s="84">
        <v>608160</v>
      </c>
      <c r="Q691" s="38" t="s">
        <v>2110</v>
      </c>
      <c r="R691" s="38" t="s">
        <v>260</v>
      </c>
      <c r="S691" s="84" t="s">
        <v>2967</v>
      </c>
      <c r="T691" s="84" t="s">
        <v>2967</v>
      </c>
      <c r="U691" s="84" t="s">
        <v>262</v>
      </c>
      <c r="V691" s="84" t="s">
        <v>263</v>
      </c>
      <c r="W691" s="84">
        <v>541</v>
      </c>
      <c r="X691" s="38" t="s">
        <v>752</v>
      </c>
      <c r="Y691" s="84">
        <v>351595953</v>
      </c>
      <c r="Z691" s="38" t="s">
        <v>2968</v>
      </c>
      <c r="AA691" s="108" t="s">
        <v>2113</v>
      </c>
      <c r="AB691" s="84">
        <v>42000</v>
      </c>
      <c r="AC691" s="108" t="s">
        <v>2114</v>
      </c>
      <c r="AD691" s="84">
        <v>24</v>
      </c>
      <c r="AE691" s="84" t="s">
        <v>268</v>
      </c>
      <c r="AF691" s="84" t="s">
        <v>1705</v>
      </c>
      <c r="AG691" s="108" t="s">
        <v>2115</v>
      </c>
      <c r="AH691" s="84" t="s">
        <v>271</v>
      </c>
      <c r="AI691" s="108" t="s">
        <v>2116</v>
      </c>
      <c r="AJ691" s="84">
        <v>2250</v>
      </c>
      <c r="AK691" s="84">
        <v>2250</v>
      </c>
      <c r="AL691" s="108" t="s">
        <v>2117</v>
      </c>
      <c r="AM691" s="84">
        <v>39238.15</v>
      </c>
      <c r="AN691" s="112">
        <v>12511.85</v>
      </c>
      <c r="AO691" s="112">
        <v>51750</v>
      </c>
      <c r="AP691" s="112">
        <v>2761.85</v>
      </c>
      <c r="AQ691" s="112">
        <v>59.15</v>
      </c>
      <c r="AR691" s="112">
        <v>2821</v>
      </c>
      <c r="AS691" s="112">
        <v>2761.85</v>
      </c>
      <c r="AT691" s="112">
        <v>59.15</v>
      </c>
      <c r="AU691" s="112">
        <v>2821</v>
      </c>
      <c r="AV691" s="84">
        <v>25</v>
      </c>
      <c r="AW691" s="84"/>
      <c r="AX691" s="84"/>
      <c r="AY691" s="108"/>
      <c r="AZ691" s="84"/>
      <c r="BA691" s="84"/>
      <c r="BB691" s="84" t="s">
        <v>274</v>
      </c>
      <c r="BC691" s="84"/>
      <c r="BD691" s="108"/>
      <c r="BE691" s="84">
        <v>0</v>
      </c>
      <c r="BF691" s="38" t="s">
        <v>2967</v>
      </c>
      <c r="BG691" s="84" t="s">
        <v>2969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191826</v>
      </c>
      <c r="J692" s="38" t="s">
        <v>827</v>
      </c>
      <c r="K692" s="84">
        <v>191826</v>
      </c>
      <c r="L692" s="84" t="s">
        <v>256</v>
      </c>
      <c r="M692" s="38" t="s">
        <v>257</v>
      </c>
      <c r="N692" s="84">
        <v>403798</v>
      </c>
      <c r="O692" s="84" t="s">
        <v>2153</v>
      </c>
      <c r="P692" s="84">
        <v>618934</v>
      </c>
      <c r="Q692" s="38" t="s">
        <v>2646</v>
      </c>
      <c r="R692" s="38" t="s">
        <v>260</v>
      </c>
      <c r="S692" s="84" t="s">
        <v>2970</v>
      </c>
      <c r="T692" s="84" t="s">
        <v>2970</v>
      </c>
      <c r="U692" s="84" t="s">
        <v>262</v>
      </c>
      <c r="V692" s="84" t="s">
        <v>263</v>
      </c>
      <c r="W692" s="84">
        <v>541</v>
      </c>
      <c r="X692" s="38" t="s">
        <v>264</v>
      </c>
      <c r="Y692" s="84">
        <v>351597560</v>
      </c>
      <c r="Z692" s="38" t="s">
        <v>2760</v>
      </c>
      <c r="AA692" s="108" t="s">
        <v>2579</v>
      </c>
      <c r="AB692" s="84">
        <v>42000</v>
      </c>
      <c r="AC692" s="108" t="s">
        <v>379</v>
      </c>
      <c r="AD692" s="84">
        <v>24</v>
      </c>
      <c r="AE692" s="84" t="s">
        <v>268</v>
      </c>
      <c r="AF692" s="84" t="s">
        <v>1705</v>
      </c>
      <c r="AG692" s="108" t="s">
        <v>2580</v>
      </c>
      <c r="AH692" s="84" t="s">
        <v>271</v>
      </c>
      <c r="AI692" s="108" t="s">
        <v>2486</v>
      </c>
      <c r="AJ692" s="84">
        <v>2250</v>
      </c>
      <c r="AK692" s="84">
        <v>2250</v>
      </c>
      <c r="AL692" s="108" t="s">
        <v>2542</v>
      </c>
      <c r="AM692" s="84">
        <v>16148.87</v>
      </c>
      <c r="AN692" s="112">
        <v>8601.1299999999992</v>
      </c>
      <c r="AO692" s="112">
        <v>24750</v>
      </c>
      <c r="AP692" s="112">
        <v>25851.13</v>
      </c>
      <c r="AQ692" s="112">
        <v>4015.87</v>
      </c>
      <c r="AR692" s="112">
        <v>29867</v>
      </c>
      <c r="AS692" s="112">
        <v>25851.13</v>
      </c>
      <c r="AT692" s="112">
        <v>4015.87</v>
      </c>
      <c r="AU692" s="112">
        <v>29867</v>
      </c>
      <c r="AV692" s="84">
        <v>25</v>
      </c>
      <c r="AW692" s="84"/>
      <c r="AX692" s="84"/>
      <c r="AY692" s="108"/>
      <c r="AZ692" s="84"/>
      <c r="BA692" s="84"/>
      <c r="BB692" s="84" t="s">
        <v>274</v>
      </c>
      <c r="BC692" s="84"/>
      <c r="BD692" s="108"/>
      <c r="BE692" s="84">
        <v>0</v>
      </c>
      <c r="BF692" s="38" t="s">
        <v>2970</v>
      </c>
      <c r="BG692" s="84" t="s">
        <v>2971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192300</v>
      </c>
      <c r="J693" s="38" t="s">
        <v>1625</v>
      </c>
      <c r="K693" s="84">
        <v>192300</v>
      </c>
      <c r="L693" s="84" t="s">
        <v>256</v>
      </c>
      <c r="M693" s="38" t="s">
        <v>257</v>
      </c>
      <c r="N693" s="84">
        <v>404107</v>
      </c>
      <c r="O693" s="84" t="s">
        <v>2237</v>
      </c>
      <c r="P693" s="84">
        <v>608096</v>
      </c>
      <c r="Q693" s="38" t="s">
        <v>2238</v>
      </c>
      <c r="R693" s="38" t="s">
        <v>260</v>
      </c>
      <c r="S693" s="84" t="s">
        <v>2972</v>
      </c>
      <c r="T693" s="84" t="s">
        <v>2972</v>
      </c>
      <c r="U693" s="84" t="s">
        <v>262</v>
      </c>
      <c r="V693" s="84" t="s">
        <v>263</v>
      </c>
      <c r="W693" s="84">
        <v>541</v>
      </c>
      <c r="X693" s="38" t="s">
        <v>525</v>
      </c>
      <c r="Y693" s="84">
        <v>351598019</v>
      </c>
      <c r="Z693" s="38" t="s">
        <v>2973</v>
      </c>
      <c r="AA693" s="108" t="s">
        <v>2241</v>
      </c>
      <c r="AB693" s="84">
        <v>37000</v>
      </c>
      <c r="AC693" s="108" t="s">
        <v>283</v>
      </c>
      <c r="AD693" s="84">
        <v>24</v>
      </c>
      <c r="AE693" s="84" t="s">
        <v>268</v>
      </c>
      <c r="AF693" s="84" t="s">
        <v>1705</v>
      </c>
      <c r="AG693" s="108" t="s">
        <v>2242</v>
      </c>
      <c r="AH693" s="84" t="s">
        <v>271</v>
      </c>
      <c r="AI693" s="108" t="s">
        <v>2243</v>
      </c>
      <c r="AJ693" s="84">
        <v>2000</v>
      </c>
      <c r="AK693" s="84">
        <v>2000</v>
      </c>
      <c r="AL693" s="108" t="s">
        <v>616</v>
      </c>
      <c r="AM693" s="84">
        <v>31325.27</v>
      </c>
      <c r="AN693" s="112">
        <v>10674.73</v>
      </c>
      <c r="AO693" s="112">
        <v>42000</v>
      </c>
      <c r="AP693" s="112">
        <v>5674.73</v>
      </c>
      <c r="AQ693" s="112">
        <v>238.27</v>
      </c>
      <c r="AR693" s="112">
        <v>5913</v>
      </c>
      <c r="AS693" s="112">
        <v>5674.73</v>
      </c>
      <c r="AT693" s="112">
        <v>238.27</v>
      </c>
      <c r="AU693" s="112">
        <v>5913</v>
      </c>
      <c r="AV693" s="84">
        <v>25</v>
      </c>
      <c r="AW693" s="84"/>
      <c r="AX693" s="84"/>
      <c r="AY693" s="108"/>
      <c r="AZ693" s="84"/>
      <c r="BA693" s="84"/>
      <c r="BB693" s="84" t="s">
        <v>274</v>
      </c>
      <c r="BC693" s="84"/>
      <c r="BD693" s="108"/>
      <c r="BE693" s="84">
        <v>0</v>
      </c>
      <c r="BF693" s="38" t="s">
        <v>2972</v>
      </c>
      <c r="BG693" s="84" t="s">
        <v>2974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191826</v>
      </c>
      <c r="J694" s="38" t="s">
        <v>827</v>
      </c>
      <c r="K694" s="84">
        <v>191826</v>
      </c>
      <c r="L694" s="84" t="s">
        <v>256</v>
      </c>
      <c r="M694" s="38" t="s">
        <v>257</v>
      </c>
      <c r="N694" s="84">
        <v>405025</v>
      </c>
      <c r="O694" s="84" t="s">
        <v>2470</v>
      </c>
      <c r="P694" s="84">
        <v>616854</v>
      </c>
      <c r="Q694" s="38" t="s">
        <v>2923</v>
      </c>
      <c r="R694" s="38" t="s">
        <v>260</v>
      </c>
      <c r="S694" s="84" t="s">
        <v>2975</v>
      </c>
      <c r="T694" s="84" t="s">
        <v>2975</v>
      </c>
      <c r="U694" s="84" t="s">
        <v>262</v>
      </c>
      <c r="V694" s="84" t="s">
        <v>263</v>
      </c>
      <c r="W694" s="84">
        <v>541</v>
      </c>
      <c r="X694" s="38" t="s">
        <v>264</v>
      </c>
      <c r="Y694" s="84">
        <v>351598127</v>
      </c>
      <c r="Z694" s="38" t="s">
        <v>2976</v>
      </c>
      <c r="AA694" s="108" t="s">
        <v>2241</v>
      </c>
      <c r="AB694" s="84">
        <v>42000</v>
      </c>
      <c r="AC694" s="108" t="s">
        <v>379</v>
      </c>
      <c r="AD694" s="84">
        <v>24</v>
      </c>
      <c r="AE694" s="84" t="s">
        <v>268</v>
      </c>
      <c r="AF694" s="84" t="s">
        <v>1705</v>
      </c>
      <c r="AG694" s="108" t="s">
        <v>2242</v>
      </c>
      <c r="AH694" s="84" t="s">
        <v>271</v>
      </c>
      <c r="AI694" s="108" t="s">
        <v>2486</v>
      </c>
      <c r="AJ694" s="84">
        <v>2250</v>
      </c>
      <c r="AK694" s="84">
        <v>2250</v>
      </c>
      <c r="AL694" s="108" t="s">
        <v>1878</v>
      </c>
      <c r="AM694" s="84">
        <v>25289.279999999999</v>
      </c>
      <c r="AN694" s="112">
        <v>10710.72</v>
      </c>
      <c r="AO694" s="112">
        <v>36000</v>
      </c>
      <c r="AP694" s="112">
        <v>16710.72</v>
      </c>
      <c r="AQ694" s="112">
        <v>1629.28</v>
      </c>
      <c r="AR694" s="112">
        <v>18340</v>
      </c>
      <c r="AS694" s="112">
        <v>16710.72</v>
      </c>
      <c r="AT694" s="112">
        <v>1629.28</v>
      </c>
      <c r="AU694" s="112">
        <v>18340</v>
      </c>
      <c r="AV694" s="84">
        <v>25</v>
      </c>
      <c r="AW694" s="84"/>
      <c r="AX694" s="84"/>
      <c r="AY694" s="108"/>
      <c r="AZ694" s="84"/>
      <c r="BA694" s="84"/>
      <c r="BB694" s="84" t="s">
        <v>274</v>
      </c>
      <c r="BC694" s="84"/>
      <c r="BD694" s="108"/>
      <c r="BE694" s="84">
        <v>0</v>
      </c>
      <c r="BF694" s="38" t="s">
        <v>2975</v>
      </c>
      <c r="BG694" s="84" t="s">
        <v>2977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192300</v>
      </c>
      <c r="J695" s="38" t="s">
        <v>1625</v>
      </c>
      <c r="K695" s="84">
        <v>192300</v>
      </c>
      <c r="L695" s="84" t="s">
        <v>256</v>
      </c>
      <c r="M695" s="38" t="s">
        <v>257</v>
      </c>
      <c r="N695" s="84">
        <v>404107</v>
      </c>
      <c r="O695" s="84" t="s">
        <v>2237</v>
      </c>
      <c r="P695" s="84">
        <v>608096</v>
      </c>
      <c r="Q695" s="38" t="s">
        <v>2238</v>
      </c>
      <c r="R695" s="38" t="s">
        <v>260</v>
      </c>
      <c r="S695" s="84" t="s">
        <v>2978</v>
      </c>
      <c r="T695" s="84" t="s">
        <v>2978</v>
      </c>
      <c r="U695" s="84" t="s">
        <v>262</v>
      </c>
      <c r="V695" s="84" t="s">
        <v>263</v>
      </c>
      <c r="W695" s="84">
        <v>541</v>
      </c>
      <c r="X695" s="38" t="s">
        <v>525</v>
      </c>
      <c r="Y695" s="84">
        <v>351598588</v>
      </c>
      <c r="Z695" s="38" t="s">
        <v>2979</v>
      </c>
      <c r="AA695" s="108" t="s">
        <v>2241</v>
      </c>
      <c r="AB695" s="84">
        <v>37000</v>
      </c>
      <c r="AC695" s="108" t="s">
        <v>283</v>
      </c>
      <c r="AD695" s="84">
        <v>24</v>
      </c>
      <c r="AE695" s="84" t="s">
        <v>268</v>
      </c>
      <c r="AF695" s="84" t="s">
        <v>1705</v>
      </c>
      <c r="AG695" s="108" t="s">
        <v>2242</v>
      </c>
      <c r="AH695" s="84" t="s">
        <v>271</v>
      </c>
      <c r="AI695" s="108" t="s">
        <v>2243</v>
      </c>
      <c r="AJ695" s="84">
        <v>2000</v>
      </c>
      <c r="AK695" s="84">
        <v>2000</v>
      </c>
      <c r="AL695" s="108" t="s">
        <v>616</v>
      </c>
      <c r="AM695" s="84">
        <v>31325.27</v>
      </c>
      <c r="AN695" s="112">
        <v>10674.73</v>
      </c>
      <c r="AO695" s="112">
        <v>42000</v>
      </c>
      <c r="AP695" s="112">
        <v>5674.73</v>
      </c>
      <c r="AQ695" s="112">
        <v>238.27</v>
      </c>
      <c r="AR695" s="112">
        <v>5913</v>
      </c>
      <c r="AS695" s="112">
        <v>5674.73</v>
      </c>
      <c r="AT695" s="112">
        <v>238.27</v>
      </c>
      <c r="AU695" s="112">
        <v>5913</v>
      </c>
      <c r="AV695" s="84">
        <v>25</v>
      </c>
      <c r="AW695" s="84"/>
      <c r="AX695" s="84"/>
      <c r="AY695" s="108"/>
      <c r="AZ695" s="84"/>
      <c r="BA695" s="84"/>
      <c r="BB695" s="84" t="s">
        <v>274</v>
      </c>
      <c r="BC695" s="84"/>
      <c r="BD695" s="108"/>
      <c r="BE695" s="84">
        <v>0</v>
      </c>
      <c r="BF695" s="38" t="s">
        <v>2978</v>
      </c>
      <c r="BG695" s="84" t="s">
        <v>2980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191437</v>
      </c>
      <c r="J696" s="38" t="s">
        <v>463</v>
      </c>
      <c r="K696" s="84">
        <v>191437</v>
      </c>
      <c r="L696" s="84" t="s">
        <v>256</v>
      </c>
      <c r="M696" s="38" t="s">
        <v>257</v>
      </c>
      <c r="N696" s="84">
        <v>400356</v>
      </c>
      <c r="O696" s="84" t="s">
        <v>1752</v>
      </c>
      <c r="P696" s="84">
        <v>617849</v>
      </c>
      <c r="Q696" s="38" t="s">
        <v>2981</v>
      </c>
      <c r="R696" s="38" t="s">
        <v>260</v>
      </c>
      <c r="S696" s="84" t="s">
        <v>2982</v>
      </c>
      <c r="T696" s="84" t="s">
        <v>2982</v>
      </c>
      <c r="U696" s="84" t="s">
        <v>280</v>
      </c>
      <c r="V696" s="84" t="s">
        <v>263</v>
      </c>
      <c r="W696" s="84">
        <v>541</v>
      </c>
      <c r="X696" s="38" t="s">
        <v>264</v>
      </c>
      <c r="Y696" s="84">
        <v>351613726</v>
      </c>
      <c r="Z696" s="38" t="s">
        <v>2983</v>
      </c>
      <c r="AA696" s="108" t="s">
        <v>2984</v>
      </c>
      <c r="AB696" s="84">
        <v>37000</v>
      </c>
      <c r="AC696" s="108" t="s">
        <v>419</v>
      </c>
      <c r="AD696" s="84">
        <v>24</v>
      </c>
      <c r="AE696" s="84" t="s">
        <v>268</v>
      </c>
      <c r="AF696" s="84" t="s">
        <v>1705</v>
      </c>
      <c r="AG696" s="108" t="s">
        <v>2985</v>
      </c>
      <c r="AH696" s="84" t="s">
        <v>271</v>
      </c>
      <c r="AI696" s="108" t="s">
        <v>2986</v>
      </c>
      <c r="AJ696" s="84">
        <v>2000</v>
      </c>
      <c r="AK696" s="84">
        <v>2000</v>
      </c>
      <c r="AL696" s="108" t="s">
        <v>563</v>
      </c>
      <c r="AM696" s="84">
        <v>33674.06</v>
      </c>
      <c r="AN696" s="112">
        <v>10325.94</v>
      </c>
      <c r="AO696" s="112">
        <v>44000</v>
      </c>
      <c r="AP696" s="112">
        <v>3325.94</v>
      </c>
      <c r="AQ696" s="112">
        <v>98.06</v>
      </c>
      <c r="AR696" s="112">
        <v>3424</v>
      </c>
      <c r="AS696" s="112">
        <v>3325.94</v>
      </c>
      <c r="AT696" s="112">
        <v>98.06</v>
      </c>
      <c r="AU696" s="112">
        <v>3424</v>
      </c>
      <c r="AV696" s="84">
        <v>25</v>
      </c>
      <c r="AW696" s="84"/>
      <c r="AX696" s="84"/>
      <c r="AY696" s="108"/>
      <c r="AZ696" s="84"/>
      <c r="BA696" s="84"/>
      <c r="BB696" s="84" t="s">
        <v>274</v>
      </c>
      <c r="BC696" s="84"/>
      <c r="BD696" s="108"/>
      <c r="BE696" s="84">
        <v>0</v>
      </c>
      <c r="BF696" s="38" t="s">
        <v>2982</v>
      </c>
      <c r="BG696" s="84" t="s">
        <v>2987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191434</v>
      </c>
      <c r="J697" s="38" t="s">
        <v>807</v>
      </c>
      <c r="K697" s="84">
        <v>191434</v>
      </c>
      <c r="L697" s="84" t="s">
        <v>256</v>
      </c>
      <c r="M697" s="38" t="s">
        <v>257</v>
      </c>
      <c r="N697" s="84">
        <v>404136</v>
      </c>
      <c r="O697" s="84" t="s">
        <v>2109</v>
      </c>
      <c r="P697" s="84">
        <v>618161</v>
      </c>
      <c r="Q697" s="38" t="s">
        <v>2988</v>
      </c>
      <c r="R697" s="38" t="s">
        <v>260</v>
      </c>
      <c r="S697" s="84" t="s">
        <v>2989</v>
      </c>
      <c r="T697" s="84" t="s">
        <v>2989</v>
      </c>
      <c r="U697" s="84" t="s">
        <v>262</v>
      </c>
      <c r="V697" s="84" t="s">
        <v>263</v>
      </c>
      <c r="W697" s="84">
        <v>541</v>
      </c>
      <c r="X697" s="38" t="s">
        <v>811</v>
      </c>
      <c r="Y697" s="84">
        <v>351614355</v>
      </c>
      <c r="Z697" s="38" t="s">
        <v>2990</v>
      </c>
      <c r="AA697" s="108" t="s">
        <v>2113</v>
      </c>
      <c r="AB697" s="84">
        <v>37000</v>
      </c>
      <c r="AC697" s="108" t="s">
        <v>2114</v>
      </c>
      <c r="AD697" s="84">
        <v>24</v>
      </c>
      <c r="AE697" s="84" t="s">
        <v>268</v>
      </c>
      <c r="AF697" s="84" t="s">
        <v>1705</v>
      </c>
      <c r="AG697" s="108" t="s">
        <v>2115</v>
      </c>
      <c r="AH697" s="84" t="s">
        <v>271</v>
      </c>
      <c r="AI697" s="108" t="s">
        <v>2116</v>
      </c>
      <c r="AJ697" s="84">
        <v>2000</v>
      </c>
      <c r="AK697" s="84">
        <v>2000</v>
      </c>
      <c r="AL697" s="108" t="s">
        <v>1045</v>
      </c>
      <c r="AM697" s="84">
        <v>22440.959999999999</v>
      </c>
      <c r="AN697" s="112">
        <v>9799.0400000000009</v>
      </c>
      <c r="AO697" s="112">
        <v>32240</v>
      </c>
      <c r="AP697" s="112">
        <v>14559.04</v>
      </c>
      <c r="AQ697" s="112">
        <v>1154.96</v>
      </c>
      <c r="AR697" s="112">
        <v>15714</v>
      </c>
      <c r="AS697" s="112">
        <v>14559.04</v>
      </c>
      <c r="AT697" s="112">
        <v>1154.96</v>
      </c>
      <c r="AU697" s="112">
        <v>15714</v>
      </c>
      <c r="AV697" s="84">
        <v>25</v>
      </c>
      <c r="AW697" s="84"/>
      <c r="AX697" s="84"/>
      <c r="AY697" s="108"/>
      <c r="AZ697" s="84"/>
      <c r="BA697" s="84"/>
      <c r="BB697" s="84" t="s">
        <v>274</v>
      </c>
      <c r="BC697" s="84"/>
      <c r="BD697" s="108"/>
      <c r="BE697" s="84">
        <v>0</v>
      </c>
      <c r="BF697" s="38" t="s">
        <v>2989</v>
      </c>
      <c r="BG697" s="84" t="s">
        <v>2991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191434</v>
      </c>
      <c r="J698" s="38" t="s">
        <v>807</v>
      </c>
      <c r="K698" s="84">
        <v>191434</v>
      </c>
      <c r="L698" s="84" t="s">
        <v>256</v>
      </c>
      <c r="M698" s="38" t="s">
        <v>257</v>
      </c>
      <c r="N698" s="84">
        <v>404136</v>
      </c>
      <c r="O698" s="84" t="s">
        <v>2109</v>
      </c>
      <c r="P698" s="84">
        <v>618161</v>
      </c>
      <c r="Q698" s="38" t="s">
        <v>2988</v>
      </c>
      <c r="R698" s="38" t="s">
        <v>260</v>
      </c>
      <c r="S698" s="84" t="s">
        <v>2992</v>
      </c>
      <c r="T698" s="84" t="s">
        <v>2992</v>
      </c>
      <c r="U698" s="84" t="s">
        <v>262</v>
      </c>
      <c r="V698" s="84" t="s">
        <v>263</v>
      </c>
      <c r="W698" s="84">
        <v>541</v>
      </c>
      <c r="X698" s="38" t="s">
        <v>811</v>
      </c>
      <c r="Y698" s="84">
        <v>351614381</v>
      </c>
      <c r="Z698" s="38" t="s">
        <v>2993</v>
      </c>
      <c r="AA698" s="108" t="s">
        <v>2113</v>
      </c>
      <c r="AB698" s="84">
        <v>37000</v>
      </c>
      <c r="AC698" s="108" t="s">
        <v>2114</v>
      </c>
      <c r="AD698" s="84">
        <v>24</v>
      </c>
      <c r="AE698" s="84" t="s">
        <v>268</v>
      </c>
      <c r="AF698" s="84" t="s">
        <v>1705</v>
      </c>
      <c r="AG698" s="108" t="s">
        <v>2115</v>
      </c>
      <c r="AH698" s="84" t="s">
        <v>271</v>
      </c>
      <c r="AI698" s="108" t="s">
        <v>2116</v>
      </c>
      <c r="AJ698" s="84">
        <v>2000</v>
      </c>
      <c r="AK698" s="84">
        <v>2000</v>
      </c>
      <c r="AL698" s="108" t="s">
        <v>1045</v>
      </c>
      <c r="AM698" s="84">
        <v>22440.959999999999</v>
      </c>
      <c r="AN698" s="112">
        <v>9799.0400000000009</v>
      </c>
      <c r="AO698" s="112">
        <v>32240</v>
      </c>
      <c r="AP698" s="112">
        <v>14559.04</v>
      </c>
      <c r="AQ698" s="112">
        <v>1154.96</v>
      </c>
      <c r="AR698" s="112">
        <v>15714</v>
      </c>
      <c r="AS698" s="112">
        <v>14559.04</v>
      </c>
      <c r="AT698" s="112">
        <v>1154.96</v>
      </c>
      <c r="AU698" s="112">
        <v>15714</v>
      </c>
      <c r="AV698" s="84">
        <v>25</v>
      </c>
      <c r="AW698" s="84"/>
      <c r="AX698" s="84"/>
      <c r="AY698" s="108"/>
      <c r="AZ698" s="84"/>
      <c r="BA698" s="84"/>
      <c r="BB698" s="84" t="s">
        <v>274</v>
      </c>
      <c r="BC698" s="84"/>
      <c r="BD698" s="108"/>
      <c r="BE698" s="84">
        <v>0</v>
      </c>
      <c r="BF698" s="38" t="s">
        <v>2992</v>
      </c>
      <c r="BG698" s="84" t="s">
        <v>2994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192863</v>
      </c>
      <c r="J699" s="38" t="s">
        <v>2692</v>
      </c>
      <c r="K699" s="84">
        <v>192863</v>
      </c>
      <c r="L699" s="84" t="s">
        <v>256</v>
      </c>
      <c r="M699" s="38" t="s">
        <v>257</v>
      </c>
      <c r="N699" s="84">
        <v>408097</v>
      </c>
      <c r="O699" s="84" t="s">
        <v>2995</v>
      </c>
      <c r="P699" s="84">
        <v>618387</v>
      </c>
      <c r="Q699" s="38" t="s">
        <v>2996</v>
      </c>
      <c r="R699" s="38" t="s">
        <v>260</v>
      </c>
      <c r="S699" s="84" t="s">
        <v>2997</v>
      </c>
      <c r="T699" s="84" t="s">
        <v>2997</v>
      </c>
      <c r="U699" s="84" t="s">
        <v>262</v>
      </c>
      <c r="V699" s="84" t="s">
        <v>263</v>
      </c>
      <c r="W699" s="84">
        <v>541</v>
      </c>
      <c r="X699" s="38" t="s">
        <v>264</v>
      </c>
      <c r="Y699" s="84">
        <v>351614571</v>
      </c>
      <c r="Z699" s="38" t="s">
        <v>2998</v>
      </c>
      <c r="AA699" s="108" t="s">
        <v>2523</v>
      </c>
      <c r="AB699" s="84">
        <v>37000</v>
      </c>
      <c r="AC699" s="108" t="s">
        <v>267</v>
      </c>
      <c r="AD699" s="84">
        <v>24</v>
      </c>
      <c r="AE699" s="84" t="s">
        <v>268</v>
      </c>
      <c r="AF699" s="84" t="s">
        <v>1705</v>
      </c>
      <c r="AG699" s="108" t="s">
        <v>2524</v>
      </c>
      <c r="AH699" s="84" t="s">
        <v>271</v>
      </c>
      <c r="AI699" s="108" t="s">
        <v>2716</v>
      </c>
      <c r="AJ699" s="84">
        <v>2000</v>
      </c>
      <c r="AK699" s="84">
        <v>2000</v>
      </c>
      <c r="AL699" s="108" t="s">
        <v>2288</v>
      </c>
      <c r="AM699" s="84">
        <v>31248.66</v>
      </c>
      <c r="AN699" s="112">
        <v>10751.34</v>
      </c>
      <c r="AO699" s="112">
        <v>42000</v>
      </c>
      <c r="AP699" s="112">
        <v>5751.34</v>
      </c>
      <c r="AQ699" s="112">
        <v>243.66</v>
      </c>
      <c r="AR699" s="112">
        <v>5995</v>
      </c>
      <c r="AS699" s="112">
        <v>5751.34</v>
      </c>
      <c r="AT699" s="112">
        <v>243.66</v>
      </c>
      <c r="AU699" s="112">
        <v>5995</v>
      </c>
      <c r="AV699" s="84">
        <v>25</v>
      </c>
      <c r="AW699" s="84"/>
      <c r="AX699" s="84"/>
      <c r="AY699" s="108"/>
      <c r="AZ699" s="84"/>
      <c r="BA699" s="84"/>
      <c r="BB699" s="84" t="s">
        <v>274</v>
      </c>
      <c r="BC699" s="84"/>
      <c r="BD699" s="108"/>
      <c r="BE699" s="84">
        <v>0</v>
      </c>
      <c r="BF699" s="38" t="s">
        <v>2997</v>
      </c>
      <c r="BG699" s="84" t="s">
        <v>2999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191434</v>
      </c>
      <c r="J700" s="38" t="s">
        <v>807</v>
      </c>
      <c r="K700" s="84">
        <v>191434</v>
      </c>
      <c r="L700" s="84" t="s">
        <v>256</v>
      </c>
      <c r="M700" s="38" t="s">
        <v>257</v>
      </c>
      <c r="N700" s="84">
        <v>404136</v>
      </c>
      <c r="O700" s="84" t="s">
        <v>2109</v>
      </c>
      <c r="P700" s="84">
        <v>618161</v>
      </c>
      <c r="Q700" s="38" t="s">
        <v>2988</v>
      </c>
      <c r="R700" s="38" t="s">
        <v>260</v>
      </c>
      <c r="S700" s="84" t="s">
        <v>3000</v>
      </c>
      <c r="T700" s="84" t="s">
        <v>3000</v>
      </c>
      <c r="U700" s="84" t="s">
        <v>262</v>
      </c>
      <c r="V700" s="84" t="s">
        <v>263</v>
      </c>
      <c r="W700" s="84">
        <v>541</v>
      </c>
      <c r="X700" s="38" t="s">
        <v>1116</v>
      </c>
      <c r="Y700" s="84">
        <v>351615555</v>
      </c>
      <c r="Z700" s="38" t="s">
        <v>3001</v>
      </c>
      <c r="AA700" s="108" t="s">
        <v>2113</v>
      </c>
      <c r="AB700" s="84">
        <v>37000</v>
      </c>
      <c r="AC700" s="108" t="s">
        <v>2114</v>
      </c>
      <c r="AD700" s="84">
        <v>24</v>
      </c>
      <c r="AE700" s="84" t="s">
        <v>268</v>
      </c>
      <c r="AF700" s="84" t="s">
        <v>1705</v>
      </c>
      <c r="AG700" s="108" t="s">
        <v>2115</v>
      </c>
      <c r="AH700" s="84" t="s">
        <v>271</v>
      </c>
      <c r="AI700" s="108" t="s">
        <v>2116</v>
      </c>
      <c r="AJ700" s="84">
        <v>2000</v>
      </c>
      <c r="AK700" s="84">
        <v>2000</v>
      </c>
      <c r="AL700" s="108" t="s">
        <v>1045</v>
      </c>
      <c r="AM700" s="84">
        <v>22440.959999999999</v>
      </c>
      <c r="AN700" s="112">
        <v>9799.0400000000009</v>
      </c>
      <c r="AO700" s="112">
        <v>32240</v>
      </c>
      <c r="AP700" s="112">
        <v>14559.04</v>
      </c>
      <c r="AQ700" s="112">
        <v>1154.96</v>
      </c>
      <c r="AR700" s="112">
        <v>15714</v>
      </c>
      <c r="AS700" s="112">
        <v>14559.04</v>
      </c>
      <c r="AT700" s="112">
        <v>1154.96</v>
      </c>
      <c r="AU700" s="112">
        <v>15714</v>
      </c>
      <c r="AV700" s="84">
        <v>25</v>
      </c>
      <c r="AW700" s="84"/>
      <c r="AX700" s="84"/>
      <c r="AY700" s="108"/>
      <c r="AZ700" s="84"/>
      <c r="BA700" s="84"/>
      <c r="BB700" s="84" t="s">
        <v>274</v>
      </c>
      <c r="BC700" s="84"/>
      <c r="BD700" s="108"/>
      <c r="BE700" s="84">
        <v>0</v>
      </c>
      <c r="BF700" s="38" t="s">
        <v>3000</v>
      </c>
      <c r="BG700" s="84" t="s">
        <v>3002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192863</v>
      </c>
      <c r="J701" s="38" t="s">
        <v>2692</v>
      </c>
      <c r="K701" s="84">
        <v>192863</v>
      </c>
      <c r="L701" s="84" t="s">
        <v>256</v>
      </c>
      <c r="M701" s="38" t="s">
        <v>257</v>
      </c>
      <c r="N701" s="84">
        <v>408097</v>
      </c>
      <c r="O701" s="84" t="s">
        <v>2995</v>
      </c>
      <c r="P701" s="84">
        <v>618387</v>
      </c>
      <c r="Q701" s="38" t="s">
        <v>2996</v>
      </c>
      <c r="R701" s="38" t="s">
        <v>260</v>
      </c>
      <c r="S701" s="84" t="s">
        <v>3003</v>
      </c>
      <c r="T701" s="84" t="s">
        <v>3003</v>
      </c>
      <c r="U701" s="84" t="s">
        <v>262</v>
      </c>
      <c r="V701" s="84" t="s">
        <v>263</v>
      </c>
      <c r="W701" s="84">
        <v>541</v>
      </c>
      <c r="X701" s="38" t="s">
        <v>264</v>
      </c>
      <c r="Y701" s="84">
        <v>351617103</v>
      </c>
      <c r="Z701" s="38" t="s">
        <v>3004</v>
      </c>
      <c r="AA701" s="108" t="s">
        <v>2523</v>
      </c>
      <c r="AB701" s="84">
        <v>37000</v>
      </c>
      <c r="AC701" s="108" t="s">
        <v>267</v>
      </c>
      <c r="AD701" s="84">
        <v>24</v>
      </c>
      <c r="AE701" s="84" t="s">
        <v>268</v>
      </c>
      <c r="AF701" s="84" t="s">
        <v>1705</v>
      </c>
      <c r="AG701" s="108" t="s">
        <v>2524</v>
      </c>
      <c r="AH701" s="84" t="s">
        <v>271</v>
      </c>
      <c r="AI701" s="108" t="s">
        <v>2716</v>
      </c>
      <c r="AJ701" s="84">
        <v>2000</v>
      </c>
      <c r="AK701" s="84">
        <v>2000</v>
      </c>
      <c r="AL701" s="108" t="s">
        <v>2727</v>
      </c>
      <c r="AM701" s="84">
        <v>33126.54</v>
      </c>
      <c r="AN701" s="112">
        <v>10873.46</v>
      </c>
      <c r="AO701" s="112">
        <v>44000</v>
      </c>
      <c r="AP701" s="112">
        <v>3873.46</v>
      </c>
      <c r="AQ701" s="112">
        <v>121.54</v>
      </c>
      <c r="AR701" s="112">
        <v>3995</v>
      </c>
      <c r="AS701" s="112">
        <v>3873.46</v>
      </c>
      <c r="AT701" s="112">
        <v>121.54</v>
      </c>
      <c r="AU701" s="112">
        <v>3995</v>
      </c>
      <c r="AV701" s="84">
        <v>25</v>
      </c>
      <c r="AW701" s="84"/>
      <c r="AX701" s="84"/>
      <c r="AY701" s="108"/>
      <c r="AZ701" s="84"/>
      <c r="BA701" s="84"/>
      <c r="BB701" s="84" t="s">
        <v>274</v>
      </c>
      <c r="BC701" s="84"/>
      <c r="BD701" s="108"/>
      <c r="BE701" s="84">
        <v>0</v>
      </c>
      <c r="BF701" s="38" t="s">
        <v>3003</v>
      </c>
      <c r="BG701" s="84" t="s">
        <v>3005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191434</v>
      </c>
      <c r="J702" s="38" t="s">
        <v>807</v>
      </c>
      <c r="K702" s="84">
        <v>191434</v>
      </c>
      <c r="L702" s="84" t="s">
        <v>256</v>
      </c>
      <c r="M702" s="38" t="s">
        <v>257</v>
      </c>
      <c r="N702" s="84">
        <v>404136</v>
      </c>
      <c r="O702" s="84" t="s">
        <v>2109</v>
      </c>
      <c r="P702" s="84">
        <v>618161</v>
      </c>
      <c r="Q702" s="38" t="s">
        <v>2988</v>
      </c>
      <c r="R702" s="38" t="s">
        <v>260</v>
      </c>
      <c r="S702" s="84" t="s">
        <v>3006</v>
      </c>
      <c r="T702" s="84" t="s">
        <v>3006</v>
      </c>
      <c r="U702" s="84" t="s">
        <v>262</v>
      </c>
      <c r="V702" s="84" t="s">
        <v>263</v>
      </c>
      <c r="W702" s="84">
        <v>541</v>
      </c>
      <c r="X702" s="38" t="s">
        <v>590</v>
      </c>
      <c r="Y702" s="84">
        <v>351617304</v>
      </c>
      <c r="Z702" s="38" t="s">
        <v>3007</v>
      </c>
      <c r="AA702" s="108" t="s">
        <v>2113</v>
      </c>
      <c r="AB702" s="84">
        <v>27000</v>
      </c>
      <c r="AC702" s="108" t="s">
        <v>2114</v>
      </c>
      <c r="AD702" s="84">
        <v>18</v>
      </c>
      <c r="AE702" s="84" t="s">
        <v>268</v>
      </c>
      <c r="AF702" s="84" t="s">
        <v>1705</v>
      </c>
      <c r="AG702" s="108" t="s">
        <v>2115</v>
      </c>
      <c r="AH702" s="84" t="s">
        <v>271</v>
      </c>
      <c r="AI702" s="108" t="s">
        <v>2116</v>
      </c>
      <c r="AJ702" s="84">
        <v>1820</v>
      </c>
      <c r="AK702" s="84">
        <v>1820</v>
      </c>
      <c r="AL702" s="108" t="s">
        <v>1045</v>
      </c>
      <c r="AM702" s="84">
        <v>23480.47</v>
      </c>
      <c r="AN702" s="112">
        <v>6059.53</v>
      </c>
      <c r="AO702" s="112">
        <v>29540</v>
      </c>
      <c r="AP702" s="112">
        <v>3519.53</v>
      </c>
      <c r="AQ702" s="112">
        <v>44.47</v>
      </c>
      <c r="AR702" s="112">
        <v>3564</v>
      </c>
      <c r="AS702" s="112">
        <v>3519.53</v>
      </c>
      <c r="AT702" s="112">
        <v>44.47</v>
      </c>
      <c r="AU702" s="112">
        <v>3564</v>
      </c>
      <c r="AV702" s="84">
        <v>25</v>
      </c>
      <c r="AW702" s="84"/>
      <c r="AX702" s="84"/>
      <c r="AY702" s="108"/>
      <c r="AZ702" s="84"/>
      <c r="BA702" s="84"/>
      <c r="BB702" s="84" t="s">
        <v>274</v>
      </c>
      <c r="BC702" s="84"/>
      <c r="BD702" s="108"/>
      <c r="BE702" s="84">
        <v>0</v>
      </c>
      <c r="BF702" s="38" t="s">
        <v>3006</v>
      </c>
      <c r="BG702" s="84" t="s">
        <v>3008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191434</v>
      </c>
      <c r="J703" s="38" t="s">
        <v>807</v>
      </c>
      <c r="K703" s="84">
        <v>191434</v>
      </c>
      <c r="L703" s="84" t="s">
        <v>256</v>
      </c>
      <c r="M703" s="38" t="s">
        <v>257</v>
      </c>
      <c r="N703" s="84">
        <v>404136</v>
      </c>
      <c r="O703" s="84" t="s">
        <v>2109</v>
      </c>
      <c r="P703" s="84">
        <v>618161</v>
      </c>
      <c r="Q703" s="38" t="s">
        <v>2988</v>
      </c>
      <c r="R703" s="38" t="s">
        <v>260</v>
      </c>
      <c r="S703" s="84" t="s">
        <v>3009</v>
      </c>
      <c r="T703" s="84" t="s">
        <v>3009</v>
      </c>
      <c r="U703" s="84" t="s">
        <v>262</v>
      </c>
      <c r="V703" s="84" t="s">
        <v>263</v>
      </c>
      <c r="W703" s="84">
        <v>541</v>
      </c>
      <c r="X703" s="38" t="s">
        <v>622</v>
      </c>
      <c r="Y703" s="84">
        <v>351617325</v>
      </c>
      <c r="Z703" s="38" t="s">
        <v>3010</v>
      </c>
      <c r="AA703" s="108" t="s">
        <v>2113</v>
      </c>
      <c r="AB703" s="84">
        <v>37000</v>
      </c>
      <c r="AC703" s="108" t="s">
        <v>2114</v>
      </c>
      <c r="AD703" s="84">
        <v>24</v>
      </c>
      <c r="AE703" s="84" t="s">
        <v>268</v>
      </c>
      <c r="AF703" s="84" t="s">
        <v>1705</v>
      </c>
      <c r="AG703" s="108" t="s">
        <v>2115</v>
      </c>
      <c r="AH703" s="84" t="s">
        <v>271</v>
      </c>
      <c r="AI703" s="108" t="s">
        <v>2116</v>
      </c>
      <c r="AJ703" s="84">
        <v>2000</v>
      </c>
      <c r="AK703" s="84">
        <v>2000</v>
      </c>
      <c r="AL703" s="108" t="s">
        <v>1045</v>
      </c>
      <c r="AM703" s="84">
        <v>22440.959999999999</v>
      </c>
      <c r="AN703" s="112">
        <v>9799.0400000000009</v>
      </c>
      <c r="AO703" s="112">
        <v>32240</v>
      </c>
      <c r="AP703" s="112">
        <v>14559.04</v>
      </c>
      <c r="AQ703" s="112">
        <v>1154.96</v>
      </c>
      <c r="AR703" s="112">
        <v>15714</v>
      </c>
      <c r="AS703" s="112">
        <v>14559.04</v>
      </c>
      <c r="AT703" s="112">
        <v>1154.96</v>
      </c>
      <c r="AU703" s="112">
        <v>15714</v>
      </c>
      <c r="AV703" s="84">
        <v>25</v>
      </c>
      <c r="AW703" s="84"/>
      <c r="AX703" s="84"/>
      <c r="AY703" s="108"/>
      <c r="AZ703" s="84"/>
      <c r="BA703" s="84"/>
      <c r="BB703" s="84" t="s">
        <v>274</v>
      </c>
      <c r="BC703" s="84"/>
      <c r="BD703" s="108"/>
      <c r="BE703" s="84">
        <v>0</v>
      </c>
      <c r="BF703" s="38" t="s">
        <v>3009</v>
      </c>
      <c r="BG703" s="84" t="s">
        <v>3011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191393</v>
      </c>
      <c r="J704" s="38" t="s">
        <v>276</v>
      </c>
      <c r="K704" s="84">
        <v>191393</v>
      </c>
      <c r="L704" s="84" t="s">
        <v>256</v>
      </c>
      <c r="M704" s="38" t="s">
        <v>257</v>
      </c>
      <c r="N704" s="84">
        <v>408283</v>
      </c>
      <c r="O704" s="84" t="s">
        <v>3012</v>
      </c>
      <c r="P704" s="84">
        <v>618420</v>
      </c>
      <c r="Q704" s="38" t="s">
        <v>3013</v>
      </c>
      <c r="R704" s="38" t="s">
        <v>260</v>
      </c>
      <c r="S704" s="84" t="s">
        <v>3014</v>
      </c>
      <c r="T704" s="84" t="s">
        <v>3014</v>
      </c>
      <c r="U704" s="84" t="s">
        <v>280</v>
      </c>
      <c r="V704" s="84" t="s">
        <v>263</v>
      </c>
      <c r="W704" s="84">
        <v>541</v>
      </c>
      <c r="X704" s="38" t="s">
        <v>264</v>
      </c>
      <c r="Y704" s="84">
        <v>351618768</v>
      </c>
      <c r="Z704" s="38" t="s">
        <v>3015</v>
      </c>
      <c r="AA704" s="108" t="s">
        <v>2556</v>
      </c>
      <c r="AB704" s="84">
        <v>42000</v>
      </c>
      <c r="AC704" s="108" t="s">
        <v>2114</v>
      </c>
      <c r="AD704" s="84">
        <v>24</v>
      </c>
      <c r="AE704" s="84" t="s">
        <v>268</v>
      </c>
      <c r="AF704" s="84" t="s">
        <v>1705</v>
      </c>
      <c r="AG704" s="108" t="s">
        <v>2557</v>
      </c>
      <c r="AH704" s="84" t="s">
        <v>271</v>
      </c>
      <c r="AI704" s="108" t="s">
        <v>2116</v>
      </c>
      <c r="AJ704" s="84">
        <v>2250</v>
      </c>
      <c r="AK704" s="84">
        <v>2250</v>
      </c>
      <c r="AL704" s="108" t="s">
        <v>563</v>
      </c>
      <c r="AM704" s="84">
        <v>36867.08</v>
      </c>
      <c r="AN704" s="112">
        <v>12632.92</v>
      </c>
      <c r="AO704" s="112">
        <v>49500</v>
      </c>
      <c r="AP704" s="112">
        <v>5132.92</v>
      </c>
      <c r="AQ704" s="112">
        <v>169.08</v>
      </c>
      <c r="AR704" s="112">
        <v>5302</v>
      </c>
      <c r="AS704" s="112">
        <v>5132.92</v>
      </c>
      <c r="AT704" s="112">
        <v>169.08</v>
      </c>
      <c r="AU704" s="112">
        <v>5302</v>
      </c>
      <c r="AV704" s="84">
        <v>25</v>
      </c>
      <c r="AW704" s="84"/>
      <c r="AX704" s="84"/>
      <c r="AY704" s="108"/>
      <c r="AZ704" s="84"/>
      <c r="BA704" s="84"/>
      <c r="BB704" s="84" t="s">
        <v>274</v>
      </c>
      <c r="BC704" s="84"/>
      <c r="BD704" s="108"/>
      <c r="BE704" s="84">
        <v>0</v>
      </c>
      <c r="BF704" s="38" t="s">
        <v>3014</v>
      </c>
      <c r="BG704" s="84" t="s">
        <v>3016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191826</v>
      </c>
      <c r="J705" s="38" t="s">
        <v>827</v>
      </c>
      <c r="K705" s="84">
        <v>191826</v>
      </c>
      <c r="L705" s="84" t="s">
        <v>256</v>
      </c>
      <c r="M705" s="38" t="s">
        <v>257</v>
      </c>
      <c r="N705" s="84">
        <v>400974</v>
      </c>
      <c r="O705" s="84" t="s">
        <v>1593</v>
      </c>
      <c r="P705" s="84">
        <v>614293</v>
      </c>
      <c r="Q705" s="38" t="s">
        <v>2752</v>
      </c>
      <c r="R705" s="38" t="s">
        <v>260</v>
      </c>
      <c r="S705" s="84" t="s">
        <v>3017</v>
      </c>
      <c r="T705" s="84" t="s">
        <v>3017</v>
      </c>
      <c r="U705" s="84" t="s">
        <v>262</v>
      </c>
      <c r="V705" s="84" t="s">
        <v>263</v>
      </c>
      <c r="W705" s="84">
        <v>541</v>
      </c>
      <c r="X705" s="38" t="s">
        <v>264</v>
      </c>
      <c r="Y705" s="84">
        <v>351620104</v>
      </c>
      <c r="Z705" s="38" t="s">
        <v>3018</v>
      </c>
      <c r="AA705" s="108" t="s">
        <v>2579</v>
      </c>
      <c r="AB705" s="84">
        <v>42000</v>
      </c>
      <c r="AC705" s="108" t="s">
        <v>379</v>
      </c>
      <c r="AD705" s="84">
        <v>24</v>
      </c>
      <c r="AE705" s="84" t="s">
        <v>268</v>
      </c>
      <c r="AF705" s="84" t="s">
        <v>1705</v>
      </c>
      <c r="AG705" s="108" t="s">
        <v>2580</v>
      </c>
      <c r="AH705" s="84" t="s">
        <v>271</v>
      </c>
      <c r="AI705" s="108" t="s">
        <v>2486</v>
      </c>
      <c r="AJ705" s="84">
        <v>2250</v>
      </c>
      <c r="AK705" s="84">
        <v>2250</v>
      </c>
      <c r="AL705" s="108" t="s">
        <v>308</v>
      </c>
      <c r="AM705" s="84">
        <v>16148.87</v>
      </c>
      <c r="AN705" s="112">
        <v>8601.1299999999992</v>
      </c>
      <c r="AO705" s="112">
        <v>24750</v>
      </c>
      <c r="AP705" s="112">
        <v>25851.13</v>
      </c>
      <c r="AQ705" s="112">
        <v>4015.87</v>
      </c>
      <c r="AR705" s="112">
        <v>29867</v>
      </c>
      <c r="AS705" s="112">
        <v>25851.13</v>
      </c>
      <c r="AT705" s="112">
        <v>4015.87</v>
      </c>
      <c r="AU705" s="112">
        <v>29867</v>
      </c>
      <c r="AV705" s="84">
        <v>25</v>
      </c>
      <c r="AW705" s="84"/>
      <c r="AX705" s="84"/>
      <c r="AY705" s="108"/>
      <c r="AZ705" s="84"/>
      <c r="BA705" s="84"/>
      <c r="BB705" s="84" t="s">
        <v>274</v>
      </c>
      <c r="BC705" s="84"/>
      <c r="BD705" s="108"/>
      <c r="BE705" s="84">
        <v>0</v>
      </c>
      <c r="BF705" s="38" t="s">
        <v>3017</v>
      </c>
      <c r="BG705" s="84" t="s">
        <v>3019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192863</v>
      </c>
      <c r="J706" s="38" t="s">
        <v>2692</v>
      </c>
      <c r="K706" s="84">
        <v>192863</v>
      </c>
      <c r="L706" s="84" t="s">
        <v>256</v>
      </c>
      <c r="M706" s="38" t="s">
        <v>257</v>
      </c>
      <c r="N706" s="84">
        <v>408097</v>
      </c>
      <c r="O706" s="84" t="s">
        <v>2995</v>
      </c>
      <c r="P706" s="84">
        <v>618387</v>
      </c>
      <c r="Q706" s="38" t="s">
        <v>2996</v>
      </c>
      <c r="R706" s="38" t="s">
        <v>260</v>
      </c>
      <c r="S706" s="84" t="s">
        <v>3020</v>
      </c>
      <c r="T706" s="84" t="s">
        <v>3020</v>
      </c>
      <c r="U706" s="84" t="s">
        <v>262</v>
      </c>
      <c r="V706" s="84" t="s">
        <v>263</v>
      </c>
      <c r="W706" s="84">
        <v>541</v>
      </c>
      <c r="X706" s="38" t="s">
        <v>264</v>
      </c>
      <c r="Y706" s="84">
        <v>351620297</v>
      </c>
      <c r="Z706" s="38" t="s">
        <v>3021</v>
      </c>
      <c r="AA706" s="108" t="s">
        <v>2523</v>
      </c>
      <c r="AB706" s="84">
        <v>37000</v>
      </c>
      <c r="AC706" s="108" t="s">
        <v>267</v>
      </c>
      <c r="AD706" s="84">
        <v>24</v>
      </c>
      <c r="AE706" s="84" t="s">
        <v>268</v>
      </c>
      <c r="AF706" s="84" t="s">
        <v>1705</v>
      </c>
      <c r="AG706" s="108" t="s">
        <v>2524</v>
      </c>
      <c r="AH706" s="84" t="s">
        <v>271</v>
      </c>
      <c r="AI706" s="108" t="s">
        <v>2716</v>
      </c>
      <c r="AJ706" s="84">
        <v>2000</v>
      </c>
      <c r="AK706" s="84">
        <v>2000</v>
      </c>
      <c r="AL706" s="108" t="s">
        <v>2244</v>
      </c>
      <c r="AM706" s="84">
        <v>27594.23</v>
      </c>
      <c r="AN706" s="112">
        <v>10405.77</v>
      </c>
      <c r="AO706" s="112">
        <v>38000</v>
      </c>
      <c r="AP706" s="112">
        <v>9405.77</v>
      </c>
      <c r="AQ706" s="112">
        <v>589.23</v>
      </c>
      <c r="AR706" s="112">
        <v>9995</v>
      </c>
      <c r="AS706" s="112">
        <v>9405.77</v>
      </c>
      <c r="AT706" s="112">
        <v>589.23</v>
      </c>
      <c r="AU706" s="112">
        <v>9995</v>
      </c>
      <c r="AV706" s="84">
        <v>25</v>
      </c>
      <c r="AW706" s="84"/>
      <c r="AX706" s="84"/>
      <c r="AY706" s="108"/>
      <c r="AZ706" s="84"/>
      <c r="BA706" s="84"/>
      <c r="BB706" s="84" t="s">
        <v>274</v>
      </c>
      <c r="BC706" s="84"/>
      <c r="BD706" s="108"/>
      <c r="BE706" s="84">
        <v>0</v>
      </c>
      <c r="BF706" s="38" t="s">
        <v>3020</v>
      </c>
      <c r="BG706" s="84" t="s">
        <v>3022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192863</v>
      </c>
      <c r="J707" s="38" t="s">
        <v>2692</v>
      </c>
      <c r="K707" s="84">
        <v>192863</v>
      </c>
      <c r="L707" s="84" t="s">
        <v>256</v>
      </c>
      <c r="M707" s="38" t="s">
        <v>257</v>
      </c>
      <c r="N707" s="84">
        <v>408097</v>
      </c>
      <c r="O707" s="84" t="s">
        <v>2995</v>
      </c>
      <c r="P707" s="84">
        <v>618387</v>
      </c>
      <c r="Q707" s="38" t="s">
        <v>2996</v>
      </c>
      <c r="R707" s="38" t="s">
        <v>260</v>
      </c>
      <c r="S707" s="84" t="s">
        <v>3023</v>
      </c>
      <c r="T707" s="84" t="s">
        <v>3023</v>
      </c>
      <c r="U707" s="84" t="s">
        <v>262</v>
      </c>
      <c r="V707" s="84" t="s">
        <v>263</v>
      </c>
      <c r="W707" s="84">
        <v>541</v>
      </c>
      <c r="X707" s="38" t="s">
        <v>264</v>
      </c>
      <c r="Y707" s="84">
        <v>351620361</v>
      </c>
      <c r="Z707" s="38" t="s">
        <v>3024</v>
      </c>
      <c r="AA707" s="108" t="s">
        <v>2523</v>
      </c>
      <c r="AB707" s="84">
        <v>37000</v>
      </c>
      <c r="AC707" s="108" t="s">
        <v>267</v>
      </c>
      <c r="AD707" s="84">
        <v>24</v>
      </c>
      <c r="AE707" s="84" t="s">
        <v>268</v>
      </c>
      <c r="AF707" s="84" t="s">
        <v>1705</v>
      </c>
      <c r="AG707" s="108" t="s">
        <v>2524</v>
      </c>
      <c r="AH707" s="84" t="s">
        <v>271</v>
      </c>
      <c r="AI707" s="108" t="s">
        <v>2716</v>
      </c>
      <c r="AJ707" s="84">
        <v>2000</v>
      </c>
      <c r="AK707" s="84">
        <v>2000</v>
      </c>
      <c r="AL707" s="108" t="s">
        <v>690</v>
      </c>
      <c r="AM707" s="84">
        <v>24096.51</v>
      </c>
      <c r="AN707" s="112">
        <v>9903.49</v>
      </c>
      <c r="AO707" s="112">
        <v>34000</v>
      </c>
      <c r="AP707" s="112">
        <v>12903.49</v>
      </c>
      <c r="AQ707" s="112">
        <v>1091.51</v>
      </c>
      <c r="AR707" s="112">
        <v>13995</v>
      </c>
      <c r="AS707" s="112">
        <v>12903.49</v>
      </c>
      <c r="AT707" s="112">
        <v>1091.51</v>
      </c>
      <c r="AU707" s="112">
        <v>13995</v>
      </c>
      <c r="AV707" s="84">
        <v>25</v>
      </c>
      <c r="AW707" s="84"/>
      <c r="AX707" s="84"/>
      <c r="AY707" s="108"/>
      <c r="AZ707" s="84"/>
      <c r="BA707" s="84"/>
      <c r="BB707" s="84" t="s">
        <v>274</v>
      </c>
      <c r="BC707" s="84"/>
      <c r="BD707" s="108"/>
      <c r="BE707" s="84">
        <v>0</v>
      </c>
      <c r="BF707" s="38" t="s">
        <v>3023</v>
      </c>
      <c r="BG707" s="84" t="s">
        <v>3025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192863</v>
      </c>
      <c r="J708" s="38" t="s">
        <v>2692</v>
      </c>
      <c r="K708" s="84">
        <v>192863</v>
      </c>
      <c r="L708" s="84" t="s">
        <v>256</v>
      </c>
      <c r="M708" s="38" t="s">
        <v>257</v>
      </c>
      <c r="N708" s="84">
        <v>408097</v>
      </c>
      <c r="O708" s="84" t="s">
        <v>2995</v>
      </c>
      <c r="P708" s="84">
        <v>618387</v>
      </c>
      <c r="Q708" s="38" t="s">
        <v>2996</v>
      </c>
      <c r="R708" s="38" t="s">
        <v>260</v>
      </c>
      <c r="S708" s="84" t="s">
        <v>3026</v>
      </c>
      <c r="T708" s="84" t="s">
        <v>3026</v>
      </c>
      <c r="U708" s="84" t="s">
        <v>262</v>
      </c>
      <c r="V708" s="84" t="s">
        <v>263</v>
      </c>
      <c r="W708" s="84">
        <v>541</v>
      </c>
      <c r="X708" s="38" t="s">
        <v>264</v>
      </c>
      <c r="Y708" s="84">
        <v>351620470</v>
      </c>
      <c r="Z708" s="38" t="s">
        <v>694</v>
      </c>
      <c r="AA708" s="108" t="s">
        <v>2523</v>
      </c>
      <c r="AB708" s="84">
        <v>37000</v>
      </c>
      <c r="AC708" s="108" t="s">
        <v>267</v>
      </c>
      <c r="AD708" s="84">
        <v>24</v>
      </c>
      <c r="AE708" s="84" t="s">
        <v>268</v>
      </c>
      <c r="AF708" s="84" t="s">
        <v>1705</v>
      </c>
      <c r="AG708" s="108" t="s">
        <v>2524</v>
      </c>
      <c r="AH708" s="84" t="s">
        <v>271</v>
      </c>
      <c r="AI708" s="108" t="s">
        <v>2716</v>
      </c>
      <c r="AJ708" s="84">
        <v>2000</v>
      </c>
      <c r="AK708" s="84">
        <v>2000</v>
      </c>
      <c r="AL708" s="108" t="s">
        <v>2244</v>
      </c>
      <c r="AM708" s="84">
        <v>27594.23</v>
      </c>
      <c r="AN708" s="112">
        <v>10405.77</v>
      </c>
      <c r="AO708" s="112">
        <v>38000</v>
      </c>
      <c r="AP708" s="112">
        <v>9405.77</v>
      </c>
      <c r="AQ708" s="112">
        <v>589.23</v>
      </c>
      <c r="AR708" s="112">
        <v>9995</v>
      </c>
      <c r="AS708" s="112">
        <v>9405.77</v>
      </c>
      <c r="AT708" s="112">
        <v>589.23</v>
      </c>
      <c r="AU708" s="112">
        <v>9995</v>
      </c>
      <c r="AV708" s="84">
        <v>25</v>
      </c>
      <c r="AW708" s="84"/>
      <c r="AX708" s="84"/>
      <c r="AY708" s="108"/>
      <c r="AZ708" s="84"/>
      <c r="BA708" s="84"/>
      <c r="BB708" s="84" t="s">
        <v>274</v>
      </c>
      <c r="BC708" s="84"/>
      <c r="BD708" s="108"/>
      <c r="BE708" s="84">
        <v>0</v>
      </c>
      <c r="BF708" s="38" t="s">
        <v>3026</v>
      </c>
      <c r="BG708" s="84" t="s">
        <v>3027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192863</v>
      </c>
      <c r="J709" s="38" t="s">
        <v>2692</v>
      </c>
      <c r="K709" s="84">
        <v>192863</v>
      </c>
      <c r="L709" s="84" t="s">
        <v>256</v>
      </c>
      <c r="M709" s="38" t="s">
        <v>257</v>
      </c>
      <c r="N709" s="84">
        <v>408097</v>
      </c>
      <c r="O709" s="84" t="s">
        <v>2995</v>
      </c>
      <c r="P709" s="84">
        <v>618387</v>
      </c>
      <c r="Q709" s="38" t="s">
        <v>2996</v>
      </c>
      <c r="R709" s="38" t="s">
        <v>260</v>
      </c>
      <c r="S709" s="84" t="s">
        <v>3028</v>
      </c>
      <c r="T709" s="84" t="s">
        <v>3028</v>
      </c>
      <c r="U709" s="84" t="s">
        <v>262</v>
      </c>
      <c r="V709" s="84" t="s">
        <v>263</v>
      </c>
      <c r="W709" s="84">
        <v>541</v>
      </c>
      <c r="X709" s="38" t="s">
        <v>264</v>
      </c>
      <c r="Y709" s="84">
        <v>351623384</v>
      </c>
      <c r="Z709" s="38" t="s">
        <v>3029</v>
      </c>
      <c r="AA709" s="108" t="s">
        <v>2523</v>
      </c>
      <c r="AB709" s="84">
        <v>37000</v>
      </c>
      <c r="AC709" s="108" t="s">
        <v>267</v>
      </c>
      <c r="AD709" s="84">
        <v>24</v>
      </c>
      <c r="AE709" s="84" t="s">
        <v>268</v>
      </c>
      <c r="AF709" s="84" t="s">
        <v>1705</v>
      </c>
      <c r="AG709" s="108" t="s">
        <v>2524</v>
      </c>
      <c r="AH709" s="84" t="s">
        <v>271</v>
      </c>
      <c r="AI709" s="108" t="s">
        <v>2716</v>
      </c>
      <c r="AJ709" s="84">
        <v>2000</v>
      </c>
      <c r="AK709" s="84">
        <v>2000</v>
      </c>
      <c r="AL709" s="108" t="s">
        <v>2244</v>
      </c>
      <c r="AM709" s="84">
        <v>27594.23</v>
      </c>
      <c r="AN709" s="112">
        <v>10405.77</v>
      </c>
      <c r="AO709" s="112">
        <v>38000</v>
      </c>
      <c r="AP709" s="112">
        <v>9405.77</v>
      </c>
      <c r="AQ709" s="112">
        <v>589.23</v>
      </c>
      <c r="AR709" s="112">
        <v>9995</v>
      </c>
      <c r="AS709" s="112">
        <v>9405.77</v>
      </c>
      <c r="AT709" s="112">
        <v>589.23</v>
      </c>
      <c r="AU709" s="112">
        <v>9995</v>
      </c>
      <c r="AV709" s="84">
        <v>25</v>
      </c>
      <c r="AW709" s="84"/>
      <c r="AX709" s="84"/>
      <c r="AY709" s="108"/>
      <c r="AZ709" s="84"/>
      <c r="BA709" s="84"/>
      <c r="BB709" s="84" t="s">
        <v>274</v>
      </c>
      <c r="BC709" s="84"/>
      <c r="BD709" s="108"/>
      <c r="BE709" s="84">
        <v>0</v>
      </c>
      <c r="BF709" s="38" t="s">
        <v>3028</v>
      </c>
      <c r="BG709" s="84" t="s">
        <v>3030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191826</v>
      </c>
      <c r="J710" s="38" t="s">
        <v>827</v>
      </c>
      <c r="K710" s="84">
        <v>191826</v>
      </c>
      <c r="L710" s="84" t="s">
        <v>256</v>
      </c>
      <c r="M710" s="38" t="s">
        <v>257</v>
      </c>
      <c r="N710" s="84">
        <v>403798</v>
      </c>
      <c r="O710" s="84" t="s">
        <v>2153</v>
      </c>
      <c r="P710" s="84">
        <v>618934</v>
      </c>
      <c r="Q710" s="38" t="s">
        <v>2646</v>
      </c>
      <c r="R710" s="38" t="s">
        <v>260</v>
      </c>
      <c r="S710" s="84" t="s">
        <v>3031</v>
      </c>
      <c r="T710" s="84" t="s">
        <v>3031</v>
      </c>
      <c r="U710" s="84" t="s">
        <v>262</v>
      </c>
      <c r="V710" s="84" t="s">
        <v>263</v>
      </c>
      <c r="W710" s="84">
        <v>541</v>
      </c>
      <c r="X710" s="38" t="s">
        <v>264</v>
      </c>
      <c r="Y710" s="84">
        <v>351623557</v>
      </c>
      <c r="Z710" s="38" t="s">
        <v>3032</v>
      </c>
      <c r="AA710" s="108" t="s">
        <v>2579</v>
      </c>
      <c r="AB710" s="84">
        <v>42000</v>
      </c>
      <c r="AC710" s="108" t="s">
        <v>379</v>
      </c>
      <c r="AD710" s="84">
        <v>24</v>
      </c>
      <c r="AE710" s="84" t="s">
        <v>268</v>
      </c>
      <c r="AF710" s="84" t="s">
        <v>1705</v>
      </c>
      <c r="AG710" s="108" t="s">
        <v>2580</v>
      </c>
      <c r="AH710" s="84" t="s">
        <v>271</v>
      </c>
      <c r="AI710" s="108" t="s">
        <v>2486</v>
      </c>
      <c r="AJ710" s="84">
        <v>2250</v>
      </c>
      <c r="AK710" s="84">
        <v>2250</v>
      </c>
      <c r="AL710" s="108" t="s">
        <v>2542</v>
      </c>
      <c r="AM710" s="84">
        <v>21378.21</v>
      </c>
      <c r="AN710" s="112">
        <v>10121.790000000001</v>
      </c>
      <c r="AO710" s="112">
        <v>31500</v>
      </c>
      <c r="AP710" s="112">
        <v>20621.79</v>
      </c>
      <c r="AQ710" s="112">
        <v>2495.21</v>
      </c>
      <c r="AR710" s="112">
        <v>23117</v>
      </c>
      <c r="AS710" s="112">
        <v>20621.79</v>
      </c>
      <c r="AT710" s="112">
        <v>2495.21</v>
      </c>
      <c r="AU710" s="112">
        <v>23117</v>
      </c>
      <c r="AV710" s="84">
        <v>25</v>
      </c>
      <c r="AW710" s="84"/>
      <c r="AX710" s="84"/>
      <c r="AY710" s="108"/>
      <c r="AZ710" s="84"/>
      <c r="BA710" s="84"/>
      <c r="BB710" s="84" t="s">
        <v>274</v>
      </c>
      <c r="BC710" s="84"/>
      <c r="BD710" s="108"/>
      <c r="BE710" s="84">
        <v>0</v>
      </c>
      <c r="BF710" s="38" t="s">
        <v>3031</v>
      </c>
      <c r="BG710" s="84" t="s">
        <v>3033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191826</v>
      </c>
      <c r="J711" s="38" t="s">
        <v>827</v>
      </c>
      <c r="K711" s="84">
        <v>191826</v>
      </c>
      <c r="L711" s="84" t="s">
        <v>256</v>
      </c>
      <c r="M711" s="38" t="s">
        <v>257</v>
      </c>
      <c r="N711" s="84">
        <v>405025</v>
      </c>
      <c r="O711" s="84" t="s">
        <v>2470</v>
      </c>
      <c r="P711" s="84">
        <v>616854</v>
      </c>
      <c r="Q711" s="38" t="s">
        <v>2923</v>
      </c>
      <c r="R711" s="38" t="s">
        <v>260</v>
      </c>
      <c r="S711" s="84" t="s">
        <v>3034</v>
      </c>
      <c r="T711" s="84" t="s">
        <v>3034</v>
      </c>
      <c r="U711" s="84" t="s">
        <v>262</v>
      </c>
      <c r="V711" s="84" t="s">
        <v>263</v>
      </c>
      <c r="W711" s="84">
        <v>541</v>
      </c>
      <c r="X711" s="38" t="s">
        <v>264</v>
      </c>
      <c r="Y711" s="84">
        <v>351623617</v>
      </c>
      <c r="Z711" s="38" t="s">
        <v>3035</v>
      </c>
      <c r="AA711" s="108" t="s">
        <v>2241</v>
      </c>
      <c r="AB711" s="84">
        <v>42000</v>
      </c>
      <c r="AC711" s="108" t="s">
        <v>379</v>
      </c>
      <c r="AD711" s="84">
        <v>24</v>
      </c>
      <c r="AE711" s="84" t="s">
        <v>268</v>
      </c>
      <c r="AF711" s="84" t="s">
        <v>1705</v>
      </c>
      <c r="AG711" s="108" t="s">
        <v>2242</v>
      </c>
      <c r="AH711" s="84" t="s">
        <v>271</v>
      </c>
      <c r="AI711" s="108" t="s">
        <v>2486</v>
      </c>
      <c r="AJ711" s="84">
        <v>2250</v>
      </c>
      <c r="AK711" s="84">
        <v>2250</v>
      </c>
      <c r="AL711" s="108" t="s">
        <v>627</v>
      </c>
      <c r="AM711" s="84">
        <v>23421.040000000001</v>
      </c>
      <c r="AN711" s="112">
        <v>10328.959999999999</v>
      </c>
      <c r="AO711" s="112">
        <v>33750</v>
      </c>
      <c r="AP711" s="112">
        <v>18578.96</v>
      </c>
      <c r="AQ711" s="112">
        <v>2011.04</v>
      </c>
      <c r="AR711" s="112">
        <v>20590</v>
      </c>
      <c r="AS711" s="112">
        <v>18578.96</v>
      </c>
      <c r="AT711" s="112">
        <v>2011.04</v>
      </c>
      <c r="AU711" s="112">
        <v>20590</v>
      </c>
      <c r="AV711" s="84">
        <v>25</v>
      </c>
      <c r="AW711" s="84"/>
      <c r="AX711" s="84"/>
      <c r="AY711" s="108"/>
      <c r="AZ711" s="84"/>
      <c r="BA711" s="84"/>
      <c r="BB711" s="84" t="s">
        <v>274</v>
      </c>
      <c r="BC711" s="84"/>
      <c r="BD711" s="108"/>
      <c r="BE711" s="84">
        <v>0</v>
      </c>
      <c r="BF711" s="38" t="s">
        <v>3034</v>
      </c>
      <c r="BG711" s="84" t="s">
        <v>3036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191826</v>
      </c>
      <c r="J712" s="38" t="s">
        <v>827</v>
      </c>
      <c r="K712" s="84">
        <v>191826</v>
      </c>
      <c r="L712" s="84" t="s">
        <v>256</v>
      </c>
      <c r="M712" s="38" t="s">
        <v>257</v>
      </c>
      <c r="N712" s="84">
        <v>405025</v>
      </c>
      <c r="O712" s="84" t="s">
        <v>2470</v>
      </c>
      <c r="P712" s="84">
        <v>616921</v>
      </c>
      <c r="Q712" s="38" t="s">
        <v>2927</v>
      </c>
      <c r="R712" s="38" t="s">
        <v>260</v>
      </c>
      <c r="S712" s="84" t="s">
        <v>3037</v>
      </c>
      <c r="T712" s="84" t="s">
        <v>3037</v>
      </c>
      <c r="U712" s="84" t="s">
        <v>262</v>
      </c>
      <c r="V712" s="84" t="s">
        <v>263</v>
      </c>
      <c r="W712" s="84">
        <v>541</v>
      </c>
      <c r="X712" s="38" t="s">
        <v>264</v>
      </c>
      <c r="Y712" s="84">
        <v>351623715</v>
      </c>
      <c r="Z712" s="38" t="s">
        <v>3038</v>
      </c>
      <c r="AA712" s="108" t="s">
        <v>2113</v>
      </c>
      <c r="AB712" s="84">
        <v>42000</v>
      </c>
      <c r="AC712" s="108" t="s">
        <v>379</v>
      </c>
      <c r="AD712" s="84">
        <v>24</v>
      </c>
      <c r="AE712" s="84" t="s">
        <v>268</v>
      </c>
      <c r="AF712" s="84" t="s">
        <v>1705</v>
      </c>
      <c r="AG712" s="108" t="s">
        <v>2115</v>
      </c>
      <c r="AH712" s="84" t="s">
        <v>271</v>
      </c>
      <c r="AI712" s="108" t="s">
        <v>2486</v>
      </c>
      <c r="AJ712" s="84">
        <v>2250</v>
      </c>
      <c r="AK712" s="84">
        <v>2250</v>
      </c>
      <c r="AL712" s="108" t="s">
        <v>2542</v>
      </c>
      <c r="AM712" s="84">
        <v>21528.79</v>
      </c>
      <c r="AN712" s="112">
        <v>9971.2099999999991</v>
      </c>
      <c r="AO712" s="112">
        <v>31500</v>
      </c>
      <c r="AP712" s="112">
        <v>20471.21</v>
      </c>
      <c r="AQ712" s="112">
        <v>2460.79</v>
      </c>
      <c r="AR712" s="112">
        <v>22932</v>
      </c>
      <c r="AS712" s="112">
        <v>20471.21</v>
      </c>
      <c r="AT712" s="112">
        <v>2460.79</v>
      </c>
      <c r="AU712" s="112">
        <v>22932</v>
      </c>
      <c r="AV712" s="84">
        <v>25</v>
      </c>
      <c r="AW712" s="84"/>
      <c r="AX712" s="84"/>
      <c r="AY712" s="108"/>
      <c r="AZ712" s="84"/>
      <c r="BA712" s="84"/>
      <c r="BB712" s="84" t="s">
        <v>274</v>
      </c>
      <c r="BC712" s="84"/>
      <c r="BD712" s="108"/>
      <c r="BE712" s="84">
        <v>0</v>
      </c>
      <c r="BF712" s="38" t="s">
        <v>3037</v>
      </c>
      <c r="BG712" s="84" t="s">
        <v>3039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191428</v>
      </c>
      <c r="J713" s="38" t="s">
        <v>550</v>
      </c>
      <c r="K713" s="84">
        <v>191428</v>
      </c>
      <c r="L713" s="84" t="s">
        <v>256</v>
      </c>
      <c r="M713" s="38" t="s">
        <v>257</v>
      </c>
      <c r="N713" s="84">
        <v>407851</v>
      </c>
      <c r="O713" s="84" t="s">
        <v>3040</v>
      </c>
      <c r="P713" s="84">
        <v>617180</v>
      </c>
      <c r="Q713" s="38" t="s">
        <v>3041</v>
      </c>
      <c r="R713" s="38" t="s">
        <v>260</v>
      </c>
      <c r="S713" s="84" t="s">
        <v>3042</v>
      </c>
      <c r="T713" s="84" t="s">
        <v>3042</v>
      </c>
      <c r="U713" s="84" t="s">
        <v>280</v>
      </c>
      <c r="V713" s="84" t="s">
        <v>263</v>
      </c>
      <c r="W713" s="84">
        <v>541</v>
      </c>
      <c r="X713" s="38" t="s">
        <v>264</v>
      </c>
      <c r="Y713" s="84">
        <v>351623927</v>
      </c>
      <c r="Z713" s="38" t="s">
        <v>3043</v>
      </c>
      <c r="AA713" s="108" t="s">
        <v>2113</v>
      </c>
      <c r="AB713" s="84">
        <v>42000</v>
      </c>
      <c r="AC713" s="108" t="s">
        <v>2863</v>
      </c>
      <c r="AD713" s="84">
        <v>24</v>
      </c>
      <c r="AE713" s="84" t="s">
        <v>268</v>
      </c>
      <c r="AF713" s="84" t="s">
        <v>1705</v>
      </c>
      <c r="AG713" s="108" t="s">
        <v>2115</v>
      </c>
      <c r="AH713" s="84" t="s">
        <v>271</v>
      </c>
      <c r="AI713" s="108" t="s">
        <v>2716</v>
      </c>
      <c r="AJ713" s="84">
        <v>2250</v>
      </c>
      <c r="AK713" s="84">
        <v>2250</v>
      </c>
      <c r="AL713" s="108" t="s">
        <v>3044</v>
      </c>
      <c r="AM713" s="84">
        <v>37000.239999999998</v>
      </c>
      <c r="AN713" s="112">
        <v>12499.76</v>
      </c>
      <c r="AO713" s="112">
        <v>49500</v>
      </c>
      <c r="AP713" s="112">
        <v>4999.76</v>
      </c>
      <c r="AQ713" s="112">
        <v>164.24</v>
      </c>
      <c r="AR713" s="112">
        <v>5164</v>
      </c>
      <c r="AS713" s="112">
        <v>4999.76</v>
      </c>
      <c r="AT713" s="112">
        <v>164.24</v>
      </c>
      <c r="AU713" s="112">
        <v>5164</v>
      </c>
      <c r="AV713" s="84">
        <v>25</v>
      </c>
      <c r="AW713" s="84"/>
      <c r="AX713" s="84"/>
      <c r="AY713" s="108"/>
      <c r="AZ713" s="84"/>
      <c r="BA713" s="84"/>
      <c r="BB713" s="84" t="s">
        <v>274</v>
      </c>
      <c r="BC713" s="84"/>
      <c r="BD713" s="108"/>
      <c r="BE713" s="84">
        <v>0</v>
      </c>
      <c r="BF713" s="38" t="s">
        <v>3042</v>
      </c>
      <c r="BG713" s="84" t="s">
        <v>3045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192027</v>
      </c>
      <c r="J714" s="38" t="s">
        <v>1151</v>
      </c>
      <c r="K714" s="84">
        <v>192027</v>
      </c>
      <c r="L714" s="84" t="s">
        <v>256</v>
      </c>
      <c r="M714" s="38" t="s">
        <v>257</v>
      </c>
      <c r="N714" s="84">
        <v>400812</v>
      </c>
      <c r="O714" s="84" t="s">
        <v>1561</v>
      </c>
      <c r="P714" s="84">
        <v>618687</v>
      </c>
      <c r="Q714" s="38" t="s">
        <v>3046</v>
      </c>
      <c r="R714" s="38" t="s">
        <v>260</v>
      </c>
      <c r="S714" s="84" t="s">
        <v>3047</v>
      </c>
      <c r="T714" s="84" t="s">
        <v>3047</v>
      </c>
      <c r="U714" s="84" t="s">
        <v>262</v>
      </c>
      <c r="V714" s="84" t="s">
        <v>263</v>
      </c>
      <c r="W714" s="84">
        <v>541</v>
      </c>
      <c r="X714" s="38" t="s">
        <v>264</v>
      </c>
      <c r="Y714" s="84">
        <v>351626654</v>
      </c>
      <c r="Z714" s="38" t="s">
        <v>3048</v>
      </c>
      <c r="AA714" s="108" t="s">
        <v>2518</v>
      </c>
      <c r="AB714" s="84">
        <v>42000</v>
      </c>
      <c r="AC714" s="108" t="s">
        <v>267</v>
      </c>
      <c r="AD714" s="84">
        <v>24</v>
      </c>
      <c r="AE714" s="84" t="s">
        <v>268</v>
      </c>
      <c r="AF714" s="84" t="s">
        <v>1705</v>
      </c>
      <c r="AG714" s="108" t="s">
        <v>2519</v>
      </c>
      <c r="AH714" s="84" t="s">
        <v>271</v>
      </c>
      <c r="AI714" s="108" t="s">
        <v>2412</v>
      </c>
      <c r="AJ714" s="84">
        <v>2250</v>
      </c>
      <c r="AK714" s="84">
        <v>2250</v>
      </c>
      <c r="AL714" s="108" t="s">
        <v>3049</v>
      </c>
      <c r="AM714" s="84">
        <v>32826.89</v>
      </c>
      <c r="AN714" s="112">
        <v>12173.11</v>
      </c>
      <c r="AO714" s="112">
        <v>45000</v>
      </c>
      <c r="AP714" s="112">
        <v>9173.11</v>
      </c>
      <c r="AQ714" s="112">
        <v>490.89</v>
      </c>
      <c r="AR714" s="112">
        <v>9664</v>
      </c>
      <c r="AS714" s="112">
        <v>9173.11</v>
      </c>
      <c r="AT714" s="112">
        <v>490.89</v>
      </c>
      <c r="AU714" s="112">
        <v>9664</v>
      </c>
      <c r="AV714" s="84">
        <v>25</v>
      </c>
      <c r="AW714" s="84"/>
      <c r="AX714" s="84"/>
      <c r="AY714" s="108"/>
      <c r="AZ714" s="84"/>
      <c r="BA714" s="84"/>
      <c r="BB714" s="84" t="s">
        <v>274</v>
      </c>
      <c r="BC714" s="84"/>
      <c r="BD714" s="108"/>
      <c r="BE714" s="84">
        <v>0</v>
      </c>
      <c r="BF714" s="38" t="s">
        <v>3047</v>
      </c>
      <c r="BG714" s="84" t="s">
        <v>3050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192027</v>
      </c>
      <c r="J715" s="38" t="s">
        <v>1151</v>
      </c>
      <c r="K715" s="84">
        <v>192027</v>
      </c>
      <c r="L715" s="84" t="s">
        <v>256</v>
      </c>
      <c r="M715" s="38" t="s">
        <v>257</v>
      </c>
      <c r="N715" s="84">
        <v>400812</v>
      </c>
      <c r="O715" s="84" t="s">
        <v>1561</v>
      </c>
      <c r="P715" s="84">
        <v>618687</v>
      </c>
      <c r="Q715" s="38" t="s">
        <v>3046</v>
      </c>
      <c r="R715" s="38" t="s">
        <v>260</v>
      </c>
      <c r="S715" s="84" t="s">
        <v>3051</v>
      </c>
      <c r="T715" s="84" t="s">
        <v>3051</v>
      </c>
      <c r="U715" s="84" t="s">
        <v>280</v>
      </c>
      <c r="V715" s="84" t="s">
        <v>263</v>
      </c>
      <c r="W715" s="84">
        <v>541</v>
      </c>
      <c r="X715" s="38" t="s">
        <v>264</v>
      </c>
      <c r="Y715" s="84">
        <v>351626782</v>
      </c>
      <c r="Z715" s="38" t="s">
        <v>3052</v>
      </c>
      <c r="AA715" s="108" t="s">
        <v>2518</v>
      </c>
      <c r="AB715" s="84">
        <v>42000</v>
      </c>
      <c r="AC715" s="108" t="s">
        <v>267</v>
      </c>
      <c r="AD715" s="84">
        <v>24</v>
      </c>
      <c r="AE715" s="84" t="s">
        <v>268</v>
      </c>
      <c r="AF715" s="84" t="s">
        <v>1705</v>
      </c>
      <c r="AG715" s="108" t="s">
        <v>2519</v>
      </c>
      <c r="AH715" s="84" t="s">
        <v>271</v>
      </c>
      <c r="AI715" s="108" t="s">
        <v>2412</v>
      </c>
      <c r="AJ715" s="84">
        <v>2250</v>
      </c>
      <c r="AK715" s="84">
        <v>2250</v>
      </c>
      <c r="AL715" s="108" t="s">
        <v>3049</v>
      </c>
      <c r="AM715" s="84">
        <v>32826.89</v>
      </c>
      <c r="AN715" s="112">
        <v>12173.11</v>
      </c>
      <c r="AO715" s="112">
        <v>45000</v>
      </c>
      <c r="AP715" s="112">
        <v>9173.11</v>
      </c>
      <c r="AQ715" s="112">
        <v>490.89</v>
      </c>
      <c r="AR715" s="112">
        <v>9664</v>
      </c>
      <c r="AS715" s="112">
        <v>9173.11</v>
      </c>
      <c r="AT715" s="112">
        <v>490.89</v>
      </c>
      <c r="AU715" s="112">
        <v>9664</v>
      </c>
      <c r="AV715" s="84">
        <v>25</v>
      </c>
      <c r="AW715" s="84"/>
      <c r="AX715" s="84"/>
      <c r="AY715" s="108"/>
      <c r="AZ715" s="84"/>
      <c r="BA715" s="84"/>
      <c r="BB715" s="84" t="s">
        <v>274</v>
      </c>
      <c r="BC715" s="84"/>
      <c r="BD715" s="108"/>
      <c r="BE715" s="84">
        <v>0</v>
      </c>
      <c r="BF715" s="38" t="s">
        <v>3051</v>
      </c>
      <c r="BG715" s="84" t="s">
        <v>3053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192027</v>
      </c>
      <c r="J716" s="38" t="s">
        <v>1151</v>
      </c>
      <c r="K716" s="84">
        <v>192027</v>
      </c>
      <c r="L716" s="84" t="s">
        <v>256</v>
      </c>
      <c r="M716" s="38" t="s">
        <v>257</v>
      </c>
      <c r="N716" s="84">
        <v>400812</v>
      </c>
      <c r="O716" s="84" t="s">
        <v>1561</v>
      </c>
      <c r="P716" s="84">
        <v>618687</v>
      </c>
      <c r="Q716" s="38" t="s">
        <v>3046</v>
      </c>
      <c r="R716" s="38" t="s">
        <v>260</v>
      </c>
      <c r="S716" s="84" t="s">
        <v>3054</v>
      </c>
      <c r="T716" s="84" t="s">
        <v>3054</v>
      </c>
      <c r="U716" s="84" t="s">
        <v>262</v>
      </c>
      <c r="V716" s="84" t="s">
        <v>263</v>
      </c>
      <c r="W716" s="84">
        <v>541</v>
      </c>
      <c r="X716" s="38" t="s">
        <v>744</v>
      </c>
      <c r="Y716" s="84">
        <v>351626796</v>
      </c>
      <c r="Z716" s="38" t="s">
        <v>3055</v>
      </c>
      <c r="AA716" s="108" t="s">
        <v>2518</v>
      </c>
      <c r="AB716" s="84">
        <v>42000</v>
      </c>
      <c r="AC716" s="108" t="s">
        <v>267</v>
      </c>
      <c r="AD716" s="84">
        <v>24</v>
      </c>
      <c r="AE716" s="84" t="s">
        <v>268</v>
      </c>
      <c r="AF716" s="84" t="s">
        <v>1705</v>
      </c>
      <c r="AG716" s="108" t="s">
        <v>2519</v>
      </c>
      <c r="AH716" s="84" t="s">
        <v>271</v>
      </c>
      <c r="AI716" s="108" t="s">
        <v>2412</v>
      </c>
      <c r="AJ716" s="84">
        <v>2250</v>
      </c>
      <c r="AK716" s="84">
        <v>2250</v>
      </c>
      <c r="AL716" s="108" t="s">
        <v>3049</v>
      </c>
      <c r="AM716" s="84">
        <v>32826.89</v>
      </c>
      <c r="AN716" s="112">
        <v>12173.11</v>
      </c>
      <c r="AO716" s="112">
        <v>45000</v>
      </c>
      <c r="AP716" s="112">
        <v>9173.11</v>
      </c>
      <c r="AQ716" s="112">
        <v>490.89</v>
      </c>
      <c r="AR716" s="112">
        <v>9664</v>
      </c>
      <c r="AS716" s="112">
        <v>9173.11</v>
      </c>
      <c r="AT716" s="112">
        <v>490.89</v>
      </c>
      <c r="AU716" s="112">
        <v>9664</v>
      </c>
      <c r="AV716" s="84">
        <v>25</v>
      </c>
      <c r="AW716" s="84"/>
      <c r="AX716" s="84"/>
      <c r="AY716" s="108"/>
      <c r="AZ716" s="84"/>
      <c r="BA716" s="84"/>
      <c r="BB716" s="84" t="s">
        <v>274</v>
      </c>
      <c r="BC716" s="84"/>
      <c r="BD716" s="108"/>
      <c r="BE716" s="84">
        <v>0</v>
      </c>
      <c r="BF716" s="38" t="s">
        <v>3054</v>
      </c>
      <c r="BG716" s="84" t="s">
        <v>3056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192325</v>
      </c>
      <c r="J717" s="38" t="s">
        <v>1525</v>
      </c>
      <c r="K717" s="84">
        <v>192325</v>
      </c>
      <c r="L717" s="84" t="s">
        <v>256</v>
      </c>
      <c r="M717" s="38" t="s">
        <v>257</v>
      </c>
      <c r="N717" s="84">
        <v>400399</v>
      </c>
      <c r="O717" s="84" t="s">
        <v>1526</v>
      </c>
      <c r="P717" s="84">
        <v>599103</v>
      </c>
      <c r="Q717" s="38" t="s">
        <v>1527</v>
      </c>
      <c r="R717" s="38" t="s">
        <v>260</v>
      </c>
      <c r="S717" s="84" t="s">
        <v>3057</v>
      </c>
      <c r="T717" s="84" t="s">
        <v>3057</v>
      </c>
      <c r="U717" s="84" t="s">
        <v>280</v>
      </c>
      <c r="V717" s="84" t="s">
        <v>263</v>
      </c>
      <c r="W717" s="84">
        <v>541</v>
      </c>
      <c r="X717" s="38" t="s">
        <v>264</v>
      </c>
      <c r="Y717" s="84">
        <v>351628447</v>
      </c>
      <c r="Z717" s="38" t="s">
        <v>3058</v>
      </c>
      <c r="AA717" s="108" t="s">
        <v>2579</v>
      </c>
      <c r="AB717" s="84">
        <v>37000</v>
      </c>
      <c r="AC717" s="108" t="s">
        <v>267</v>
      </c>
      <c r="AD717" s="84">
        <v>24</v>
      </c>
      <c r="AE717" s="84" t="s">
        <v>268</v>
      </c>
      <c r="AF717" s="84" t="s">
        <v>1705</v>
      </c>
      <c r="AG717" s="108" t="s">
        <v>2580</v>
      </c>
      <c r="AH717" s="84" t="s">
        <v>271</v>
      </c>
      <c r="AI717" s="108" t="s">
        <v>2486</v>
      </c>
      <c r="AJ717" s="84">
        <v>2000</v>
      </c>
      <c r="AK717" s="84">
        <v>2000</v>
      </c>
      <c r="AL717" s="108" t="s">
        <v>1313</v>
      </c>
      <c r="AM717" s="84">
        <v>25831.37</v>
      </c>
      <c r="AN717" s="112">
        <v>10168.629999999999</v>
      </c>
      <c r="AO717" s="112">
        <v>36000</v>
      </c>
      <c r="AP717" s="112">
        <v>11168.63</v>
      </c>
      <c r="AQ717" s="112">
        <v>826.37</v>
      </c>
      <c r="AR717" s="112">
        <v>11995</v>
      </c>
      <c r="AS717" s="112">
        <v>11168.63</v>
      </c>
      <c r="AT717" s="112">
        <v>826.37</v>
      </c>
      <c r="AU717" s="112">
        <v>11995</v>
      </c>
      <c r="AV717" s="84">
        <v>25</v>
      </c>
      <c r="AW717" s="84"/>
      <c r="AX717" s="84"/>
      <c r="AY717" s="108"/>
      <c r="AZ717" s="84"/>
      <c r="BA717" s="84"/>
      <c r="BB717" s="84" t="s">
        <v>274</v>
      </c>
      <c r="BC717" s="84"/>
      <c r="BD717" s="108"/>
      <c r="BE717" s="84">
        <v>0</v>
      </c>
      <c r="BF717" s="38" t="s">
        <v>3057</v>
      </c>
      <c r="BG717" s="84" t="s">
        <v>3059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192325</v>
      </c>
      <c r="J718" s="38" t="s">
        <v>1525</v>
      </c>
      <c r="K718" s="84">
        <v>192325</v>
      </c>
      <c r="L718" s="84" t="s">
        <v>256</v>
      </c>
      <c r="M718" s="38" t="s">
        <v>257</v>
      </c>
      <c r="N718" s="84">
        <v>400399</v>
      </c>
      <c r="O718" s="84" t="s">
        <v>1526</v>
      </c>
      <c r="P718" s="84">
        <v>614762</v>
      </c>
      <c r="Q718" s="38" t="s">
        <v>2815</v>
      </c>
      <c r="R718" s="38" t="s">
        <v>260</v>
      </c>
      <c r="S718" s="84" t="s">
        <v>3060</v>
      </c>
      <c r="T718" s="84" t="s">
        <v>3060</v>
      </c>
      <c r="U718" s="84" t="s">
        <v>280</v>
      </c>
      <c r="V718" s="84" t="s">
        <v>263</v>
      </c>
      <c r="W718" s="84">
        <v>541</v>
      </c>
      <c r="X718" s="38" t="s">
        <v>264</v>
      </c>
      <c r="Y718" s="84">
        <v>351628519</v>
      </c>
      <c r="Z718" s="38" t="s">
        <v>3061</v>
      </c>
      <c r="AA718" s="108" t="s">
        <v>2579</v>
      </c>
      <c r="AB718" s="84">
        <v>37000</v>
      </c>
      <c r="AC718" s="108" t="s">
        <v>267</v>
      </c>
      <c r="AD718" s="84">
        <v>24</v>
      </c>
      <c r="AE718" s="84" t="s">
        <v>268</v>
      </c>
      <c r="AF718" s="84" t="s">
        <v>1705</v>
      </c>
      <c r="AG718" s="108" t="s">
        <v>2580</v>
      </c>
      <c r="AH718" s="84" t="s">
        <v>271</v>
      </c>
      <c r="AI718" s="108" t="s">
        <v>2486</v>
      </c>
      <c r="AJ718" s="84">
        <v>2000</v>
      </c>
      <c r="AK718" s="84">
        <v>2000</v>
      </c>
      <c r="AL718" s="108" t="s">
        <v>511</v>
      </c>
      <c r="AM718" s="84">
        <v>25831.37</v>
      </c>
      <c r="AN718" s="112">
        <v>10168.629999999999</v>
      </c>
      <c r="AO718" s="112">
        <v>36000</v>
      </c>
      <c r="AP718" s="112">
        <v>11168.63</v>
      </c>
      <c r="AQ718" s="112">
        <v>826.37</v>
      </c>
      <c r="AR718" s="112">
        <v>11995</v>
      </c>
      <c r="AS718" s="112">
        <v>11168.63</v>
      </c>
      <c r="AT718" s="112">
        <v>826.37</v>
      </c>
      <c r="AU718" s="112">
        <v>11995</v>
      </c>
      <c r="AV718" s="84">
        <v>25</v>
      </c>
      <c r="AW718" s="84"/>
      <c r="AX718" s="84"/>
      <c r="AY718" s="108"/>
      <c r="AZ718" s="84"/>
      <c r="BA718" s="84"/>
      <c r="BB718" s="84" t="s">
        <v>274</v>
      </c>
      <c r="BC718" s="84"/>
      <c r="BD718" s="108"/>
      <c r="BE718" s="84">
        <v>0</v>
      </c>
      <c r="BF718" s="38" t="s">
        <v>3060</v>
      </c>
      <c r="BG718" s="84" t="s">
        <v>3062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191424</v>
      </c>
      <c r="J719" s="38" t="s">
        <v>513</v>
      </c>
      <c r="K719" s="84">
        <v>191424</v>
      </c>
      <c r="L719" s="84" t="s">
        <v>256</v>
      </c>
      <c r="M719" s="38" t="s">
        <v>257</v>
      </c>
      <c r="N719" s="84">
        <v>392266</v>
      </c>
      <c r="O719" s="84" t="s">
        <v>514</v>
      </c>
      <c r="P719" s="84">
        <v>618854</v>
      </c>
      <c r="Q719" s="38" t="s">
        <v>3063</v>
      </c>
      <c r="R719" s="38" t="s">
        <v>260</v>
      </c>
      <c r="S719" s="84" t="s">
        <v>3064</v>
      </c>
      <c r="T719" s="84" t="s">
        <v>3064</v>
      </c>
      <c r="U719" s="84" t="s">
        <v>262</v>
      </c>
      <c r="V719" s="84" t="s">
        <v>263</v>
      </c>
      <c r="W719" s="84">
        <v>541</v>
      </c>
      <c r="X719" s="38" t="s">
        <v>525</v>
      </c>
      <c r="Y719" s="84">
        <v>351630413</v>
      </c>
      <c r="Z719" s="38" t="s">
        <v>3065</v>
      </c>
      <c r="AA719" s="108" t="s">
        <v>2241</v>
      </c>
      <c r="AB719" s="84">
        <v>37000</v>
      </c>
      <c r="AC719" s="108" t="s">
        <v>342</v>
      </c>
      <c r="AD719" s="84">
        <v>24</v>
      </c>
      <c r="AE719" s="84" t="s">
        <v>268</v>
      </c>
      <c r="AF719" s="84" t="s">
        <v>1705</v>
      </c>
      <c r="AG719" s="108" t="s">
        <v>2242</v>
      </c>
      <c r="AH719" s="84" t="s">
        <v>271</v>
      </c>
      <c r="AI719" s="108" t="s">
        <v>3066</v>
      </c>
      <c r="AJ719" s="84">
        <v>2000</v>
      </c>
      <c r="AK719" s="84">
        <v>2000</v>
      </c>
      <c r="AL719" s="108" t="s">
        <v>702</v>
      </c>
      <c r="AM719" s="84">
        <v>27888.59</v>
      </c>
      <c r="AN719" s="112">
        <v>10111.41</v>
      </c>
      <c r="AO719" s="112">
        <v>38000</v>
      </c>
      <c r="AP719" s="112">
        <v>9111.41</v>
      </c>
      <c r="AQ719" s="112">
        <v>557.59</v>
      </c>
      <c r="AR719" s="112">
        <v>9669</v>
      </c>
      <c r="AS719" s="112">
        <v>9111.41</v>
      </c>
      <c r="AT719" s="112">
        <v>557.59</v>
      </c>
      <c r="AU719" s="112">
        <v>9669</v>
      </c>
      <c r="AV719" s="84">
        <v>26</v>
      </c>
      <c r="AW719" s="84"/>
      <c r="AX719" s="84"/>
      <c r="AY719" s="108"/>
      <c r="AZ719" s="84"/>
      <c r="BA719" s="84"/>
      <c r="BB719" s="84" t="s">
        <v>274</v>
      </c>
      <c r="BC719" s="84"/>
      <c r="BD719" s="108"/>
      <c r="BE719" s="84">
        <v>0</v>
      </c>
      <c r="BF719" s="38" t="s">
        <v>3064</v>
      </c>
      <c r="BG719" s="84" t="s">
        <v>3067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191424</v>
      </c>
      <c r="J720" s="38" t="s">
        <v>513</v>
      </c>
      <c r="K720" s="84">
        <v>191424</v>
      </c>
      <c r="L720" s="84" t="s">
        <v>256</v>
      </c>
      <c r="M720" s="38" t="s">
        <v>257</v>
      </c>
      <c r="N720" s="84">
        <v>392266</v>
      </c>
      <c r="O720" s="84" t="s">
        <v>514</v>
      </c>
      <c r="P720" s="84">
        <v>618854</v>
      </c>
      <c r="Q720" s="38" t="s">
        <v>3063</v>
      </c>
      <c r="R720" s="38" t="s">
        <v>260</v>
      </c>
      <c r="S720" s="84" t="s">
        <v>3068</v>
      </c>
      <c r="T720" s="84" t="s">
        <v>3068</v>
      </c>
      <c r="U720" s="84" t="s">
        <v>262</v>
      </c>
      <c r="V720" s="84" t="s">
        <v>263</v>
      </c>
      <c r="W720" s="84">
        <v>541</v>
      </c>
      <c r="X720" s="38" t="s">
        <v>525</v>
      </c>
      <c r="Y720" s="84">
        <v>351630439</v>
      </c>
      <c r="Z720" s="38" t="s">
        <v>3069</v>
      </c>
      <c r="AA720" s="108" t="s">
        <v>2241</v>
      </c>
      <c r="AB720" s="84">
        <v>37000</v>
      </c>
      <c r="AC720" s="108" t="s">
        <v>342</v>
      </c>
      <c r="AD720" s="84">
        <v>24</v>
      </c>
      <c r="AE720" s="84" t="s">
        <v>268</v>
      </c>
      <c r="AF720" s="84" t="s">
        <v>1705</v>
      </c>
      <c r="AG720" s="108" t="s">
        <v>2242</v>
      </c>
      <c r="AH720" s="84" t="s">
        <v>271</v>
      </c>
      <c r="AI720" s="108" t="s">
        <v>3066</v>
      </c>
      <c r="AJ720" s="84">
        <v>2000</v>
      </c>
      <c r="AK720" s="84">
        <v>2000</v>
      </c>
      <c r="AL720" s="108" t="s">
        <v>3070</v>
      </c>
      <c r="AM720" s="84">
        <v>29695.13</v>
      </c>
      <c r="AN720" s="112">
        <v>10304.870000000001</v>
      </c>
      <c r="AO720" s="112">
        <v>40000</v>
      </c>
      <c r="AP720" s="112">
        <v>7304.87</v>
      </c>
      <c r="AQ720" s="112">
        <v>364.13</v>
      </c>
      <c r="AR720" s="112">
        <v>7669</v>
      </c>
      <c r="AS720" s="112">
        <v>7304.87</v>
      </c>
      <c r="AT720" s="112">
        <v>364.13</v>
      </c>
      <c r="AU720" s="112">
        <v>7669</v>
      </c>
      <c r="AV720" s="84">
        <v>26</v>
      </c>
      <c r="AW720" s="84"/>
      <c r="AX720" s="84"/>
      <c r="AY720" s="108"/>
      <c r="AZ720" s="84"/>
      <c r="BA720" s="84"/>
      <c r="BB720" s="84" t="s">
        <v>274</v>
      </c>
      <c r="BC720" s="84"/>
      <c r="BD720" s="108"/>
      <c r="BE720" s="84">
        <v>0</v>
      </c>
      <c r="BF720" s="38" t="s">
        <v>3068</v>
      </c>
      <c r="BG720" s="84" t="s">
        <v>3071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191424</v>
      </c>
      <c r="J721" s="38" t="s">
        <v>513</v>
      </c>
      <c r="K721" s="84">
        <v>191424</v>
      </c>
      <c r="L721" s="84" t="s">
        <v>256</v>
      </c>
      <c r="M721" s="38" t="s">
        <v>257</v>
      </c>
      <c r="N721" s="84">
        <v>392266</v>
      </c>
      <c r="O721" s="84" t="s">
        <v>514</v>
      </c>
      <c r="P721" s="84">
        <v>618854</v>
      </c>
      <c r="Q721" s="38" t="s">
        <v>3063</v>
      </c>
      <c r="R721" s="38" t="s">
        <v>260</v>
      </c>
      <c r="S721" s="84" t="s">
        <v>3072</v>
      </c>
      <c r="T721" s="84" t="s">
        <v>3072</v>
      </c>
      <c r="U721" s="84" t="s">
        <v>262</v>
      </c>
      <c r="V721" s="84" t="s">
        <v>263</v>
      </c>
      <c r="W721" s="84">
        <v>541</v>
      </c>
      <c r="X721" s="38" t="s">
        <v>525</v>
      </c>
      <c r="Y721" s="84">
        <v>351630459</v>
      </c>
      <c r="Z721" s="38" t="s">
        <v>3073</v>
      </c>
      <c r="AA721" s="108" t="s">
        <v>2241</v>
      </c>
      <c r="AB721" s="84">
        <v>37000</v>
      </c>
      <c r="AC721" s="108" t="s">
        <v>342</v>
      </c>
      <c r="AD721" s="84">
        <v>24</v>
      </c>
      <c r="AE721" s="84" t="s">
        <v>268</v>
      </c>
      <c r="AF721" s="84" t="s">
        <v>1705</v>
      </c>
      <c r="AG721" s="108" t="s">
        <v>2242</v>
      </c>
      <c r="AH721" s="84" t="s">
        <v>271</v>
      </c>
      <c r="AI721" s="108" t="s">
        <v>3066</v>
      </c>
      <c r="AJ721" s="84">
        <v>2000</v>
      </c>
      <c r="AK721" s="84">
        <v>2000</v>
      </c>
      <c r="AL721" s="108" t="s">
        <v>1243</v>
      </c>
      <c r="AM721" s="84">
        <v>29695.13</v>
      </c>
      <c r="AN721" s="112">
        <v>10304.870000000001</v>
      </c>
      <c r="AO721" s="112">
        <v>40000</v>
      </c>
      <c r="AP721" s="112">
        <v>7304.87</v>
      </c>
      <c r="AQ721" s="112">
        <v>364.13</v>
      </c>
      <c r="AR721" s="112">
        <v>7669</v>
      </c>
      <c r="AS721" s="112">
        <v>7304.87</v>
      </c>
      <c r="AT721" s="112">
        <v>364.13</v>
      </c>
      <c r="AU721" s="112">
        <v>7669</v>
      </c>
      <c r="AV721" s="84">
        <v>26</v>
      </c>
      <c r="AW721" s="84"/>
      <c r="AX721" s="84"/>
      <c r="AY721" s="108"/>
      <c r="AZ721" s="84"/>
      <c r="BA721" s="84"/>
      <c r="BB721" s="84" t="s">
        <v>274</v>
      </c>
      <c r="BC721" s="84"/>
      <c r="BD721" s="108"/>
      <c r="BE721" s="84">
        <v>0</v>
      </c>
      <c r="BF721" s="38" t="s">
        <v>3072</v>
      </c>
      <c r="BG721" s="84" t="s">
        <v>3074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191424</v>
      </c>
      <c r="J722" s="38" t="s">
        <v>513</v>
      </c>
      <c r="K722" s="84">
        <v>191424</v>
      </c>
      <c r="L722" s="84" t="s">
        <v>256</v>
      </c>
      <c r="M722" s="38" t="s">
        <v>257</v>
      </c>
      <c r="N722" s="84">
        <v>392266</v>
      </c>
      <c r="O722" s="84" t="s">
        <v>514</v>
      </c>
      <c r="P722" s="84">
        <v>618854</v>
      </c>
      <c r="Q722" s="38" t="s">
        <v>3063</v>
      </c>
      <c r="R722" s="38" t="s">
        <v>260</v>
      </c>
      <c r="S722" s="84" t="s">
        <v>3075</v>
      </c>
      <c r="T722" s="84" t="s">
        <v>3075</v>
      </c>
      <c r="U722" s="84" t="s">
        <v>262</v>
      </c>
      <c r="V722" s="84" t="s">
        <v>263</v>
      </c>
      <c r="W722" s="84">
        <v>541</v>
      </c>
      <c r="X722" s="38" t="s">
        <v>525</v>
      </c>
      <c r="Y722" s="84">
        <v>351630603</v>
      </c>
      <c r="Z722" s="38" t="s">
        <v>3076</v>
      </c>
      <c r="AA722" s="108" t="s">
        <v>2241</v>
      </c>
      <c r="AB722" s="84">
        <v>37000</v>
      </c>
      <c r="AC722" s="108" t="s">
        <v>342</v>
      </c>
      <c r="AD722" s="84">
        <v>24</v>
      </c>
      <c r="AE722" s="84" t="s">
        <v>268</v>
      </c>
      <c r="AF722" s="84" t="s">
        <v>1705</v>
      </c>
      <c r="AG722" s="108" t="s">
        <v>2242</v>
      </c>
      <c r="AH722" s="84" t="s">
        <v>271</v>
      </c>
      <c r="AI722" s="108" t="s">
        <v>3066</v>
      </c>
      <c r="AJ722" s="84">
        <v>2000</v>
      </c>
      <c r="AK722" s="84">
        <v>2000</v>
      </c>
      <c r="AL722" s="108" t="s">
        <v>1243</v>
      </c>
      <c r="AM722" s="84">
        <v>29695.13</v>
      </c>
      <c r="AN722" s="112">
        <v>10304.870000000001</v>
      </c>
      <c r="AO722" s="112">
        <v>40000</v>
      </c>
      <c r="AP722" s="112">
        <v>7304.87</v>
      </c>
      <c r="AQ722" s="112">
        <v>364.13</v>
      </c>
      <c r="AR722" s="112">
        <v>7669</v>
      </c>
      <c r="AS722" s="112">
        <v>7304.87</v>
      </c>
      <c r="AT722" s="112">
        <v>364.13</v>
      </c>
      <c r="AU722" s="112">
        <v>7669</v>
      </c>
      <c r="AV722" s="84">
        <v>26</v>
      </c>
      <c r="AW722" s="84"/>
      <c r="AX722" s="84"/>
      <c r="AY722" s="108"/>
      <c r="AZ722" s="84"/>
      <c r="BA722" s="84"/>
      <c r="BB722" s="84" t="s">
        <v>274</v>
      </c>
      <c r="BC722" s="84"/>
      <c r="BD722" s="108"/>
      <c r="BE722" s="84">
        <v>0</v>
      </c>
      <c r="BF722" s="38" t="s">
        <v>3075</v>
      </c>
      <c r="BG722" s="84" t="s">
        <v>3077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191424</v>
      </c>
      <c r="J723" s="38" t="s">
        <v>513</v>
      </c>
      <c r="K723" s="84">
        <v>191424</v>
      </c>
      <c r="L723" s="84" t="s">
        <v>256</v>
      </c>
      <c r="M723" s="38" t="s">
        <v>257</v>
      </c>
      <c r="N723" s="84">
        <v>392266</v>
      </c>
      <c r="O723" s="84" t="s">
        <v>514</v>
      </c>
      <c r="P723" s="84">
        <v>618854</v>
      </c>
      <c r="Q723" s="38" t="s">
        <v>3063</v>
      </c>
      <c r="R723" s="38" t="s">
        <v>260</v>
      </c>
      <c r="S723" s="84" t="s">
        <v>3078</v>
      </c>
      <c r="T723" s="84" t="s">
        <v>3078</v>
      </c>
      <c r="U723" s="84" t="s">
        <v>262</v>
      </c>
      <c r="V723" s="84" t="s">
        <v>263</v>
      </c>
      <c r="W723" s="84">
        <v>541</v>
      </c>
      <c r="X723" s="38" t="s">
        <v>525</v>
      </c>
      <c r="Y723" s="84">
        <v>351630716</v>
      </c>
      <c r="Z723" s="38" t="s">
        <v>3079</v>
      </c>
      <c r="AA723" s="108" t="s">
        <v>2241</v>
      </c>
      <c r="AB723" s="84">
        <v>37000</v>
      </c>
      <c r="AC723" s="108" t="s">
        <v>342</v>
      </c>
      <c r="AD723" s="84">
        <v>24</v>
      </c>
      <c r="AE723" s="84" t="s">
        <v>268</v>
      </c>
      <c r="AF723" s="84" t="s">
        <v>1705</v>
      </c>
      <c r="AG723" s="108" t="s">
        <v>2242</v>
      </c>
      <c r="AH723" s="84" t="s">
        <v>271</v>
      </c>
      <c r="AI723" s="108" t="s">
        <v>3066</v>
      </c>
      <c r="AJ723" s="84">
        <v>2000</v>
      </c>
      <c r="AK723" s="84">
        <v>2000</v>
      </c>
      <c r="AL723" s="108" t="s">
        <v>1243</v>
      </c>
      <c r="AM723" s="84">
        <v>29695.13</v>
      </c>
      <c r="AN723" s="112">
        <v>10304.870000000001</v>
      </c>
      <c r="AO723" s="112">
        <v>40000</v>
      </c>
      <c r="AP723" s="112">
        <v>7304.87</v>
      </c>
      <c r="AQ723" s="112">
        <v>364.13</v>
      </c>
      <c r="AR723" s="112">
        <v>7669</v>
      </c>
      <c r="AS723" s="112">
        <v>7304.87</v>
      </c>
      <c r="AT723" s="112">
        <v>364.13</v>
      </c>
      <c r="AU723" s="112">
        <v>7669</v>
      </c>
      <c r="AV723" s="84">
        <v>26</v>
      </c>
      <c r="AW723" s="84"/>
      <c r="AX723" s="84"/>
      <c r="AY723" s="108"/>
      <c r="AZ723" s="84"/>
      <c r="BA723" s="84"/>
      <c r="BB723" s="84" t="s">
        <v>274</v>
      </c>
      <c r="BC723" s="84"/>
      <c r="BD723" s="108"/>
      <c r="BE723" s="84">
        <v>0</v>
      </c>
      <c r="BF723" s="38" t="s">
        <v>3078</v>
      </c>
      <c r="BG723" s="84" t="s">
        <v>3080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191826</v>
      </c>
      <c r="J724" s="38" t="s">
        <v>827</v>
      </c>
      <c r="K724" s="84">
        <v>191826</v>
      </c>
      <c r="L724" s="84" t="s">
        <v>256</v>
      </c>
      <c r="M724" s="38" t="s">
        <v>257</v>
      </c>
      <c r="N724" s="84">
        <v>403798</v>
      </c>
      <c r="O724" s="84" t="s">
        <v>2153</v>
      </c>
      <c r="P724" s="84">
        <v>618934</v>
      </c>
      <c r="Q724" s="38" t="s">
        <v>2646</v>
      </c>
      <c r="R724" s="38" t="s">
        <v>260</v>
      </c>
      <c r="S724" s="84" t="s">
        <v>3081</v>
      </c>
      <c r="T724" s="84" t="s">
        <v>3081</v>
      </c>
      <c r="U724" s="84" t="s">
        <v>262</v>
      </c>
      <c r="V724" s="84" t="s">
        <v>263</v>
      </c>
      <c r="W724" s="84">
        <v>541</v>
      </c>
      <c r="X724" s="38" t="s">
        <v>264</v>
      </c>
      <c r="Y724" s="84">
        <v>351633176</v>
      </c>
      <c r="Z724" s="38" t="s">
        <v>3082</v>
      </c>
      <c r="AA724" s="108" t="s">
        <v>2579</v>
      </c>
      <c r="AB724" s="84">
        <v>42000</v>
      </c>
      <c r="AC724" s="108" t="s">
        <v>379</v>
      </c>
      <c r="AD724" s="84">
        <v>24</v>
      </c>
      <c r="AE724" s="84" t="s">
        <v>268</v>
      </c>
      <c r="AF724" s="84" t="s">
        <v>1705</v>
      </c>
      <c r="AG724" s="108" t="s">
        <v>2580</v>
      </c>
      <c r="AH724" s="84" t="s">
        <v>271</v>
      </c>
      <c r="AI724" s="108" t="s">
        <v>2486</v>
      </c>
      <c r="AJ724" s="84">
        <v>2250</v>
      </c>
      <c r="AK724" s="84">
        <v>2250</v>
      </c>
      <c r="AL724" s="108" t="s">
        <v>2059</v>
      </c>
      <c r="AM724" s="84">
        <v>21378.21</v>
      </c>
      <c r="AN724" s="112">
        <v>10121.790000000001</v>
      </c>
      <c r="AO724" s="112">
        <v>31500</v>
      </c>
      <c r="AP724" s="112">
        <v>20621.79</v>
      </c>
      <c r="AQ724" s="112">
        <v>2495.21</v>
      </c>
      <c r="AR724" s="112">
        <v>23117</v>
      </c>
      <c r="AS724" s="112">
        <v>20621.79</v>
      </c>
      <c r="AT724" s="112">
        <v>2495.21</v>
      </c>
      <c r="AU724" s="112">
        <v>23117</v>
      </c>
      <c r="AV724" s="84">
        <v>25</v>
      </c>
      <c r="AW724" s="84"/>
      <c r="AX724" s="84"/>
      <c r="AY724" s="108"/>
      <c r="AZ724" s="84"/>
      <c r="BA724" s="84"/>
      <c r="BB724" s="84" t="s">
        <v>274</v>
      </c>
      <c r="BC724" s="84"/>
      <c r="BD724" s="108"/>
      <c r="BE724" s="84">
        <v>0</v>
      </c>
      <c r="BF724" s="38" t="s">
        <v>3081</v>
      </c>
      <c r="BG724" s="84" t="s">
        <v>3083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191826</v>
      </c>
      <c r="J725" s="38" t="s">
        <v>827</v>
      </c>
      <c r="K725" s="84">
        <v>191826</v>
      </c>
      <c r="L725" s="84" t="s">
        <v>256</v>
      </c>
      <c r="M725" s="38" t="s">
        <v>257</v>
      </c>
      <c r="N725" s="84">
        <v>403798</v>
      </c>
      <c r="O725" s="84" t="s">
        <v>2153</v>
      </c>
      <c r="P725" s="84">
        <v>618934</v>
      </c>
      <c r="Q725" s="38" t="s">
        <v>2646</v>
      </c>
      <c r="R725" s="38" t="s">
        <v>260</v>
      </c>
      <c r="S725" s="84" t="s">
        <v>3084</v>
      </c>
      <c r="T725" s="84" t="s">
        <v>3084</v>
      </c>
      <c r="U725" s="84" t="s">
        <v>262</v>
      </c>
      <c r="V725" s="84" t="s">
        <v>263</v>
      </c>
      <c r="W725" s="84">
        <v>541</v>
      </c>
      <c r="X725" s="38" t="s">
        <v>797</v>
      </c>
      <c r="Y725" s="84">
        <v>351633177</v>
      </c>
      <c r="Z725" s="38" t="s">
        <v>1336</v>
      </c>
      <c r="AA725" s="108" t="s">
        <v>2579</v>
      </c>
      <c r="AB725" s="84">
        <v>42000</v>
      </c>
      <c r="AC725" s="108" t="s">
        <v>379</v>
      </c>
      <c r="AD725" s="84">
        <v>24</v>
      </c>
      <c r="AE725" s="84" t="s">
        <v>268</v>
      </c>
      <c r="AF725" s="84" t="s">
        <v>1705</v>
      </c>
      <c r="AG725" s="108" t="s">
        <v>2580</v>
      </c>
      <c r="AH725" s="84" t="s">
        <v>271</v>
      </c>
      <c r="AI725" s="108" t="s">
        <v>2486</v>
      </c>
      <c r="AJ725" s="84">
        <v>2250</v>
      </c>
      <c r="AK725" s="84">
        <v>2250</v>
      </c>
      <c r="AL725" s="108" t="s">
        <v>2059</v>
      </c>
      <c r="AM725" s="84">
        <v>21378.21</v>
      </c>
      <c r="AN725" s="112">
        <v>10121.790000000001</v>
      </c>
      <c r="AO725" s="112">
        <v>31500</v>
      </c>
      <c r="AP725" s="112">
        <v>20621.79</v>
      </c>
      <c r="AQ725" s="112">
        <v>2495.21</v>
      </c>
      <c r="AR725" s="112">
        <v>23117</v>
      </c>
      <c r="AS725" s="112">
        <v>20621.79</v>
      </c>
      <c r="AT725" s="112">
        <v>2495.21</v>
      </c>
      <c r="AU725" s="112">
        <v>23117</v>
      </c>
      <c r="AV725" s="84">
        <v>25</v>
      </c>
      <c r="AW725" s="84"/>
      <c r="AX725" s="84"/>
      <c r="AY725" s="108"/>
      <c r="AZ725" s="84"/>
      <c r="BA725" s="84"/>
      <c r="BB725" s="84" t="s">
        <v>274</v>
      </c>
      <c r="BC725" s="84"/>
      <c r="BD725" s="108"/>
      <c r="BE725" s="84">
        <v>0</v>
      </c>
      <c r="BF725" s="38" t="s">
        <v>3084</v>
      </c>
      <c r="BG725" s="84" t="s">
        <v>3085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191826</v>
      </c>
      <c r="J726" s="38" t="s">
        <v>827</v>
      </c>
      <c r="K726" s="84">
        <v>191826</v>
      </c>
      <c r="L726" s="84" t="s">
        <v>256</v>
      </c>
      <c r="M726" s="38" t="s">
        <v>257</v>
      </c>
      <c r="N726" s="84">
        <v>403798</v>
      </c>
      <c r="O726" s="84" t="s">
        <v>2153</v>
      </c>
      <c r="P726" s="84">
        <v>618934</v>
      </c>
      <c r="Q726" s="38" t="s">
        <v>2646</v>
      </c>
      <c r="R726" s="38" t="s">
        <v>260</v>
      </c>
      <c r="S726" s="84" t="s">
        <v>3086</v>
      </c>
      <c r="T726" s="84" t="s">
        <v>3086</v>
      </c>
      <c r="U726" s="84" t="s">
        <v>262</v>
      </c>
      <c r="V726" s="84" t="s">
        <v>263</v>
      </c>
      <c r="W726" s="84">
        <v>541</v>
      </c>
      <c r="X726" s="38" t="s">
        <v>264</v>
      </c>
      <c r="Y726" s="84">
        <v>351633711</v>
      </c>
      <c r="Z726" s="38" t="s">
        <v>3087</v>
      </c>
      <c r="AA726" s="108" t="s">
        <v>2518</v>
      </c>
      <c r="AB726" s="84">
        <v>42000</v>
      </c>
      <c r="AC726" s="108" t="s">
        <v>379</v>
      </c>
      <c r="AD726" s="84">
        <v>24</v>
      </c>
      <c r="AE726" s="84" t="s">
        <v>268</v>
      </c>
      <c r="AF726" s="84" t="s">
        <v>1705</v>
      </c>
      <c r="AG726" s="108" t="s">
        <v>2519</v>
      </c>
      <c r="AH726" s="84" t="s">
        <v>271</v>
      </c>
      <c r="AI726" s="108" t="s">
        <v>2486</v>
      </c>
      <c r="AJ726" s="84">
        <v>2250</v>
      </c>
      <c r="AK726" s="84">
        <v>2250</v>
      </c>
      <c r="AL726" s="108" t="s">
        <v>2542</v>
      </c>
      <c r="AM726" s="84">
        <v>21415.88</v>
      </c>
      <c r="AN726" s="112">
        <v>10084.120000000001</v>
      </c>
      <c r="AO726" s="112">
        <v>31500</v>
      </c>
      <c r="AP726" s="112">
        <v>20584.12</v>
      </c>
      <c r="AQ726" s="112">
        <v>2486.88</v>
      </c>
      <c r="AR726" s="112">
        <v>23071</v>
      </c>
      <c r="AS726" s="112">
        <v>20584.12</v>
      </c>
      <c r="AT726" s="112">
        <v>2486.88</v>
      </c>
      <c r="AU726" s="112">
        <v>23071</v>
      </c>
      <c r="AV726" s="84">
        <v>25</v>
      </c>
      <c r="AW726" s="84"/>
      <c r="AX726" s="84"/>
      <c r="AY726" s="108"/>
      <c r="AZ726" s="84"/>
      <c r="BA726" s="84"/>
      <c r="BB726" s="84" t="s">
        <v>274</v>
      </c>
      <c r="BC726" s="84"/>
      <c r="BD726" s="108"/>
      <c r="BE726" s="84">
        <v>0</v>
      </c>
      <c r="BF726" s="38" t="s">
        <v>3086</v>
      </c>
      <c r="BG726" s="84" t="s">
        <v>3088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191826</v>
      </c>
      <c r="J727" s="38" t="s">
        <v>827</v>
      </c>
      <c r="K727" s="84">
        <v>191826</v>
      </c>
      <c r="L727" s="84" t="s">
        <v>256</v>
      </c>
      <c r="M727" s="38" t="s">
        <v>257</v>
      </c>
      <c r="N727" s="84">
        <v>403798</v>
      </c>
      <c r="O727" s="84" t="s">
        <v>2153</v>
      </c>
      <c r="P727" s="84">
        <v>618934</v>
      </c>
      <c r="Q727" s="38" t="s">
        <v>2646</v>
      </c>
      <c r="R727" s="38" t="s">
        <v>260</v>
      </c>
      <c r="S727" s="84" t="s">
        <v>3089</v>
      </c>
      <c r="T727" s="84" t="s">
        <v>3089</v>
      </c>
      <c r="U727" s="84" t="s">
        <v>262</v>
      </c>
      <c r="V727" s="84" t="s">
        <v>263</v>
      </c>
      <c r="W727" s="84">
        <v>541</v>
      </c>
      <c r="X727" s="38" t="s">
        <v>264</v>
      </c>
      <c r="Y727" s="84">
        <v>351633712</v>
      </c>
      <c r="Z727" s="38" t="s">
        <v>3090</v>
      </c>
      <c r="AA727" s="108" t="s">
        <v>2579</v>
      </c>
      <c r="AB727" s="84">
        <v>42000</v>
      </c>
      <c r="AC727" s="108" t="s">
        <v>379</v>
      </c>
      <c r="AD727" s="84">
        <v>24</v>
      </c>
      <c r="AE727" s="84" t="s">
        <v>268</v>
      </c>
      <c r="AF727" s="84" t="s">
        <v>1705</v>
      </c>
      <c r="AG727" s="108" t="s">
        <v>2580</v>
      </c>
      <c r="AH727" s="84" t="s">
        <v>271</v>
      </c>
      <c r="AI727" s="108" t="s">
        <v>2486</v>
      </c>
      <c r="AJ727" s="84">
        <v>2250</v>
      </c>
      <c r="AK727" s="84">
        <v>2250</v>
      </c>
      <c r="AL727" s="108" t="s">
        <v>2542</v>
      </c>
      <c r="AM727" s="84">
        <v>21378.21</v>
      </c>
      <c r="AN727" s="112">
        <v>10121.790000000001</v>
      </c>
      <c r="AO727" s="112">
        <v>31500</v>
      </c>
      <c r="AP727" s="112">
        <v>20621.79</v>
      </c>
      <c r="AQ727" s="112">
        <v>2495.21</v>
      </c>
      <c r="AR727" s="112">
        <v>23117</v>
      </c>
      <c r="AS727" s="112">
        <v>20621.79</v>
      </c>
      <c r="AT727" s="112">
        <v>2495.21</v>
      </c>
      <c r="AU727" s="112">
        <v>23117</v>
      </c>
      <c r="AV727" s="84">
        <v>25</v>
      </c>
      <c r="AW727" s="84"/>
      <c r="AX727" s="84"/>
      <c r="AY727" s="108"/>
      <c r="AZ727" s="84"/>
      <c r="BA727" s="84"/>
      <c r="BB727" s="84" t="s">
        <v>274</v>
      </c>
      <c r="BC727" s="84"/>
      <c r="BD727" s="108"/>
      <c r="BE727" s="84">
        <v>0</v>
      </c>
      <c r="BF727" s="38" t="s">
        <v>3089</v>
      </c>
      <c r="BG727" s="84" t="s">
        <v>3091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191826</v>
      </c>
      <c r="J728" s="38" t="s">
        <v>827</v>
      </c>
      <c r="K728" s="84">
        <v>191826</v>
      </c>
      <c r="L728" s="84" t="s">
        <v>256</v>
      </c>
      <c r="M728" s="38" t="s">
        <v>257</v>
      </c>
      <c r="N728" s="84">
        <v>403798</v>
      </c>
      <c r="O728" s="84" t="s">
        <v>2153</v>
      </c>
      <c r="P728" s="84">
        <v>618934</v>
      </c>
      <c r="Q728" s="38" t="s">
        <v>2646</v>
      </c>
      <c r="R728" s="38" t="s">
        <v>260</v>
      </c>
      <c r="S728" s="84" t="s">
        <v>3092</v>
      </c>
      <c r="T728" s="84" t="s">
        <v>3092</v>
      </c>
      <c r="U728" s="84" t="s">
        <v>262</v>
      </c>
      <c r="V728" s="84" t="s">
        <v>263</v>
      </c>
      <c r="W728" s="84">
        <v>541</v>
      </c>
      <c r="X728" s="38" t="s">
        <v>264</v>
      </c>
      <c r="Y728" s="84">
        <v>351633713</v>
      </c>
      <c r="Z728" s="38" t="s">
        <v>3093</v>
      </c>
      <c r="AA728" s="108" t="s">
        <v>2579</v>
      </c>
      <c r="AB728" s="84">
        <v>42000</v>
      </c>
      <c r="AC728" s="108" t="s">
        <v>379</v>
      </c>
      <c r="AD728" s="84">
        <v>24</v>
      </c>
      <c r="AE728" s="84" t="s">
        <v>268</v>
      </c>
      <c r="AF728" s="84" t="s">
        <v>1705</v>
      </c>
      <c r="AG728" s="108" t="s">
        <v>2580</v>
      </c>
      <c r="AH728" s="84" t="s">
        <v>271</v>
      </c>
      <c r="AI728" s="108" t="s">
        <v>2486</v>
      </c>
      <c r="AJ728" s="84">
        <v>2250</v>
      </c>
      <c r="AK728" s="84">
        <v>2250</v>
      </c>
      <c r="AL728" s="108" t="s">
        <v>2542</v>
      </c>
      <c r="AM728" s="84">
        <v>21378.21</v>
      </c>
      <c r="AN728" s="112">
        <v>10121.790000000001</v>
      </c>
      <c r="AO728" s="112">
        <v>31500</v>
      </c>
      <c r="AP728" s="112">
        <v>20621.79</v>
      </c>
      <c r="AQ728" s="112">
        <v>2495.21</v>
      </c>
      <c r="AR728" s="112">
        <v>23117</v>
      </c>
      <c r="AS728" s="112">
        <v>20621.79</v>
      </c>
      <c r="AT728" s="112">
        <v>2495.21</v>
      </c>
      <c r="AU728" s="112">
        <v>23117</v>
      </c>
      <c r="AV728" s="84">
        <v>25</v>
      </c>
      <c r="AW728" s="84"/>
      <c r="AX728" s="84"/>
      <c r="AY728" s="108"/>
      <c r="AZ728" s="84"/>
      <c r="BA728" s="84"/>
      <c r="BB728" s="84" t="s">
        <v>274</v>
      </c>
      <c r="BC728" s="84"/>
      <c r="BD728" s="108"/>
      <c r="BE728" s="84">
        <v>0</v>
      </c>
      <c r="BF728" s="38" t="s">
        <v>3092</v>
      </c>
      <c r="BG728" s="84" t="s">
        <v>3094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191610</v>
      </c>
      <c r="J729" s="38" t="s">
        <v>789</v>
      </c>
      <c r="K729" s="84">
        <v>191610</v>
      </c>
      <c r="L729" s="84" t="s">
        <v>256</v>
      </c>
      <c r="M729" s="38" t="s">
        <v>257</v>
      </c>
      <c r="N729" s="84">
        <v>393092</v>
      </c>
      <c r="O729" s="84" t="s">
        <v>790</v>
      </c>
      <c r="P729" s="84">
        <v>611106</v>
      </c>
      <c r="Q729" s="38" t="s">
        <v>2526</v>
      </c>
      <c r="R729" s="38" t="s">
        <v>260</v>
      </c>
      <c r="S729" s="84" t="s">
        <v>3095</v>
      </c>
      <c r="T729" s="84" t="s">
        <v>3095</v>
      </c>
      <c r="U729" s="84" t="s">
        <v>262</v>
      </c>
      <c r="V729" s="84" t="s">
        <v>263</v>
      </c>
      <c r="W729" s="84">
        <v>541</v>
      </c>
      <c r="X729" s="38" t="s">
        <v>264</v>
      </c>
      <c r="Y729" s="84">
        <v>351634195</v>
      </c>
      <c r="Z729" s="38" t="s">
        <v>3096</v>
      </c>
      <c r="AA729" s="108" t="s">
        <v>2523</v>
      </c>
      <c r="AB729" s="84">
        <v>42000</v>
      </c>
      <c r="AC729" s="108" t="s">
        <v>267</v>
      </c>
      <c r="AD729" s="84">
        <v>24</v>
      </c>
      <c r="AE729" s="84" t="s">
        <v>268</v>
      </c>
      <c r="AF729" s="84" t="s">
        <v>1705</v>
      </c>
      <c r="AG729" s="108" t="s">
        <v>2524</v>
      </c>
      <c r="AH729" s="84" t="s">
        <v>271</v>
      </c>
      <c r="AI729" s="108" t="s">
        <v>2340</v>
      </c>
      <c r="AJ729" s="84">
        <v>2250</v>
      </c>
      <c r="AK729" s="84">
        <v>2250</v>
      </c>
      <c r="AL729" s="108" t="s">
        <v>1243</v>
      </c>
      <c r="AM729" s="84">
        <v>29048.23</v>
      </c>
      <c r="AN729" s="112">
        <v>11451.77</v>
      </c>
      <c r="AO729" s="112">
        <v>40500</v>
      </c>
      <c r="AP729" s="112">
        <v>12951.77</v>
      </c>
      <c r="AQ729" s="112">
        <v>980.23</v>
      </c>
      <c r="AR729" s="112">
        <v>13932</v>
      </c>
      <c r="AS729" s="112">
        <v>12951.77</v>
      </c>
      <c r="AT729" s="112">
        <v>980.23</v>
      </c>
      <c r="AU729" s="112">
        <v>13932</v>
      </c>
      <c r="AV729" s="84">
        <v>25</v>
      </c>
      <c r="AW729" s="84"/>
      <c r="AX729" s="84"/>
      <c r="AY729" s="108"/>
      <c r="AZ729" s="84"/>
      <c r="BA729" s="84"/>
      <c r="BB729" s="84" t="s">
        <v>274</v>
      </c>
      <c r="BC729" s="84"/>
      <c r="BD729" s="108"/>
      <c r="BE729" s="84">
        <v>0</v>
      </c>
      <c r="BF729" s="38" t="s">
        <v>3095</v>
      </c>
      <c r="BG729" s="84" t="s">
        <v>3097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191425</v>
      </c>
      <c r="J730" s="38" t="s">
        <v>3098</v>
      </c>
      <c r="K730" s="84">
        <v>191425</v>
      </c>
      <c r="L730" s="84" t="s">
        <v>256</v>
      </c>
      <c r="M730" s="38" t="s">
        <v>257</v>
      </c>
      <c r="N730" s="84">
        <v>408473</v>
      </c>
      <c r="O730" s="84" t="s">
        <v>3099</v>
      </c>
      <c r="P730" s="84">
        <v>619032</v>
      </c>
      <c r="Q730" s="38" t="s">
        <v>3100</v>
      </c>
      <c r="R730" s="38" t="s">
        <v>260</v>
      </c>
      <c r="S730" s="84" t="s">
        <v>3101</v>
      </c>
      <c r="T730" s="84" t="s">
        <v>3101</v>
      </c>
      <c r="U730" s="84" t="s">
        <v>262</v>
      </c>
      <c r="V730" s="84" t="s">
        <v>263</v>
      </c>
      <c r="W730" s="84">
        <v>541</v>
      </c>
      <c r="X730" s="38" t="s">
        <v>264</v>
      </c>
      <c r="Y730" s="84">
        <v>351634246</v>
      </c>
      <c r="Z730" s="38" t="s">
        <v>3102</v>
      </c>
      <c r="AA730" s="108" t="s">
        <v>3103</v>
      </c>
      <c r="AB730" s="84">
        <v>37000</v>
      </c>
      <c r="AC730" s="108" t="s">
        <v>267</v>
      </c>
      <c r="AD730" s="84">
        <v>24</v>
      </c>
      <c r="AE730" s="84" t="s">
        <v>268</v>
      </c>
      <c r="AF730" s="84" t="s">
        <v>1705</v>
      </c>
      <c r="AG730" s="108" t="s">
        <v>3104</v>
      </c>
      <c r="AH730" s="84" t="s">
        <v>271</v>
      </c>
      <c r="AI730" s="108" t="s">
        <v>2116</v>
      </c>
      <c r="AJ730" s="84">
        <v>2000</v>
      </c>
      <c r="AK730" s="84">
        <v>2000</v>
      </c>
      <c r="AL730" s="108" t="s">
        <v>3105</v>
      </c>
      <c r="AM730" s="84">
        <v>26155.61</v>
      </c>
      <c r="AN730" s="112">
        <v>9844.39</v>
      </c>
      <c r="AO730" s="112">
        <v>36000</v>
      </c>
      <c r="AP730" s="112">
        <v>10844.39</v>
      </c>
      <c r="AQ730" s="112">
        <v>783.61</v>
      </c>
      <c r="AR730" s="112">
        <v>11628</v>
      </c>
      <c r="AS730" s="112">
        <v>10844.39</v>
      </c>
      <c r="AT730" s="112">
        <v>783.61</v>
      </c>
      <c r="AU730" s="112">
        <v>11628</v>
      </c>
      <c r="AV730" s="84">
        <v>25</v>
      </c>
      <c r="AW730" s="84"/>
      <c r="AX730" s="84"/>
      <c r="AY730" s="108"/>
      <c r="AZ730" s="84"/>
      <c r="BA730" s="84"/>
      <c r="BB730" s="84" t="s">
        <v>274</v>
      </c>
      <c r="BC730" s="84"/>
      <c r="BD730" s="108"/>
      <c r="BE730" s="84">
        <v>0</v>
      </c>
      <c r="BF730" s="38" t="s">
        <v>3101</v>
      </c>
      <c r="BG730" s="84" t="s">
        <v>3106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191425</v>
      </c>
      <c r="J731" s="38" t="s">
        <v>3098</v>
      </c>
      <c r="K731" s="84">
        <v>191425</v>
      </c>
      <c r="L731" s="84" t="s">
        <v>256</v>
      </c>
      <c r="M731" s="38" t="s">
        <v>257</v>
      </c>
      <c r="N731" s="84">
        <v>408473</v>
      </c>
      <c r="O731" s="84" t="s">
        <v>3099</v>
      </c>
      <c r="P731" s="84">
        <v>619032</v>
      </c>
      <c r="Q731" s="38" t="s">
        <v>3100</v>
      </c>
      <c r="R731" s="38" t="s">
        <v>260</v>
      </c>
      <c r="S731" s="84" t="s">
        <v>3107</v>
      </c>
      <c r="T731" s="84" t="s">
        <v>3107</v>
      </c>
      <c r="U731" s="84" t="s">
        <v>262</v>
      </c>
      <c r="V731" s="84" t="s">
        <v>263</v>
      </c>
      <c r="W731" s="84">
        <v>541</v>
      </c>
      <c r="X731" s="38" t="s">
        <v>264</v>
      </c>
      <c r="Y731" s="84">
        <v>351635004</v>
      </c>
      <c r="Z731" s="38" t="s">
        <v>3108</v>
      </c>
      <c r="AA731" s="108" t="s">
        <v>3103</v>
      </c>
      <c r="AB731" s="84">
        <v>37000</v>
      </c>
      <c r="AC731" s="108" t="s">
        <v>267</v>
      </c>
      <c r="AD731" s="84">
        <v>24</v>
      </c>
      <c r="AE731" s="84" t="s">
        <v>268</v>
      </c>
      <c r="AF731" s="84" t="s">
        <v>1705</v>
      </c>
      <c r="AG731" s="108" t="s">
        <v>3104</v>
      </c>
      <c r="AH731" s="84" t="s">
        <v>271</v>
      </c>
      <c r="AI731" s="108" t="s">
        <v>2116</v>
      </c>
      <c r="AJ731" s="84">
        <v>2000</v>
      </c>
      <c r="AK731" s="84">
        <v>2000</v>
      </c>
      <c r="AL731" s="108" t="s">
        <v>3109</v>
      </c>
      <c r="AM731" s="84">
        <v>22717.48</v>
      </c>
      <c r="AN731" s="112">
        <v>9282.52</v>
      </c>
      <c r="AO731" s="112">
        <v>32000</v>
      </c>
      <c r="AP731" s="112">
        <v>14282.52</v>
      </c>
      <c r="AQ731" s="112">
        <v>1345.48</v>
      </c>
      <c r="AR731" s="112">
        <v>15628</v>
      </c>
      <c r="AS731" s="112">
        <v>14282.52</v>
      </c>
      <c r="AT731" s="112">
        <v>1345.48</v>
      </c>
      <c r="AU731" s="112">
        <v>15628</v>
      </c>
      <c r="AV731" s="84">
        <v>25</v>
      </c>
      <c r="AW731" s="84"/>
      <c r="AX731" s="84"/>
      <c r="AY731" s="108"/>
      <c r="AZ731" s="84"/>
      <c r="BA731" s="84"/>
      <c r="BB731" s="84" t="s">
        <v>274</v>
      </c>
      <c r="BC731" s="84"/>
      <c r="BD731" s="108"/>
      <c r="BE731" s="84">
        <v>0</v>
      </c>
      <c r="BF731" s="38" t="s">
        <v>3107</v>
      </c>
      <c r="BG731" s="84" t="s">
        <v>3110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191425</v>
      </c>
      <c r="J732" s="38" t="s">
        <v>3098</v>
      </c>
      <c r="K732" s="84">
        <v>191425</v>
      </c>
      <c r="L732" s="84" t="s">
        <v>256</v>
      </c>
      <c r="M732" s="38" t="s">
        <v>257</v>
      </c>
      <c r="N732" s="84">
        <v>408473</v>
      </c>
      <c r="O732" s="84" t="s">
        <v>3099</v>
      </c>
      <c r="P732" s="84">
        <v>619032</v>
      </c>
      <c r="Q732" s="38" t="s">
        <v>3100</v>
      </c>
      <c r="R732" s="38" t="s">
        <v>260</v>
      </c>
      <c r="S732" s="84" t="s">
        <v>3111</v>
      </c>
      <c r="T732" s="84" t="s">
        <v>3111</v>
      </c>
      <c r="U732" s="84" t="s">
        <v>262</v>
      </c>
      <c r="V732" s="84" t="s">
        <v>263</v>
      </c>
      <c r="W732" s="84">
        <v>541</v>
      </c>
      <c r="X732" s="38" t="s">
        <v>264</v>
      </c>
      <c r="Y732" s="84">
        <v>351635144</v>
      </c>
      <c r="Z732" s="38" t="s">
        <v>3112</v>
      </c>
      <c r="AA732" s="108" t="s">
        <v>3103</v>
      </c>
      <c r="AB732" s="84">
        <v>37000</v>
      </c>
      <c r="AC732" s="108" t="s">
        <v>267</v>
      </c>
      <c r="AD732" s="84">
        <v>24</v>
      </c>
      <c r="AE732" s="84" t="s">
        <v>268</v>
      </c>
      <c r="AF732" s="84" t="s">
        <v>1705</v>
      </c>
      <c r="AG732" s="108" t="s">
        <v>3104</v>
      </c>
      <c r="AH732" s="84" t="s">
        <v>271</v>
      </c>
      <c r="AI732" s="108" t="s">
        <v>2116</v>
      </c>
      <c r="AJ732" s="84">
        <v>2000</v>
      </c>
      <c r="AK732" s="84">
        <v>2000</v>
      </c>
      <c r="AL732" s="108" t="s">
        <v>803</v>
      </c>
      <c r="AM732" s="84">
        <v>24414.22</v>
      </c>
      <c r="AN732" s="112">
        <v>9585.7800000000007</v>
      </c>
      <c r="AO732" s="112">
        <v>34000</v>
      </c>
      <c r="AP732" s="112">
        <v>12585.78</v>
      </c>
      <c r="AQ732" s="112">
        <v>1042.22</v>
      </c>
      <c r="AR732" s="112">
        <v>13628</v>
      </c>
      <c r="AS732" s="112">
        <v>12585.78</v>
      </c>
      <c r="AT732" s="112">
        <v>1042.22</v>
      </c>
      <c r="AU732" s="112">
        <v>13628</v>
      </c>
      <c r="AV732" s="84">
        <v>25</v>
      </c>
      <c r="AW732" s="84"/>
      <c r="AX732" s="84"/>
      <c r="AY732" s="108"/>
      <c r="AZ732" s="84"/>
      <c r="BA732" s="84"/>
      <c r="BB732" s="84" t="s">
        <v>274</v>
      </c>
      <c r="BC732" s="84"/>
      <c r="BD732" s="108"/>
      <c r="BE732" s="84">
        <v>0</v>
      </c>
      <c r="BF732" s="38" t="s">
        <v>3111</v>
      </c>
      <c r="BG732" s="84" t="s">
        <v>3113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191425</v>
      </c>
      <c r="J733" s="38" t="s">
        <v>3098</v>
      </c>
      <c r="K733" s="84">
        <v>191425</v>
      </c>
      <c r="L733" s="84" t="s">
        <v>256</v>
      </c>
      <c r="M733" s="38" t="s">
        <v>257</v>
      </c>
      <c r="N733" s="84">
        <v>408473</v>
      </c>
      <c r="O733" s="84" t="s">
        <v>3099</v>
      </c>
      <c r="P733" s="84">
        <v>619032</v>
      </c>
      <c r="Q733" s="38" t="s">
        <v>3100</v>
      </c>
      <c r="R733" s="38" t="s">
        <v>260</v>
      </c>
      <c r="S733" s="84" t="s">
        <v>3114</v>
      </c>
      <c r="T733" s="84" t="s">
        <v>3114</v>
      </c>
      <c r="U733" s="84" t="s">
        <v>262</v>
      </c>
      <c r="V733" s="84" t="s">
        <v>263</v>
      </c>
      <c r="W733" s="84">
        <v>541</v>
      </c>
      <c r="X733" s="38" t="s">
        <v>264</v>
      </c>
      <c r="Y733" s="84">
        <v>351635826</v>
      </c>
      <c r="Z733" s="38" t="s">
        <v>3115</v>
      </c>
      <c r="AA733" s="108" t="s">
        <v>3103</v>
      </c>
      <c r="AB733" s="84">
        <v>37000</v>
      </c>
      <c r="AC733" s="108" t="s">
        <v>267</v>
      </c>
      <c r="AD733" s="84">
        <v>24</v>
      </c>
      <c r="AE733" s="84" t="s">
        <v>268</v>
      </c>
      <c r="AF733" s="84" t="s">
        <v>1705</v>
      </c>
      <c r="AG733" s="108" t="s">
        <v>3104</v>
      </c>
      <c r="AH733" s="84" t="s">
        <v>271</v>
      </c>
      <c r="AI733" s="108" t="s">
        <v>2116</v>
      </c>
      <c r="AJ733" s="84">
        <v>2000</v>
      </c>
      <c r="AK733" s="84">
        <v>2000</v>
      </c>
      <c r="AL733" s="108" t="s">
        <v>803</v>
      </c>
      <c r="AM733" s="84">
        <v>24414.22</v>
      </c>
      <c r="AN733" s="112">
        <v>9585.7800000000007</v>
      </c>
      <c r="AO733" s="112">
        <v>34000</v>
      </c>
      <c r="AP733" s="112">
        <v>12585.78</v>
      </c>
      <c r="AQ733" s="112">
        <v>1042.22</v>
      </c>
      <c r="AR733" s="112">
        <v>13628</v>
      </c>
      <c r="AS733" s="112">
        <v>12585.78</v>
      </c>
      <c r="AT733" s="112">
        <v>1042.22</v>
      </c>
      <c r="AU733" s="112">
        <v>13628</v>
      </c>
      <c r="AV733" s="84">
        <v>25</v>
      </c>
      <c r="AW733" s="84"/>
      <c r="AX733" s="84"/>
      <c r="AY733" s="108"/>
      <c r="AZ733" s="84"/>
      <c r="BA733" s="84"/>
      <c r="BB733" s="84" t="s">
        <v>274</v>
      </c>
      <c r="BC733" s="84"/>
      <c r="BD733" s="108"/>
      <c r="BE733" s="84">
        <v>0</v>
      </c>
      <c r="BF733" s="38" t="s">
        <v>3114</v>
      </c>
      <c r="BG733" s="84" t="s">
        <v>3116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191434</v>
      </c>
      <c r="J734" s="38" t="s">
        <v>807</v>
      </c>
      <c r="K734" s="84">
        <v>191434</v>
      </c>
      <c r="L734" s="84" t="s">
        <v>256</v>
      </c>
      <c r="M734" s="38" t="s">
        <v>257</v>
      </c>
      <c r="N734" s="84">
        <v>407570</v>
      </c>
      <c r="O734" s="84" t="s">
        <v>2858</v>
      </c>
      <c r="P734" s="84">
        <v>616358</v>
      </c>
      <c r="Q734" s="38" t="s">
        <v>2859</v>
      </c>
      <c r="R734" s="38" t="s">
        <v>260</v>
      </c>
      <c r="S734" s="84" t="s">
        <v>3117</v>
      </c>
      <c r="T734" s="84" t="s">
        <v>3117</v>
      </c>
      <c r="U734" s="84" t="s">
        <v>262</v>
      </c>
      <c r="V734" s="84" t="s">
        <v>263</v>
      </c>
      <c r="W734" s="84">
        <v>541</v>
      </c>
      <c r="X734" s="38" t="s">
        <v>264</v>
      </c>
      <c r="Y734" s="84">
        <v>351638673</v>
      </c>
      <c r="Z734" s="38" t="s">
        <v>3118</v>
      </c>
      <c r="AA734" s="108" t="s">
        <v>2862</v>
      </c>
      <c r="AB734" s="84">
        <v>42000</v>
      </c>
      <c r="AC734" s="108" t="s">
        <v>2863</v>
      </c>
      <c r="AD734" s="84">
        <v>24</v>
      </c>
      <c r="AE734" s="84" t="s">
        <v>268</v>
      </c>
      <c r="AF734" s="84" t="s">
        <v>1705</v>
      </c>
      <c r="AG734" s="108" t="s">
        <v>2864</v>
      </c>
      <c r="AH734" s="84" t="s">
        <v>271</v>
      </c>
      <c r="AI734" s="108" t="s">
        <v>2716</v>
      </c>
      <c r="AJ734" s="84">
        <v>2250</v>
      </c>
      <c r="AK734" s="84">
        <v>2250</v>
      </c>
      <c r="AL734" s="108" t="s">
        <v>935</v>
      </c>
      <c r="AM734" s="84">
        <v>28966.46</v>
      </c>
      <c r="AN734" s="112">
        <v>11533.54</v>
      </c>
      <c r="AO734" s="112">
        <v>40500</v>
      </c>
      <c r="AP734" s="112">
        <v>13033.54</v>
      </c>
      <c r="AQ734" s="112">
        <v>991.46</v>
      </c>
      <c r="AR734" s="112">
        <v>14025</v>
      </c>
      <c r="AS734" s="112">
        <v>13033.54</v>
      </c>
      <c r="AT734" s="112">
        <v>991.46</v>
      </c>
      <c r="AU734" s="112">
        <v>14025</v>
      </c>
      <c r="AV734" s="84">
        <v>25</v>
      </c>
      <c r="AW734" s="84"/>
      <c r="AX734" s="84"/>
      <c r="AY734" s="108"/>
      <c r="AZ734" s="84"/>
      <c r="BA734" s="84"/>
      <c r="BB734" s="84" t="s">
        <v>274</v>
      </c>
      <c r="BC734" s="84"/>
      <c r="BD734" s="108"/>
      <c r="BE734" s="84">
        <v>0</v>
      </c>
      <c r="BF734" s="38" t="s">
        <v>3117</v>
      </c>
      <c r="BG734" s="84" t="s">
        <v>3119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192863</v>
      </c>
      <c r="J735" s="38" t="s">
        <v>2692</v>
      </c>
      <c r="K735" s="84">
        <v>192863</v>
      </c>
      <c r="L735" s="84" t="s">
        <v>256</v>
      </c>
      <c r="M735" s="38" t="s">
        <v>257</v>
      </c>
      <c r="N735" s="84">
        <v>408097</v>
      </c>
      <c r="O735" s="84" t="s">
        <v>2995</v>
      </c>
      <c r="P735" s="84">
        <v>618387</v>
      </c>
      <c r="Q735" s="38" t="s">
        <v>2996</v>
      </c>
      <c r="R735" s="38" t="s">
        <v>260</v>
      </c>
      <c r="S735" s="84" t="s">
        <v>3120</v>
      </c>
      <c r="T735" s="84" t="s">
        <v>3120</v>
      </c>
      <c r="U735" s="84" t="s">
        <v>262</v>
      </c>
      <c r="V735" s="84" t="s">
        <v>263</v>
      </c>
      <c r="W735" s="84">
        <v>541</v>
      </c>
      <c r="X735" s="38" t="s">
        <v>264</v>
      </c>
      <c r="Y735" s="84">
        <v>351639835</v>
      </c>
      <c r="Z735" s="38" t="s">
        <v>3121</v>
      </c>
      <c r="AA735" s="108" t="s">
        <v>2523</v>
      </c>
      <c r="AB735" s="84">
        <v>37000</v>
      </c>
      <c r="AC735" s="108" t="s">
        <v>267</v>
      </c>
      <c r="AD735" s="84">
        <v>24</v>
      </c>
      <c r="AE735" s="84" t="s">
        <v>268</v>
      </c>
      <c r="AF735" s="84" t="s">
        <v>1705</v>
      </c>
      <c r="AG735" s="108" t="s">
        <v>2524</v>
      </c>
      <c r="AH735" s="84" t="s">
        <v>271</v>
      </c>
      <c r="AI735" s="108" t="s">
        <v>2716</v>
      </c>
      <c r="AJ735" s="84">
        <v>2000</v>
      </c>
      <c r="AK735" s="84">
        <v>2000</v>
      </c>
      <c r="AL735" s="108" t="s">
        <v>2288</v>
      </c>
      <c r="AM735" s="84">
        <v>31248.66</v>
      </c>
      <c r="AN735" s="112">
        <v>10751.34</v>
      </c>
      <c r="AO735" s="112">
        <v>42000</v>
      </c>
      <c r="AP735" s="112">
        <v>5751.34</v>
      </c>
      <c r="AQ735" s="112">
        <v>243.66</v>
      </c>
      <c r="AR735" s="112">
        <v>5995</v>
      </c>
      <c r="AS735" s="112">
        <v>5751.34</v>
      </c>
      <c r="AT735" s="112">
        <v>243.66</v>
      </c>
      <c r="AU735" s="112">
        <v>5995</v>
      </c>
      <c r="AV735" s="84">
        <v>25</v>
      </c>
      <c r="AW735" s="84"/>
      <c r="AX735" s="84"/>
      <c r="AY735" s="108"/>
      <c r="AZ735" s="84"/>
      <c r="BA735" s="84"/>
      <c r="BB735" s="84" t="s">
        <v>274</v>
      </c>
      <c r="BC735" s="84"/>
      <c r="BD735" s="108"/>
      <c r="BE735" s="84">
        <v>0</v>
      </c>
      <c r="BF735" s="38" t="s">
        <v>3120</v>
      </c>
      <c r="BG735" s="84" t="s">
        <v>3122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191826</v>
      </c>
      <c r="J736" s="38" t="s">
        <v>827</v>
      </c>
      <c r="K736" s="84">
        <v>191826</v>
      </c>
      <c r="L736" s="84" t="s">
        <v>256</v>
      </c>
      <c r="M736" s="38" t="s">
        <v>257</v>
      </c>
      <c r="N736" s="84">
        <v>405025</v>
      </c>
      <c r="O736" s="84" t="s">
        <v>2470</v>
      </c>
      <c r="P736" s="84">
        <v>616921</v>
      </c>
      <c r="Q736" s="38" t="s">
        <v>2927</v>
      </c>
      <c r="R736" s="38" t="s">
        <v>260</v>
      </c>
      <c r="S736" s="84" t="s">
        <v>3123</v>
      </c>
      <c r="T736" s="84" t="s">
        <v>3123</v>
      </c>
      <c r="U736" s="84" t="s">
        <v>262</v>
      </c>
      <c r="V736" s="84" t="s">
        <v>263</v>
      </c>
      <c r="W736" s="84">
        <v>541</v>
      </c>
      <c r="X736" s="38" t="s">
        <v>264</v>
      </c>
      <c r="Y736" s="84">
        <v>351641123</v>
      </c>
      <c r="Z736" s="38" t="s">
        <v>3124</v>
      </c>
      <c r="AA736" s="108" t="s">
        <v>2113</v>
      </c>
      <c r="AB736" s="84">
        <v>42000</v>
      </c>
      <c r="AC736" s="108" t="s">
        <v>379</v>
      </c>
      <c r="AD736" s="84">
        <v>24</v>
      </c>
      <c r="AE736" s="84" t="s">
        <v>268</v>
      </c>
      <c r="AF736" s="84" t="s">
        <v>1705</v>
      </c>
      <c r="AG736" s="108" t="s">
        <v>2115</v>
      </c>
      <c r="AH736" s="84" t="s">
        <v>271</v>
      </c>
      <c r="AI736" s="108" t="s">
        <v>2486</v>
      </c>
      <c r="AJ736" s="84">
        <v>2250</v>
      </c>
      <c r="AK736" s="84">
        <v>2250</v>
      </c>
      <c r="AL736" s="108" t="s">
        <v>2542</v>
      </c>
      <c r="AM736" s="84">
        <v>21528.79</v>
      </c>
      <c r="AN736" s="112">
        <v>9971.2099999999991</v>
      </c>
      <c r="AO736" s="112">
        <v>31500</v>
      </c>
      <c r="AP736" s="112">
        <v>20471.21</v>
      </c>
      <c r="AQ736" s="112">
        <v>2460.79</v>
      </c>
      <c r="AR736" s="112">
        <v>22932</v>
      </c>
      <c r="AS736" s="112">
        <v>20471.21</v>
      </c>
      <c r="AT736" s="112">
        <v>2460.79</v>
      </c>
      <c r="AU736" s="112">
        <v>22932</v>
      </c>
      <c r="AV736" s="84">
        <v>25</v>
      </c>
      <c r="AW736" s="84"/>
      <c r="AX736" s="84"/>
      <c r="AY736" s="108"/>
      <c r="AZ736" s="84"/>
      <c r="BA736" s="84"/>
      <c r="BB736" s="84" t="s">
        <v>274</v>
      </c>
      <c r="BC736" s="84"/>
      <c r="BD736" s="108"/>
      <c r="BE736" s="84">
        <v>0</v>
      </c>
      <c r="BF736" s="38" t="s">
        <v>3123</v>
      </c>
      <c r="BG736" s="84" t="s">
        <v>3125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191826</v>
      </c>
      <c r="J737" s="38" t="s">
        <v>827</v>
      </c>
      <c r="K737" s="84">
        <v>191826</v>
      </c>
      <c r="L737" s="84" t="s">
        <v>256</v>
      </c>
      <c r="M737" s="38" t="s">
        <v>257</v>
      </c>
      <c r="N737" s="84">
        <v>405025</v>
      </c>
      <c r="O737" s="84" t="s">
        <v>2470</v>
      </c>
      <c r="P737" s="84">
        <v>616921</v>
      </c>
      <c r="Q737" s="38" t="s">
        <v>2927</v>
      </c>
      <c r="R737" s="38" t="s">
        <v>260</v>
      </c>
      <c r="S737" s="84" t="s">
        <v>3126</v>
      </c>
      <c r="T737" s="84" t="s">
        <v>3126</v>
      </c>
      <c r="U737" s="84" t="s">
        <v>262</v>
      </c>
      <c r="V737" s="84" t="s">
        <v>263</v>
      </c>
      <c r="W737" s="84">
        <v>541</v>
      </c>
      <c r="X737" s="38" t="s">
        <v>264</v>
      </c>
      <c r="Y737" s="84">
        <v>351643946</v>
      </c>
      <c r="Z737" s="38" t="s">
        <v>3127</v>
      </c>
      <c r="AA737" s="108" t="s">
        <v>2113</v>
      </c>
      <c r="AB737" s="84">
        <v>42000</v>
      </c>
      <c r="AC737" s="108" t="s">
        <v>379</v>
      </c>
      <c r="AD737" s="84">
        <v>24</v>
      </c>
      <c r="AE737" s="84" t="s">
        <v>268</v>
      </c>
      <c r="AF737" s="84" t="s">
        <v>1705</v>
      </c>
      <c r="AG737" s="108" t="s">
        <v>2115</v>
      </c>
      <c r="AH737" s="84" t="s">
        <v>271</v>
      </c>
      <c r="AI737" s="108" t="s">
        <v>2486</v>
      </c>
      <c r="AJ737" s="84">
        <v>2250</v>
      </c>
      <c r="AK737" s="84">
        <v>2250</v>
      </c>
      <c r="AL737" s="108" t="s">
        <v>3128</v>
      </c>
      <c r="AM737" s="84">
        <v>23344.13</v>
      </c>
      <c r="AN737" s="112">
        <v>10405.870000000001</v>
      </c>
      <c r="AO737" s="112">
        <v>33750</v>
      </c>
      <c r="AP737" s="112">
        <v>18655.87</v>
      </c>
      <c r="AQ737" s="112">
        <v>2026.13</v>
      </c>
      <c r="AR737" s="112">
        <v>20682</v>
      </c>
      <c r="AS737" s="112">
        <v>18655.87</v>
      </c>
      <c r="AT737" s="112">
        <v>2026.13</v>
      </c>
      <c r="AU737" s="112">
        <v>20682</v>
      </c>
      <c r="AV737" s="84">
        <v>25</v>
      </c>
      <c r="AW737" s="84"/>
      <c r="AX737" s="84"/>
      <c r="AY737" s="108"/>
      <c r="AZ737" s="84"/>
      <c r="BA737" s="84"/>
      <c r="BB737" s="84" t="s">
        <v>274</v>
      </c>
      <c r="BC737" s="84"/>
      <c r="BD737" s="108"/>
      <c r="BE737" s="84">
        <v>0</v>
      </c>
      <c r="BF737" s="38" t="s">
        <v>3126</v>
      </c>
      <c r="BG737" s="84" t="s">
        <v>3129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191826</v>
      </c>
      <c r="J738" s="38" t="s">
        <v>827</v>
      </c>
      <c r="K738" s="84">
        <v>191826</v>
      </c>
      <c r="L738" s="84" t="s">
        <v>256</v>
      </c>
      <c r="M738" s="38" t="s">
        <v>257</v>
      </c>
      <c r="N738" s="84">
        <v>407608</v>
      </c>
      <c r="O738" s="84" t="s">
        <v>2869</v>
      </c>
      <c r="P738" s="84">
        <v>616494</v>
      </c>
      <c r="Q738" s="38" t="s">
        <v>2870</v>
      </c>
      <c r="R738" s="38" t="s">
        <v>260</v>
      </c>
      <c r="S738" s="84" t="s">
        <v>3130</v>
      </c>
      <c r="T738" s="84" t="s">
        <v>3130</v>
      </c>
      <c r="U738" s="84" t="s">
        <v>262</v>
      </c>
      <c r="V738" s="84" t="s">
        <v>263</v>
      </c>
      <c r="W738" s="84">
        <v>541</v>
      </c>
      <c r="X738" s="38" t="s">
        <v>264</v>
      </c>
      <c r="Y738" s="84">
        <v>351643947</v>
      </c>
      <c r="Z738" s="38" t="s">
        <v>3131</v>
      </c>
      <c r="AA738" s="108" t="s">
        <v>2523</v>
      </c>
      <c r="AB738" s="84">
        <v>42000</v>
      </c>
      <c r="AC738" s="108" t="s">
        <v>2873</v>
      </c>
      <c r="AD738" s="84">
        <v>24</v>
      </c>
      <c r="AE738" s="84" t="s">
        <v>268</v>
      </c>
      <c r="AF738" s="84" t="s">
        <v>1705</v>
      </c>
      <c r="AG738" s="108" t="s">
        <v>2524</v>
      </c>
      <c r="AH738" s="84" t="s">
        <v>271</v>
      </c>
      <c r="AI738" s="108" t="s">
        <v>2486</v>
      </c>
      <c r="AJ738" s="84">
        <v>2250</v>
      </c>
      <c r="AK738" s="84">
        <v>2250</v>
      </c>
      <c r="AL738" s="108" t="s">
        <v>2874</v>
      </c>
      <c r="AM738" s="84">
        <v>19788.07</v>
      </c>
      <c r="AN738" s="112">
        <v>9461.93</v>
      </c>
      <c r="AO738" s="112">
        <v>29250</v>
      </c>
      <c r="AP738" s="112">
        <v>22211.93</v>
      </c>
      <c r="AQ738" s="112">
        <v>2924.07</v>
      </c>
      <c r="AR738" s="112">
        <v>25136</v>
      </c>
      <c r="AS738" s="112">
        <v>22211.93</v>
      </c>
      <c r="AT738" s="112">
        <v>2924.07</v>
      </c>
      <c r="AU738" s="112">
        <v>25136</v>
      </c>
      <c r="AV738" s="84">
        <v>25</v>
      </c>
      <c r="AW738" s="84"/>
      <c r="AX738" s="84"/>
      <c r="AY738" s="108"/>
      <c r="AZ738" s="84"/>
      <c r="BA738" s="84"/>
      <c r="BB738" s="84" t="s">
        <v>274</v>
      </c>
      <c r="BC738" s="84"/>
      <c r="BD738" s="108"/>
      <c r="BE738" s="84">
        <v>0</v>
      </c>
      <c r="BF738" s="38" t="s">
        <v>3130</v>
      </c>
      <c r="BG738" s="84" t="s">
        <v>3132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192863</v>
      </c>
      <c r="J739" s="38" t="s">
        <v>2692</v>
      </c>
      <c r="K739" s="84">
        <v>192863</v>
      </c>
      <c r="L739" s="84" t="s">
        <v>256</v>
      </c>
      <c r="M739" s="38" t="s">
        <v>257</v>
      </c>
      <c r="N739" s="84">
        <v>408644</v>
      </c>
      <c r="O739" s="84" t="s">
        <v>3133</v>
      </c>
      <c r="P739" s="84">
        <v>619597</v>
      </c>
      <c r="Q739" s="38" t="s">
        <v>3134</v>
      </c>
      <c r="R739" s="38" t="s">
        <v>260</v>
      </c>
      <c r="S739" s="84" t="s">
        <v>3135</v>
      </c>
      <c r="T739" s="84" t="s">
        <v>3135</v>
      </c>
      <c r="U739" s="84" t="s">
        <v>262</v>
      </c>
      <c r="V739" s="84" t="s">
        <v>263</v>
      </c>
      <c r="W739" s="84">
        <v>541</v>
      </c>
      <c r="X739" s="38" t="s">
        <v>264</v>
      </c>
      <c r="Y739" s="84">
        <v>351645452</v>
      </c>
      <c r="Z739" s="38" t="s">
        <v>3136</v>
      </c>
      <c r="AA739" s="108" t="s">
        <v>2862</v>
      </c>
      <c r="AB739" s="84">
        <v>37000</v>
      </c>
      <c r="AC739" s="108" t="s">
        <v>267</v>
      </c>
      <c r="AD739" s="84">
        <v>24</v>
      </c>
      <c r="AE739" s="84" t="s">
        <v>268</v>
      </c>
      <c r="AF739" s="84" t="s">
        <v>1705</v>
      </c>
      <c r="AG739" s="108" t="s">
        <v>2864</v>
      </c>
      <c r="AH739" s="84" t="s">
        <v>271</v>
      </c>
      <c r="AI739" s="108" t="s">
        <v>2716</v>
      </c>
      <c r="AJ739" s="84">
        <v>2000</v>
      </c>
      <c r="AK739" s="84">
        <v>2000</v>
      </c>
      <c r="AL739" s="108" t="s">
        <v>2727</v>
      </c>
      <c r="AM739" s="84">
        <v>33204.78</v>
      </c>
      <c r="AN739" s="112">
        <v>10795.22</v>
      </c>
      <c r="AO739" s="112">
        <v>44000</v>
      </c>
      <c r="AP739" s="112">
        <v>3795.22</v>
      </c>
      <c r="AQ739" s="112">
        <v>117.78</v>
      </c>
      <c r="AR739" s="112">
        <v>3913</v>
      </c>
      <c r="AS739" s="112">
        <v>3795.22</v>
      </c>
      <c r="AT739" s="112">
        <v>117.78</v>
      </c>
      <c r="AU739" s="112">
        <v>3913</v>
      </c>
      <c r="AV739" s="84">
        <v>25</v>
      </c>
      <c r="AW739" s="84"/>
      <c r="AX739" s="84"/>
      <c r="AY739" s="108"/>
      <c r="AZ739" s="84"/>
      <c r="BA739" s="84"/>
      <c r="BB739" s="84" t="s">
        <v>274</v>
      </c>
      <c r="BC739" s="84"/>
      <c r="BD739" s="108"/>
      <c r="BE739" s="84">
        <v>0</v>
      </c>
      <c r="BF739" s="38" t="s">
        <v>3135</v>
      </c>
      <c r="BG739" s="84" t="s">
        <v>3137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192863</v>
      </c>
      <c r="J740" s="38" t="s">
        <v>2692</v>
      </c>
      <c r="K740" s="84">
        <v>192863</v>
      </c>
      <c r="L740" s="84" t="s">
        <v>256</v>
      </c>
      <c r="M740" s="38" t="s">
        <v>257</v>
      </c>
      <c r="N740" s="84">
        <v>408644</v>
      </c>
      <c r="O740" s="84" t="s">
        <v>3133</v>
      </c>
      <c r="P740" s="84">
        <v>619597</v>
      </c>
      <c r="Q740" s="38" t="s">
        <v>3134</v>
      </c>
      <c r="R740" s="38" t="s">
        <v>260</v>
      </c>
      <c r="S740" s="84" t="s">
        <v>3138</v>
      </c>
      <c r="T740" s="84" t="s">
        <v>3138</v>
      </c>
      <c r="U740" s="84" t="s">
        <v>262</v>
      </c>
      <c r="V740" s="84" t="s">
        <v>263</v>
      </c>
      <c r="W740" s="84">
        <v>541</v>
      </c>
      <c r="X740" s="38" t="s">
        <v>264</v>
      </c>
      <c r="Y740" s="84">
        <v>351645503</v>
      </c>
      <c r="Z740" s="38" t="s">
        <v>3139</v>
      </c>
      <c r="AA740" s="108" t="s">
        <v>2862</v>
      </c>
      <c r="AB740" s="84">
        <v>37000</v>
      </c>
      <c r="AC740" s="108" t="s">
        <v>267</v>
      </c>
      <c r="AD740" s="84">
        <v>24</v>
      </c>
      <c r="AE740" s="84" t="s">
        <v>268</v>
      </c>
      <c r="AF740" s="84" t="s">
        <v>1705</v>
      </c>
      <c r="AG740" s="108" t="s">
        <v>2864</v>
      </c>
      <c r="AH740" s="84" t="s">
        <v>271</v>
      </c>
      <c r="AI740" s="108" t="s">
        <v>2716</v>
      </c>
      <c r="AJ740" s="84">
        <v>2000</v>
      </c>
      <c r="AK740" s="84">
        <v>2000</v>
      </c>
      <c r="AL740" s="108" t="s">
        <v>2727</v>
      </c>
      <c r="AM740" s="84">
        <v>33204.78</v>
      </c>
      <c r="AN740" s="112">
        <v>10795.22</v>
      </c>
      <c r="AO740" s="112">
        <v>44000</v>
      </c>
      <c r="AP740" s="112">
        <v>3795.22</v>
      </c>
      <c r="AQ740" s="112">
        <v>117.78</v>
      </c>
      <c r="AR740" s="112">
        <v>3913</v>
      </c>
      <c r="AS740" s="112">
        <v>3795.22</v>
      </c>
      <c r="AT740" s="112">
        <v>117.78</v>
      </c>
      <c r="AU740" s="112">
        <v>3913</v>
      </c>
      <c r="AV740" s="84">
        <v>25</v>
      </c>
      <c r="AW740" s="84"/>
      <c r="AX740" s="84"/>
      <c r="AY740" s="108"/>
      <c r="AZ740" s="84"/>
      <c r="BA740" s="84"/>
      <c r="BB740" s="84" t="s">
        <v>274</v>
      </c>
      <c r="BC740" s="84"/>
      <c r="BD740" s="108"/>
      <c r="BE740" s="84">
        <v>0</v>
      </c>
      <c r="BF740" s="38" t="s">
        <v>3138</v>
      </c>
      <c r="BG740" s="84" t="s">
        <v>3140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191829</v>
      </c>
      <c r="J741" s="38" t="s">
        <v>906</v>
      </c>
      <c r="K741" s="84">
        <v>191829</v>
      </c>
      <c r="L741" s="84" t="s">
        <v>256</v>
      </c>
      <c r="M741" s="38" t="s">
        <v>257</v>
      </c>
      <c r="N741" s="84">
        <v>409730</v>
      </c>
      <c r="O741" s="84" t="s">
        <v>3141</v>
      </c>
      <c r="P741" s="84">
        <v>624170</v>
      </c>
      <c r="Q741" s="38" t="s">
        <v>3142</v>
      </c>
      <c r="R741" s="38" t="s">
        <v>260</v>
      </c>
      <c r="S741" s="84" t="s">
        <v>3143</v>
      </c>
      <c r="T741" s="84" t="s">
        <v>3143</v>
      </c>
      <c r="U741" s="84" t="s">
        <v>262</v>
      </c>
      <c r="V741" s="84" t="s">
        <v>263</v>
      </c>
      <c r="W741" s="84">
        <v>541</v>
      </c>
      <c r="X741" s="38" t="s">
        <v>264</v>
      </c>
      <c r="Y741" s="84">
        <v>351649442</v>
      </c>
      <c r="Z741" s="38" t="s">
        <v>3144</v>
      </c>
      <c r="AA741" s="108" t="s">
        <v>3145</v>
      </c>
      <c r="AB741" s="84">
        <v>42000</v>
      </c>
      <c r="AC741" s="108" t="s">
        <v>2873</v>
      </c>
      <c r="AD741" s="84">
        <v>24</v>
      </c>
      <c r="AE741" s="84" t="s">
        <v>268</v>
      </c>
      <c r="AF741" s="84" t="s">
        <v>1705</v>
      </c>
      <c r="AG741" s="108" t="s">
        <v>3146</v>
      </c>
      <c r="AH741" s="84" t="s">
        <v>271</v>
      </c>
      <c r="AI741" s="108" t="s">
        <v>3147</v>
      </c>
      <c r="AJ741" s="84">
        <v>2240</v>
      </c>
      <c r="AK741" s="84">
        <v>2240</v>
      </c>
      <c r="AL741" s="108" t="s">
        <v>2891</v>
      </c>
      <c r="AM741" s="84">
        <v>17669.13</v>
      </c>
      <c r="AN741" s="112">
        <v>9210.8700000000008</v>
      </c>
      <c r="AO741" s="112">
        <v>26880</v>
      </c>
      <c r="AP741" s="112">
        <v>24330.87</v>
      </c>
      <c r="AQ741" s="112">
        <v>3541.13</v>
      </c>
      <c r="AR741" s="112">
        <v>27872</v>
      </c>
      <c r="AS741" s="112">
        <v>24330.87</v>
      </c>
      <c r="AT741" s="112">
        <v>3541.13</v>
      </c>
      <c r="AU741" s="112">
        <v>27872</v>
      </c>
      <c r="AV741" s="84">
        <v>24</v>
      </c>
      <c r="AW741" s="84"/>
      <c r="AX741" s="84"/>
      <c r="AY741" s="108"/>
      <c r="AZ741" s="84"/>
      <c r="BA741" s="84"/>
      <c r="BB741" s="84" t="s">
        <v>274</v>
      </c>
      <c r="BC741" s="84"/>
      <c r="BD741" s="108"/>
      <c r="BE741" s="84">
        <v>0</v>
      </c>
      <c r="BF741" s="38" t="s">
        <v>3143</v>
      </c>
      <c r="BG741" s="84" t="s">
        <v>3148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191829</v>
      </c>
      <c r="J742" s="38" t="s">
        <v>906</v>
      </c>
      <c r="K742" s="84">
        <v>191829</v>
      </c>
      <c r="L742" s="84" t="s">
        <v>256</v>
      </c>
      <c r="M742" s="38" t="s">
        <v>257</v>
      </c>
      <c r="N742" s="84">
        <v>409730</v>
      </c>
      <c r="O742" s="84" t="s">
        <v>3141</v>
      </c>
      <c r="P742" s="84">
        <v>624170</v>
      </c>
      <c r="Q742" s="38" t="s">
        <v>3142</v>
      </c>
      <c r="R742" s="38" t="s">
        <v>260</v>
      </c>
      <c r="S742" s="84" t="s">
        <v>3149</v>
      </c>
      <c r="T742" s="84" t="s">
        <v>3149</v>
      </c>
      <c r="U742" s="84" t="s">
        <v>280</v>
      </c>
      <c r="V742" s="84" t="s">
        <v>263</v>
      </c>
      <c r="W742" s="84">
        <v>541</v>
      </c>
      <c r="X742" s="38" t="s">
        <v>264</v>
      </c>
      <c r="Y742" s="84">
        <v>351649465</v>
      </c>
      <c r="Z742" s="38" t="s">
        <v>1010</v>
      </c>
      <c r="AA742" s="108" t="s">
        <v>3145</v>
      </c>
      <c r="AB742" s="84">
        <v>42000</v>
      </c>
      <c r="AC742" s="108" t="s">
        <v>2873</v>
      </c>
      <c r="AD742" s="84">
        <v>24</v>
      </c>
      <c r="AE742" s="84" t="s">
        <v>268</v>
      </c>
      <c r="AF742" s="84" t="s">
        <v>1705</v>
      </c>
      <c r="AG742" s="108" t="s">
        <v>3146</v>
      </c>
      <c r="AH742" s="84" t="s">
        <v>271</v>
      </c>
      <c r="AI742" s="108" t="s">
        <v>3147</v>
      </c>
      <c r="AJ742" s="84">
        <v>2240</v>
      </c>
      <c r="AK742" s="84">
        <v>2240</v>
      </c>
      <c r="AL742" s="108" t="s">
        <v>2891</v>
      </c>
      <c r="AM742" s="84">
        <v>17669.13</v>
      </c>
      <c r="AN742" s="112">
        <v>9210.8700000000008</v>
      </c>
      <c r="AO742" s="112">
        <v>26880</v>
      </c>
      <c r="AP742" s="112">
        <v>24330.87</v>
      </c>
      <c r="AQ742" s="112">
        <v>3541.13</v>
      </c>
      <c r="AR742" s="112">
        <v>27872</v>
      </c>
      <c r="AS742" s="112">
        <v>24330.87</v>
      </c>
      <c r="AT742" s="112">
        <v>3541.13</v>
      </c>
      <c r="AU742" s="112">
        <v>27872</v>
      </c>
      <c r="AV742" s="84">
        <v>24</v>
      </c>
      <c r="AW742" s="84"/>
      <c r="AX742" s="84"/>
      <c r="AY742" s="108"/>
      <c r="AZ742" s="84"/>
      <c r="BA742" s="84"/>
      <c r="BB742" s="84" t="s">
        <v>274</v>
      </c>
      <c r="BC742" s="84"/>
      <c r="BD742" s="108"/>
      <c r="BE742" s="84">
        <v>0</v>
      </c>
      <c r="BF742" s="38" t="s">
        <v>3149</v>
      </c>
      <c r="BG742" s="84" t="s">
        <v>3150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191826</v>
      </c>
      <c r="J743" s="38" t="s">
        <v>827</v>
      </c>
      <c r="K743" s="84">
        <v>191826</v>
      </c>
      <c r="L743" s="84" t="s">
        <v>256</v>
      </c>
      <c r="M743" s="38" t="s">
        <v>257</v>
      </c>
      <c r="N743" s="84">
        <v>407608</v>
      </c>
      <c r="O743" s="84" t="s">
        <v>2869</v>
      </c>
      <c r="P743" s="84">
        <v>616494</v>
      </c>
      <c r="Q743" s="38" t="s">
        <v>2870</v>
      </c>
      <c r="R743" s="38" t="s">
        <v>260</v>
      </c>
      <c r="S743" s="84" t="s">
        <v>3151</v>
      </c>
      <c r="T743" s="84" t="s">
        <v>3151</v>
      </c>
      <c r="U743" s="84" t="s">
        <v>262</v>
      </c>
      <c r="V743" s="84" t="s">
        <v>263</v>
      </c>
      <c r="W743" s="84">
        <v>541</v>
      </c>
      <c r="X743" s="38" t="s">
        <v>264</v>
      </c>
      <c r="Y743" s="84">
        <v>351658166</v>
      </c>
      <c r="Z743" s="38" t="s">
        <v>1031</v>
      </c>
      <c r="AA743" s="108" t="s">
        <v>2241</v>
      </c>
      <c r="AB743" s="84">
        <v>42000</v>
      </c>
      <c r="AC743" s="108" t="s">
        <v>2873</v>
      </c>
      <c r="AD743" s="84">
        <v>24</v>
      </c>
      <c r="AE743" s="84" t="s">
        <v>268</v>
      </c>
      <c r="AF743" s="84" t="s">
        <v>1705</v>
      </c>
      <c r="AG743" s="108" t="s">
        <v>2242</v>
      </c>
      <c r="AH743" s="84" t="s">
        <v>271</v>
      </c>
      <c r="AI743" s="108" t="s">
        <v>2486</v>
      </c>
      <c r="AJ743" s="84">
        <v>2250</v>
      </c>
      <c r="AK743" s="84">
        <v>2250</v>
      </c>
      <c r="AL743" s="108" t="s">
        <v>2891</v>
      </c>
      <c r="AM743" s="84">
        <v>19824.939999999999</v>
      </c>
      <c r="AN743" s="112">
        <v>9425.06</v>
      </c>
      <c r="AO743" s="112">
        <v>29250</v>
      </c>
      <c r="AP743" s="112">
        <v>22175.06</v>
      </c>
      <c r="AQ743" s="112">
        <v>2914.94</v>
      </c>
      <c r="AR743" s="112">
        <v>25090</v>
      </c>
      <c r="AS743" s="112">
        <v>22175.06</v>
      </c>
      <c r="AT743" s="112">
        <v>2914.94</v>
      </c>
      <c r="AU743" s="112">
        <v>25090</v>
      </c>
      <c r="AV743" s="84">
        <v>25</v>
      </c>
      <c r="AW743" s="84"/>
      <c r="AX743" s="84"/>
      <c r="AY743" s="108"/>
      <c r="AZ743" s="84"/>
      <c r="BA743" s="84"/>
      <c r="BB743" s="84" t="s">
        <v>274</v>
      </c>
      <c r="BC743" s="84"/>
      <c r="BD743" s="108"/>
      <c r="BE743" s="84">
        <v>0</v>
      </c>
      <c r="BF743" s="38" t="s">
        <v>3151</v>
      </c>
      <c r="BG743" s="84" t="s">
        <v>3152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191826</v>
      </c>
      <c r="J744" s="38" t="s">
        <v>827</v>
      </c>
      <c r="K744" s="84">
        <v>191826</v>
      </c>
      <c r="L744" s="84" t="s">
        <v>256</v>
      </c>
      <c r="M744" s="38" t="s">
        <v>257</v>
      </c>
      <c r="N744" s="84">
        <v>407608</v>
      </c>
      <c r="O744" s="84" t="s">
        <v>2869</v>
      </c>
      <c r="P744" s="84">
        <v>616494</v>
      </c>
      <c r="Q744" s="38" t="s">
        <v>2870</v>
      </c>
      <c r="R744" s="38" t="s">
        <v>260</v>
      </c>
      <c r="S744" s="84" t="s">
        <v>3153</v>
      </c>
      <c r="T744" s="84" t="s">
        <v>3153</v>
      </c>
      <c r="U744" s="84" t="s">
        <v>262</v>
      </c>
      <c r="V744" s="84" t="s">
        <v>263</v>
      </c>
      <c r="W744" s="84">
        <v>541</v>
      </c>
      <c r="X744" s="38" t="s">
        <v>264</v>
      </c>
      <c r="Y744" s="84">
        <v>351659683</v>
      </c>
      <c r="Z744" s="38" t="s">
        <v>3154</v>
      </c>
      <c r="AA744" s="108" t="s">
        <v>2241</v>
      </c>
      <c r="AB744" s="84">
        <v>42000</v>
      </c>
      <c r="AC744" s="108" t="s">
        <v>2873</v>
      </c>
      <c r="AD744" s="84">
        <v>24</v>
      </c>
      <c r="AE744" s="84" t="s">
        <v>268</v>
      </c>
      <c r="AF744" s="84" t="s">
        <v>1705</v>
      </c>
      <c r="AG744" s="108" t="s">
        <v>2242</v>
      </c>
      <c r="AH744" s="84" t="s">
        <v>271</v>
      </c>
      <c r="AI744" s="108" t="s">
        <v>2486</v>
      </c>
      <c r="AJ744" s="84">
        <v>2250</v>
      </c>
      <c r="AK744" s="84">
        <v>2250</v>
      </c>
      <c r="AL744" s="108" t="s">
        <v>308</v>
      </c>
      <c r="AM744" s="84">
        <v>19824.939999999999</v>
      </c>
      <c r="AN744" s="112">
        <v>9425.06</v>
      </c>
      <c r="AO744" s="112">
        <v>29250</v>
      </c>
      <c r="AP744" s="112">
        <v>22175.06</v>
      </c>
      <c r="AQ744" s="112">
        <v>2914.94</v>
      </c>
      <c r="AR744" s="112">
        <v>25090</v>
      </c>
      <c r="AS744" s="112">
        <v>22175.06</v>
      </c>
      <c r="AT744" s="112">
        <v>2914.94</v>
      </c>
      <c r="AU744" s="112">
        <v>25090</v>
      </c>
      <c r="AV744" s="84">
        <v>25</v>
      </c>
      <c r="AW744" s="84"/>
      <c r="AX744" s="84"/>
      <c r="AY744" s="108"/>
      <c r="AZ744" s="84"/>
      <c r="BA744" s="84"/>
      <c r="BB744" s="84" t="s">
        <v>274</v>
      </c>
      <c r="BC744" s="84"/>
      <c r="BD744" s="108"/>
      <c r="BE744" s="84">
        <v>0</v>
      </c>
      <c r="BF744" s="38" t="s">
        <v>3153</v>
      </c>
      <c r="BG744" s="84" t="s">
        <v>3155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191826</v>
      </c>
      <c r="J745" s="38" t="s">
        <v>827</v>
      </c>
      <c r="K745" s="84">
        <v>191826</v>
      </c>
      <c r="L745" s="84" t="s">
        <v>256</v>
      </c>
      <c r="M745" s="38" t="s">
        <v>257</v>
      </c>
      <c r="N745" s="84">
        <v>405025</v>
      </c>
      <c r="O745" s="84" t="s">
        <v>2470</v>
      </c>
      <c r="P745" s="84">
        <v>616854</v>
      </c>
      <c r="Q745" s="38" t="s">
        <v>2923</v>
      </c>
      <c r="R745" s="38" t="s">
        <v>260</v>
      </c>
      <c r="S745" s="84" t="s">
        <v>3156</v>
      </c>
      <c r="T745" s="84" t="s">
        <v>3156</v>
      </c>
      <c r="U745" s="84" t="s">
        <v>262</v>
      </c>
      <c r="V745" s="84" t="s">
        <v>263</v>
      </c>
      <c r="W745" s="84">
        <v>541</v>
      </c>
      <c r="X745" s="38" t="s">
        <v>264</v>
      </c>
      <c r="Y745" s="84">
        <v>351661283</v>
      </c>
      <c r="Z745" s="38" t="s">
        <v>3157</v>
      </c>
      <c r="AA745" s="108" t="s">
        <v>2241</v>
      </c>
      <c r="AB745" s="84">
        <v>42000</v>
      </c>
      <c r="AC745" s="108" t="s">
        <v>379</v>
      </c>
      <c r="AD745" s="84">
        <v>24</v>
      </c>
      <c r="AE745" s="84" t="s">
        <v>268</v>
      </c>
      <c r="AF745" s="84" t="s">
        <v>1705</v>
      </c>
      <c r="AG745" s="108" t="s">
        <v>2242</v>
      </c>
      <c r="AH745" s="84" t="s">
        <v>271</v>
      </c>
      <c r="AI745" s="108" t="s">
        <v>2486</v>
      </c>
      <c r="AJ745" s="84">
        <v>2250</v>
      </c>
      <c r="AK745" s="84">
        <v>2250</v>
      </c>
      <c r="AL745" s="108" t="s">
        <v>627</v>
      </c>
      <c r="AM745" s="84">
        <v>23421.040000000001</v>
      </c>
      <c r="AN745" s="112">
        <v>10328.959999999999</v>
      </c>
      <c r="AO745" s="112">
        <v>33750</v>
      </c>
      <c r="AP745" s="112">
        <v>18578.96</v>
      </c>
      <c r="AQ745" s="112">
        <v>2011.04</v>
      </c>
      <c r="AR745" s="112">
        <v>20590</v>
      </c>
      <c r="AS745" s="112">
        <v>18578.96</v>
      </c>
      <c r="AT745" s="112">
        <v>2011.04</v>
      </c>
      <c r="AU745" s="112">
        <v>20590</v>
      </c>
      <c r="AV745" s="84">
        <v>25</v>
      </c>
      <c r="AW745" s="84"/>
      <c r="AX745" s="84"/>
      <c r="AY745" s="108"/>
      <c r="AZ745" s="84"/>
      <c r="BA745" s="84"/>
      <c r="BB745" s="84" t="s">
        <v>274</v>
      </c>
      <c r="BC745" s="84"/>
      <c r="BD745" s="108"/>
      <c r="BE745" s="84">
        <v>0</v>
      </c>
      <c r="BF745" s="38" t="s">
        <v>3156</v>
      </c>
      <c r="BG745" s="84" t="s">
        <v>3158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191829</v>
      </c>
      <c r="J746" s="38" t="s">
        <v>906</v>
      </c>
      <c r="K746" s="84">
        <v>191829</v>
      </c>
      <c r="L746" s="84" t="s">
        <v>256</v>
      </c>
      <c r="M746" s="38" t="s">
        <v>257</v>
      </c>
      <c r="N746" s="84">
        <v>408897</v>
      </c>
      <c r="O746" s="84" t="s">
        <v>3159</v>
      </c>
      <c r="P746" s="84">
        <v>620273</v>
      </c>
      <c r="Q746" s="38" t="s">
        <v>3160</v>
      </c>
      <c r="R746" s="38" t="s">
        <v>260</v>
      </c>
      <c r="S746" s="84" t="s">
        <v>3161</v>
      </c>
      <c r="T746" s="84" t="s">
        <v>3161</v>
      </c>
      <c r="U746" s="84" t="s">
        <v>262</v>
      </c>
      <c r="V746" s="84" t="s">
        <v>263</v>
      </c>
      <c r="W746" s="84">
        <v>541</v>
      </c>
      <c r="X746" s="38" t="s">
        <v>264</v>
      </c>
      <c r="Y746" s="84">
        <v>351661300</v>
      </c>
      <c r="Z746" s="38" t="s">
        <v>3162</v>
      </c>
      <c r="AA746" s="108" t="s">
        <v>2862</v>
      </c>
      <c r="AB746" s="84">
        <v>42000</v>
      </c>
      <c r="AC746" s="108" t="s">
        <v>2873</v>
      </c>
      <c r="AD746" s="84">
        <v>24</v>
      </c>
      <c r="AE746" s="84" t="s">
        <v>268</v>
      </c>
      <c r="AF746" s="84" t="s">
        <v>1705</v>
      </c>
      <c r="AG746" s="108" t="s">
        <v>2864</v>
      </c>
      <c r="AH746" s="84" t="s">
        <v>271</v>
      </c>
      <c r="AI746" s="108" t="s">
        <v>2486</v>
      </c>
      <c r="AJ746" s="84">
        <v>2250</v>
      </c>
      <c r="AK746" s="84">
        <v>2250</v>
      </c>
      <c r="AL746" s="108" t="s">
        <v>1858</v>
      </c>
      <c r="AM746" s="84">
        <v>35248.74</v>
      </c>
      <c r="AN746" s="112">
        <v>12002.26</v>
      </c>
      <c r="AO746" s="112">
        <v>47251</v>
      </c>
      <c r="AP746" s="112">
        <v>6751.26</v>
      </c>
      <c r="AQ746" s="112">
        <v>290.74</v>
      </c>
      <c r="AR746" s="112">
        <v>7042</v>
      </c>
      <c r="AS746" s="112">
        <v>6751.26</v>
      </c>
      <c r="AT746" s="112">
        <v>290.74</v>
      </c>
      <c r="AU746" s="112">
        <v>7042</v>
      </c>
      <c r="AV746" s="84">
        <v>25</v>
      </c>
      <c r="AW746" s="84"/>
      <c r="AX746" s="84"/>
      <c r="AY746" s="108"/>
      <c r="AZ746" s="84"/>
      <c r="BA746" s="84"/>
      <c r="BB746" s="84" t="s">
        <v>274</v>
      </c>
      <c r="BC746" s="84"/>
      <c r="BD746" s="108"/>
      <c r="BE746" s="84">
        <v>0</v>
      </c>
      <c r="BF746" s="38" t="s">
        <v>3161</v>
      </c>
      <c r="BG746" s="84" t="s">
        <v>3163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192157</v>
      </c>
      <c r="J747" s="38" t="s">
        <v>3164</v>
      </c>
      <c r="K747" s="84">
        <v>192157</v>
      </c>
      <c r="L747" s="84" t="s">
        <v>256</v>
      </c>
      <c r="M747" s="38" t="s">
        <v>257</v>
      </c>
      <c r="N747" s="84">
        <v>408900</v>
      </c>
      <c r="O747" s="84" t="s">
        <v>3165</v>
      </c>
      <c r="P747" s="84">
        <v>620285</v>
      </c>
      <c r="Q747" s="38" t="s">
        <v>3166</v>
      </c>
      <c r="R747" s="38" t="s">
        <v>260</v>
      </c>
      <c r="S747" s="84" t="s">
        <v>3167</v>
      </c>
      <c r="T747" s="84" t="s">
        <v>3167</v>
      </c>
      <c r="U747" s="84" t="s">
        <v>262</v>
      </c>
      <c r="V747" s="84" t="s">
        <v>263</v>
      </c>
      <c r="W747" s="84">
        <v>541</v>
      </c>
      <c r="X747" s="38" t="s">
        <v>264</v>
      </c>
      <c r="Y747" s="84">
        <v>351661664</v>
      </c>
      <c r="Z747" s="38" t="s">
        <v>3168</v>
      </c>
      <c r="AA747" s="108" t="s">
        <v>2862</v>
      </c>
      <c r="AB747" s="84">
        <v>42000</v>
      </c>
      <c r="AC747" s="108" t="s">
        <v>3169</v>
      </c>
      <c r="AD747" s="84">
        <v>24</v>
      </c>
      <c r="AE747" s="84" t="s">
        <v>268</v>
      </c>
      <c r="AF747" s="84" t="s">
        <v>1705</v>
      </c>
      <c r="AG747" s="108" t="s">
        <v>2864</v>
      </c>
      <c r="AH747" s="84" t="s">
        <v>271</v>
      </c>
      <c r="AI747" s="108" t="s">
        <v>2243</v>
      </c>
      <c r="AJ747" s="84">
        <v>2250</v>
      </c>
      <c r="AK747" s="84">
        <v>2250</v>
      </c>
      <c r="AL747" s="108" t="s">
        <v>746</v>
      </c>
      <c r="AM747" s="84">
        <v>30981.47</v>
      </c>
      <c r="AN747" s="112">
        <v>11768.53</v>
      </c>
      <c r="AO747" s="112">
        <v>42750</v>
      </c>
      <c r="AP747" s="112">
        <v>11018.53</v>
      </c>
      <c r="AQ747" s="112">
        <v>709.47</v>
      </c>
      <c r="AR747" s="112">
        <v>11728</v>
      </c>
      <c r="AS747" s="112">
        <v>11018.53</v>
      </c>
      <c r="AT747" s="112">
        <v>709.47</v>
      </c>
      <c r="AU747" s="112">
        <v>11728</v>
      </c>
      <c r="AV747" s="84">
        <v>25</v>
      </c>
      <c r="AW747" s="84"/>
      <c r="AX747" s="84"/>
      <c r="AY747" s="108"/>
      <c r="AZ747" s="84"/>
      <c r="BA747" s="84"/>
      <c r="BB747" s="84" t="s">
        <v>274</v>
      </c>
      <c r="BC747" s="84"/>
      <c r="BD747" s="108"/>
      <c r="BE747" s="84">
        <v>0</v>
      </c>
      <c r="BF747" s="38" t="s">
        <v>3167</v>
      </c>
      <c r="BG747" s="84" t="s">
        <v>3170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191444</v>
      </c>
      <c r="J748" s="38" t="s">
        <v>748</v>
      </c>
      <c r="K748" s="84">
        <v>191444</v>
      </c>
      <c r="L748" s="84" t="s">
        <v>256</v>
      </c>
      <c r="M748" s="38" t="s">
        <v>257</v>
      </c>
      <c r="N748" s="84">
        <v>395206</v>
      </c>
      <c r="O748" s="84" t="s">
        <v>2491</v>
      </c>
      <c r="P748" s="84">
        <v>620339</v>
      </c>
      <c r="Q748" s="38" t="s">
        <v>2492</v>
      </c>
      <c r="R748" s="38" t="s">
        <v>260</v>
      </c>
      <c r="S748" s="84" t="s">
        <v>3171</v>
      </c>
      <c r="T748" s="84" t="s">
        <v>3171</v>
      </c>
      <c r="U748" s="84" t="s">
        <v>262</v>
      </c>
      <c r="V748" s="84" t="s">
        <v>263</v>
      </c>
      <c r="W748" s="84">
        <v>541</v>
      </c>
      <c r="X748" s="38" t="s">
        <v>544</v>
      </c>
      <c r="Y748" s="84">
        <v>351662530</v>
      </c>
      <c r="Z748" s="38" t="s">
        <v>3172</v>
      </c>
      <c r="AA748" s="108" t="s">
        <v>2496</v>
      </c>
      <c r="AB748" s="84">
        <v>42000</v>
      </c>
      <c r="AC748" s="108" t="s">
        <v>2497</v>
      </c>
      <c r="AD748" s="84">
        <v>24</v>
      </c>
      <c r="AE748" s="84" t="s">
        <v>268</v>
      </c>
      <c r="AF748" s="84" t="s">
        <v>1705</v>
      </c>
      <c r="AG748" s="108" t="s">
        <v>2498</v>
      </c>
      <c r="AH748" s="84" t="s">
        <v>271</v>
      </c>
      <c r="AI748" s="108" t="s">
        <v>2412</v>
      </c>
      <c r="AJ748" s="84">
        <v>2250</v>
      </c>
      <c r="AK748" s="84">
        <v>2250</v>
      </c>
      <c r="AL748" s="108" t="s">
        <v>1122</v>
      </c>
      <c r="AM748" s="84">
        <v>23421.040000000001</v>
      </c>
      <c r="AN748" s="112">
        <v>10328.959999999999</v>
      </c>
      <c r="AO748" s="112">
        <v>33750</v>
      </c>
      <c r="AP748" s="112">
        <v>18578.96</v>
      </c>
      <c r="AQ748" s="112">
        <v>2011.04</v>
      </c>
      <c r="AR748" s="112">
        <v>20590</v>
      </c>
      <c r="AS748" s="112">
        <v>18578.96</v>
      </c>
      <c r="AT748" s="112">
        <v>2011.04</v>
      </c>
      <c r="AU748" s="112">
        <v>20590</v>
      </c>
      <c r="AV748" s="84">
        <v>25</v>
      </c>
      <c r="AW748" s="84"/>
      <c r="AX748" s="84"/>
      <c r="AY748" s="108"/>
      <c r="AZ748" s="84"/>
      <c r="BA748" s="84"/>
      <c r="BB748" s="84" t="s">
        <v>274</v>
      </c>
      <c r="BC748" s="84"/>
      <c r="BD748" s="108"/>
      <c r="BE748" s="84">
        <v>0</v>
      </c>
      <c r="BF748" s="38" t="s">
        <v>3171</v>
      </c>
      <c r="BG748" s="84" t="s">
        <v>3173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191444</v>
      </c>
      <c r="J749" s="38" t="s">
        <v>748</v>
      </c>
      <c r="K749" s="84">
        <v>191444</v>
      </c>
      <c r="L749" s="84" t="s">
        <v>256</v>
      </c>
      <c r="M749" s="38" t="s">
        <v>257</v>
      </c>
      <c r="N749" s="84">
        <v>395206</v>
      </c>
      <c r="O749" s="84" t="s">
        <v>2491</v>
      </c>
      <c r="P749" s="84">
        <v>620339</v>
      </c>
      <c r="Q749" s="38" t="s">
        <v>2492</v>
      </c>
      <c r="R749" s="38" t="s">
        <v>260</v>
      </c>
      <c r="S749" s="84" t="s">
        <v>3174</v>
      </c>
      <c r="T749" s="84" t="s">
        <v>3174</v>
      </c>
      <c r="U749" s="84" t="s">
        <v>262</v>
      </c>
      <c r="V749" s="84" t="s">
        <v>263</v>
      </c>
      <c r="W749" s="84">
        <v>541</v>
      </c>
      <c r="X749" s="38" t="s">
        <v>1116</v>
      </c>
      <c r="Y749" s="84">
        <v>351663026</v>
      </c>
      <c r="Z749" s="38" t="s">
        <v>3175</v>
      </c>
      <c r="AA749" s="108" t="s">
        <v>2496</v>
      </c>
      <c r="AB749" s="84">
        <v>42000</v>
      </c>
      <c r="AC749" s="108" t="s">
        <v>2497</v>
      </c>
      <c r="AD749" s="84">
        <v>24</v>
      </c>
      <c r="AE749" s="84" t="s">
        <v>268</v>
      </c>
      <c r="AF749" s="84" t="s">
        <v>1705</v>
      </c>
      <c r="AG749" s="108" t="s">
        <v>2498</v>
      </c>
      <c r="AH749" s="84" t="s">
        <v>271</v>
      </c>
      <c r="AI749" s="108" t="s">
        <v>2412</v>
      </c>
      <c r="AJ749" s="84">
        <v>2250</v>
      </c>
      <c r="AK749" s="84">
        <v>2250</v>
      </c>
      <c r="AL749" s="108" t="s">
        <v>1122</v>
      </c>
      <c r="AM749" s="84">
        <v>23421.040000000001</v>
      </c>
      <c r="AN749" s="112">
        <v>10328.959999999999</v>
      </c>
      <c r="AO749" s="112">
        <v>33750</v>
      </c>
      <c r="AP749" s="112">
        <v>18578.96</v>
      </c>
      <c r="AQ749" s="112">
        <v>2011.04</v>
      </c>
      <c r="AR749" s="112">
        <v>20590</v>
      </c>
      <c r="AS749" s="112">
        <v>18578.96</v>
      </c>
      <c r="AT749" s="112">
        <v>2011.04</v>
      </c>
      <c r="AU749" s="112">
        <v>20590</v>
      </c>
      <c r="AV749" s="84">
        <v>25</v>
      </c>
      <c r="AW749" s="84"/>
      <c r="AX749" s="84"/>
      <c r="AY749" s="108"/>
      <c r="AZ749" s="84"/>
      <c r="BA749" s="84"/>
      <c r="BB749" s="84" t="s">
        <v>274</v>
      </c>
      <c r="BC749" s="84"/>
      <c r="BD749" s="108"/>
      <c r="BE749" s="84">
        <v>0</v>
      </c>
      <c r="BF749" s="38" t="s">
        <v>3174</v>
      </c>
      <c r="BG749" s="84" t="s">
        <v>3176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191444</v>
      </c>
      <c r="J750" s="38" t="s">
        <v>748</v>
      </c>
      <c r="K750" s="84">
        <v>191444</v>
      </c>
      <c r="L750" s="84" t="s">
        <v>256</v>
      </c>
      <c r="M750" s="38" t="s">
        <v>257</v>
      </c>
      <c r="N750" s="84">
        <v>395206</v>
      </c>
      <c r="O750" s="84" t="s">
        <v>2491</v>
      </c>
      <c r="P750" s="84">
        <v>620339</v>
      </c>
      <c r="Q750" s="38" t="s">
        <v>2492</v>
      </c>
      <c r="R750" s="38" t="s">
        <v>260</v>
      </c>
      <c r="S750" s="84" t="s">
        <v>3177</v>
      </c>
      <c r="T750" s="84" t="s">
        <v>3177</v>
      </c>
      <c r="U750" s="84" t="s">
        <v>262</v>
      </c>
      <c r="V750" s="84" t="s">
        <v>263</v>
      </c>
      <c r="W750" s="84">
        <v>541</v>
      </c>
      <c r="X750" s="38" t="s">
        <v>622</v>
      </c>
      <c r="Y750" s="84">
        <v>351663161</v>
      </c>
      <c r="Z750" s="38" t="s">
        <v>3178</v>
      </c>
      <c r="AA750" s="108" t="s">
        <v>2496</v>
      </c>
      <c r="AB750" s="84">
        <v>42000</v>
      </c>
      <c r="AC750" s="108" t="s">
        <v>2497</v>
      </c>
      <c r="AD750" s="84">
        <v>24</v>
      </c>
      <c r="AE750" s="84" t="s">
        <v>268</v>
      </c>
      <c r="AF750" s="84" t="s">
        <v>1705</v>
      </c>
      <c r="AG750" s="108" t="s">
        <v>2498</v>
      </c>
      <c r="AH750" s="84" t="s">
        <v>271</v>
      </c>
      <c r="AI750" s="108" t="s">
        <v>2412</v>
      </c>
      <c r="AJ750" s="84">
        <v>2250</v>
      </c>
      <c r="AK750" s="84">
        <v>2250</v>
      </c>
      <c r="AL750" s="108" t="s">
        <v>1122</v>
      </c>
      <c r="AM750" s="84">
        <v>23421.040000000001</v>
      </c>
      <c r="AN750" s="112">
        <v>10328.959999999999</v>
      </c>
      <c r="AO750" s="112">
        <v>33750</v>
      </c>
      <c r="AP750" s="112">
        <v>18578.96</v>
      </c>
      <c r="AQ750" s="112">
        <v>2011.04</v>
      </c>
      <c r="AR750" s="112">
        <v>20590</v>
      </c>
      <c r="AS750" s="112">
        <v>18578.96</v>
      </c>
      <c r="AT750" s="112">
        <v>2011.04</v>
      </c>
      <c r="AU750" s="112">
        <v>20590</v>
      </c>
      <c r="AV750" s="84">
        <v>25</v>
      </c>
      <c r="AW750" s="84"/>
      <c r="AX750" s="84"/>
      <c r="AY750" s="108"/>
      <c r="AZ750" s="84"/>
      <c r="BA750" s="84"/>
      <c r="BB750" s="84" t="s">
        <v>274</v>
      </c>
      <c r="BC750" s="84"/>
      <c r="BD750" s="108"/>
      <c r="BE750" s="84">
        <v>0</v>
      </c>
      <c r="BF750" s="38" t="s">
        <v>3177</v>
      </c>
      <c r="BG750" s="84" t="s">
        <v>3179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191829</v>
      </c>
      <c r="J751" s="38" t="s">
        <v>906</v>
      </c>
      <c r="K751" s="84">
        <v>191829</v>
      </c>
      <c r="L751" s="84" t="s">
        <v>256</v>
      </c>
      <c r="M751" s="38" t="s">
        <v>257</v>
      </c>
      <c r="N751" s="84">
        <v>408897</v>
      </c>
      <c r="O751" s="84" t="s">
        <v>3159</v>
      </c>
      <c r="P751" s="84">
        <v>620352</v>
      </c>
      <c r="Q751" s="38" t="s">
        <v>3180</v>
      </c>
      <c r="R751" s="38" t="s">
        <v>260</v>
      </c>
      <c r="S751" s="84" t="s">
        <v>3181</v>
      </c>
      <c r="T751" s="84" t="s">
        <v>3181</v>
      </c>
      <c r="U751" s="84" t="s">
        <v>262</v>
      </c>
      <c r="V751" s="84" t="s">
        <v>263</v>
      </c>
      <c r="W751" s="84">
        <v>541</v>
      </c>
      <c r="X751" s="38" t="s">
        <v>264</v>
      </c>
      <c r="Y751" s="84">
        <v>351663293</v>
      </c>
      <c r="Z751" s="38" t="s">
        <v>3182</v>
      </c>
      <c r="AA751" s="108" t="s">
        <v>2496</v>
      </c>
      <c r="AB751" s="84">
        <v>42000</v>
      </c>
      <c r="AC751" s="108" t="s">
        <v>2873</v>
      </c>
      <c r="AD751" s="84">
        <v>24</v>
      </c>
      <c r="AE751" s="84" t="s">
        <v>268</v>
      </c>
      <c r="AF751" s="84" t="s">
        <v>1705</v>
      </c>
      <c r="AG751" s="108" t="s">
        <v>2498</v>
      </c>
      <c r="AH751" s="84" t="s">
        <v>271</v>
      </c>
      <c r="AI751" s="108" t="s">
        <v>2486</v>
      </c>
      <c r="AJ751" s="84">
        <v>2250</v>
      </c>
      <c r="AK751" s="84">
        <v>2250</v>
      </c>
      <c r="AL751" s="108" t="s">
        <v>1463</v>
      </c>
      <c r="AM751" s="84">
        <v>18128.97</v>
      </c>
      <c r="AN751" s="112">
        <v>8861.0300000000007</v>
      </c>
      <c r="AO751" s="112">
        <v>26990</v>
      </c>
      <c r="AP751" s="112">
        <v>23871.03</v>
      </c>
      <c r="AQ751" s="112">
        <v>3385.97</v>
      </c>
      <c r="AR751" s="112">
        <v>27257</v>
      </c>
      <c r="AS751" s="112">
        <v>23871.03</v>
      </c>
      <c r="AT751" s="112">
        <v>3385.97</v>
      </c>
      <c r="AU751" s="112">
        <v>27257</v>
      </c>
      <c r="AV751" s="84">
        <v>25</v>
      </c>
      <c r="AW751" s="84"/>
      <c r="AX751" s="84"/>
      <c r="AY751" s="108"/>
      <c r="AZ751" s="84"/>
      <c r="BA751" s="84"/>
      <c r="BB751" s="84" t="s">
        <v>274</v>
      </c>
      <c r="BC751" s="84"/>
      <c r="BD751" s="108"/>
      <c r="BE751" s="84">
        <v>0</v>
      </c>
      <c r="BF751" s="38" t="s">
        <v>3181</v>
      </c>
      <c r="BG751" s="84" t="s">
        <v>3183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191829</v>
      </c>
      <c r="J752" s="38" t="s">
        <v>906</v>
      </c>
      <c r="K752" s="84">
        <v>191829</v>
      </c>
      <c r="L752" s="84" t="s">
        <v>256</v>
      </c>
      <c r="M752" s="38" t="s">
        <v>257</v>
      </c>
      <c r="N752" s="84">
        <v>408897</v>
      </c>
      <c r="O752" s="84" t="s">
        <v>3159</v>
      </c>
      <c r="P752" s="84">
        <v>620352</v>
      </c>
      <c r="Q752" s="38" t="s">
        <v>3180</v>
      </c>
      <c r="R752" s="38" t="s">
        <v>260</v>
      </c>
      <c r="S752" s="84" t="s">
        <v>3184</v>
      </c>
      <c r="T752" s="84" t="s">
        <v>3184</v>
      </c>
      <c r="U752" s="84" t="s">
        <v>262</v>
      </c>
      <c r="V752" s="84" t="s">
        <v>263</v>
      </c>
      <c r="W752" s="84">
        <v>541</v>
      </c>
      <c r="X752" s="38" t="s">
        <v>264</v>
      </c>
      <c r="Y752" s="84">
        <v>351663350</v>
      </c>
      <c r="Z752" s="38" t="s">
        <v>3185</v>
      </c>
      <c r="AA752" s="108" t="s">
        <v>2496</v>
      </c>
      <c r="AB752" s="84">
        <v>42000</v>
      </c>
      <c r="AC752" s="108" t="s">
        <v>2873</v>
      </c>
      <c r="AD752" s="84">
        <v>24</v>
      </c>
      <c r="AE752" s="84" t="s">
        <v>268</v>
      </c>
      <c r="AF752" s="84" t="s">
        <v>1705</v>
      </c>
      <c r="AG752" s="108" t="s">
        <v>2498</v>
      </c>
      <c r="AH752" s="84" t="s">
        <v>271</v>
      </c>
      <c r="AI752" s="108" t="s">
        <v>2486</v>
      </c>
      <c r="AJ752" s="84">
        <v>2250</v>
      </c>
      <c r="AK752" s="84">
        <v>2250</v>
      </c>
      <c r="AL752" s="108" t="s">
        <v>1463</v>
      </c>
      <c r="AM752" s="84">
        <v>18128.97</v>
      </c>
      <c r="AN752" s="112">
        <v>8861.0300000000007</v>
      </c>
      <c r="AO752" s="112">
        <v>26990</v>
      </c>
      <c r="AP752" s="112">
        <v>23871.03</v>
      </c>
      <c r="AQ752" s="112">
        <v>3385.97</v>
      </c>
      <c r="AR752" s="112">
        <v>27257</v>
      </c>
      <c r="AS752" s="112">
        <v>23871.03</v>
      </c>
      <c r="AT752" s="112">
        <v>3385.97</v>
      </c>
      <c r="AU752" s="112">
        <v>27257</v>
      </c>
      <c r="AV752" s="84">
        <v>25</v>
      </c>
      <c r="AW752" s="84"/>
      <c r="AX752" s="84"/>
      <c r="AY752" s="108"/>
      <c r="AZ752" s="84"/>
      <c r="BA752" s="84"/>
      <c r="BB752" s="84" t="s">
        <v>274</v>
      </c>
      <c r="BC752" s="84"/>
      <c r="BD752" s="108"/>
      <c r="BE752" s="84">
        <v>0</v>
      </c>
      <c r="BF752" s="38" t="s">
        <v>3184</v>
      </c>
      <c r="BG752" s="84" t="s">
        <v>3186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192157</v>
      </c>
      <c r="J753" s="38" t="s">
        <v>3164</v>
      </c>
      <c r="K753" s="84">
        <v>192157</v>
      </c>
      <c r="L753" s="84" t="s">
        <v>256</v>
      </c>
      <c r="M753" s="38" t="s">
        <v>257</v>
      </c>
      <c r="N753" s="84">
        <v>408900</v>
      </c>
      <c r="O753" s="84" t="s">
        <v>3165</v>
      </c>
      <c r="P753" s="84">
        <v>620285</v>
      </c>
      <c r="Q753" s="38" t="s">
        <v>3166</v>
      </c>
      <c r="R753" s="38" t="s">
        <v>260</v>
      </c>
      <c r="S753" s="84" t="s">
        <v>3187</v>
      </c>
      <c r="T753" s="84" t="s">
        <v>3187</v>
      </c>
      <c r="U753" s="84" t="s">
        <v>262</v>
      </c>
      <c r="V753" s="84" t="s">
        <v>263</v>
      </c>
      <c r="W753" s="84">
        <v>541</v>
      </c>
      <c r="X753" s="38" t="s">
        <v>264</v>
      </c>
      <c r="Y753" s="84">
        <v>351664899</v>
      </c>
      <c r="Z753" s="38" t="s">
        <v>3188</v>
      </c>
      <c r="AA753" s="108" t="s">
        <v>2862</v>
      </c>
      <c r="AB753" s="84">
        <v>42000</v>
      </c>
      <c r="AC753" s="108" t="s">
        <v>3169</v>
      </c>
      <c r="AD753" s="84">
        <v>24</v>
      </c>
      <c r="AE753" s="84" t="s">
        <v>268</v>
      </c>
      <c r="AF753" s="84" t="s">
        <v>1705</v>
      </c>
      <c r="AG753" s="108" t="s">
        <v>2864</v>
      </c>
      <c r="AH753" s="84" t="s">
        <v>271</v>
      </c>
      <c r="AI753" s="108" t="s">
        <v>2243</v>
      </c>
      <c r="AJ753" s="84">
        <v>2250</v>
      </c>
      <c r="AK753" s="84">
        <v>2250</v>
      </c>
      <c r="AL753" s="108" t="s">
        <v>746</v>
      </c>
      <c r="AM753" s="84">
        <v>30981.47</v>
      </c>
      <c r="AN753" s="112">
        <v>11768.53</v>
      </c>
      <c r="AO753" s="112">
        <v>42750</v>
      </c>
      <c r="AP753" s="112">
        <v>11018.53</v>
      </c>
      <c r="AQ753" s="112">
        <v>709.47</v>
      </c>
      <c r="AR753" s="112">
        <v>11728</v>
      </c>
      <c r="AS753" s="112">
        <v>11018.53</v>
      </c>
      <c r="AT753" s="112">
        <v>709.47</v>
      </c>
      <c r="AU753" s="112">
        <v>11728</v>
      </c>
      <c r="AV753" s="84">
        <v>25</v>
      </c>
      <c r="AW753" s="84"/>
      <c r="AX753" s="84"/>
      <c r="AY753" s="108"/>
      <c r="AZ753" s="84"/>
      <c r="BA753" s="84"/>
      <c r="BB753" s="84" t="s">
        <v>274</v>
      </c>
      <c r="BC753" s="84"/>
      <c r="BD753" s="108"/>
      <c r="BE753" s="84">
        <v>0</v>
      </c>
      <c r="BF753" s="38" t="s">
        <v>3187</v>
      </c>
      <c r="BG753" s="84" t="s">
        <v>3189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191829</v>
      </c>
      <c r="J754" s="38" t="s">
        <v>906</v>
      </c>
      <c r="K754" s="84">
        <v>191829</v>
      </c>
      <c r="L754" s="84" t="s">
        <v>256</v>
      </c>
      <c r="M754" s="38" t="s">
        <v>257</v>
      </c>
      <c r="N754" s="84">
        <v>408897</v>
      </c>
      <c r="O754" s="84" t="s">
        <v>3159</v>
      </c>
      <c r="P754" s="84">
        <v>620352</v>
      </c>
      <c r="Q754" s="38" t="s">
        <v>3180</v>
      </c>
      <c r="R754" s="38" t="s">
        <v>260</v>
      </c>
      <c r="S754" s="84" t="s">
        <v>3190</v>
      </c>
      <c r="T754" s="84" t="s">
        <v>3190</v>
      </c>
      <c r="U754" s="84" t="s">
        <v>262</v>
      </c>
      <c r="V754" s="84" t="s">
        <v>263</v>
      </c>
      <c r="W754" s="84">
        <v>541</v>
      </c>
      <c r="X754" s="38" t="s">
        <v>264</v>
      </c>
      <c r="Y754" s="84">
        <v>351665141</v>
      </c>
      <c r="Z754" s="38" t="s">
        <v>3191</v>
      </c>
      <c r="AA754" s="108" t="s">
        <v>2496</v>
      </c>
      <c r="AB754" s="84">
        <v>42000</v>
      </c>
      <c r="AC754" s="108" t="s">
        <v>2873</v>
      </c>
      <c r="AD754" s="84">
        <v>24</v>
      </c>
      <c r="AE754" s="84" t="s">
        <v>268</v>
      </c>
      <c r="AF754" s="84" t="s">
        <v>1705</v>
      </c>
      <c r="AG754" s="108" t="s">
        <v>2498</v>
      </c>
      <c r="AH754" s="84" t="s">
        <v>271</v>
      </c>
      <c r="AI754" s="108" t="s">
        <v>2486</v>
      </c>
      <c r="AJ754" s="84">
        <v>2250</v>
      </c>
      <c r="AK754" s="84">
        <v>2250</v>
      </c>
      <c r="AL754" s="108" t="s">
        <v>308</v>
      </c>
      <c r="AM754" s="84">
        <v>16431.86</v>
      </c>
      <c r="AN754" s="112">
        <v>8318.14</v>
      </c>
      <c r="AO754" s="112">
        <v>24750</v>
      </c>
      <c r="AP754" s="112">
        <v>25568.14</v>
      </c>
      <c r="AQ754" s="112">
        <v>3928.86</v>
      </c>
      <c r="AR754" s="112">
        <v>29497</v>
      </c>
      <c r="AS754" s="112">
        <v>25568.14</v>
      </c>
      <c r="AT754" s="112">
        <v>3928.86</v>
      </c>
      <c r="AU754" s="112">
        <v>29497</v>
      </c>
      <c r="AV754" s="84">
        <v>25</v>
      </c>
      <c r="AW754" s="84"/>
      <c r="AX754" s="84"/>
      <c r="AY754" s="108"/>
      <c r="AZ754" s="84"/>
      <c r="BA754" s="84"/>
      <c r="BB754" s="84" t="s">
        <v>274</v>
      </c>
      <c r="BC754" s="84"/>
      <c r="BD754" s="108"/>
      <c r="BE754" s="84">
        <v>0</v>
      </c>
      <c r="BF754" s="38" t="s">
        <v>3190</v>
      </c>
      <c r="BG754" s="84" t="s">
        <v>3192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192157</v>
      </c>
      <c r="J755" s="38" t="s">
        <v>3164</v>
      </c>
      <c r="K755" s="84">
        <v>192157</v>
      </c>
      <c r="L755" s="84" t="s">
        <v>256</v>
      </c>
      <c r="M755" s="38" t="s">
        <v>257</v>
      </c>
      <c r="N755" s="84">
        <v>408900</v>
      </c>
      <c r="O755" s="84" t="s">
        <v>3165</v>
      </c>
      <c r="P755" s="84">
        <v>620285</v>
      </c>
      <c r="Q755" s="38" t="s">
        <v>3166</v>
      </c>
      <c r="R755" s="38" t="s">
        <v>260</v>
      </c>
      <c r="S755" s="84" t="s">
        <v>3193</v>
      </c>
      <c r="T755" s="84" t="s">
        <v>3193</v>
      </c>
      <c r="U755" s="84" t="s">
        <v>262</v>
      </c>
      <c r="V755" s="84" t="s">
        <v>263</v>
      </c>
      <c r="W755" s="84">
        <v>541</v>
      </c>
      <c r="X755" s="38" t="s">
        <v>264</v>
      </c>
      <c r="Y755" s="84">
        <v>351665148</v>
      </c>
      <c r="Z755" s="38" t="s">
        <v>3194</v>
      </c>
      <c r="AA755" s="108" t="s">
        <v>2862</v>
      </c>
      <c r="AB755" s="84">
        <v>42000</v>
      </c>
      <c r="AC755" s="108" t="s">
        <v>3169</v>
      </c>
      <c r="AD755" s="84">
        <v>24</v>
      </c>
      <c r="AE755" s="84" t="s">
        <v>268</v>
      </c>
      <c r="AF755" s="84" t="s">
        <v>1705</v>
      </c>
      <c r="AG755" s="108" t="s">
        <v>2864</v>
      </c>
      <c r="AH755" s="84" t="s">
        <v>271</v>
      </c>
      <c r="AI755" s="108" t="s">
        <v>2243</v>
      </c>
      <c r="AJ755" s="84">
        <v>2250</v>
      </c>
      <c r="AK755" s="84">
        <v>2250</v>
      </c>
      <c r="AL755" s="108" t="s">
        <v>921</v>
      </c>
      <c r="AM755" s="84">
        <v>25171.56</v>
      </c>
      <c r="AN755" s="112">
        <v>10828.44</v>
      </c>
      <c r="AO755" s="112">
        <v>36000</v>
      </c>
      <c r="AP755" s="112">
        <v>16828.439999999999</v>
      </c>
      <c r="AQ755" s="112">
        <v>1649.56</v>
      </c>
      <c r="AR755" s="112">
        <v>18478</v>
      </c>
      <c r="AS755" s="112">
        <v>16828.439999999999</v>
      </c>
      <c r="AT755" s="112">
        <v>1649.56</v>
      </c>
      <c r="AU755" s="112">
        <v>18478</v>
      </c>
      <c r="AV755" s="84">
        <v>25</v>
      </c>
      <c r="AW755" s="84"/>
      <c r="AX755" s="84"/>
      <c r="AY755" s="108"/>
      <c r="AZ755" s="84"/>
      <c r="BA755" s="84"/>
      <c r="BB755" s="84" t="s">
        <v>274</v>
      </c>
      <c r="BC755" s="84"/>
      <c r="BD755" s="108"/>
      <c r="BE755" s="84">
        <v>0</v>
      </c>
      <c r="BF755" s="38" t="s">
        <v>3193</v>
      </c>
      <c r="BG755" s="84" t="s">
        <v>3195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191829</v>
      </c>
      <c r="J756" s="38" t="s">
        <v>906</v>
      </c>
      <c r="K756" s="84">
        <v>191829</v>
      </c>
      <c r="L756" s="84" t="s">
        <v>256</v>
      </c>
      <c r="M756" s="38" t="s">
        <v>257</v>
      </c>
      <c r="N756" s="84">
        <v>408897</v>
      </c>
      <c r="O756" s="84" t="s">
        <v>3159</v>
      </c>
      <c r="P756" s="84">
        <v>620352</v>
      </c>
      <c r="Q756" s="38" t="s">
        <v>3180</v>
      </c>
      <c r="R756" s="38" t="s">
        <v>260</v>
      </c>
      <c r="S756" s="84" t="s">
        <v>3196</v>
      </c>
      <c r="T756" s="84" t="s">
        <v>3196</v>
      </c>
      <c r="U756" s="84" t="s">
        <v>262</v>
      </c>
      <c r="V756" s="84" t="s">
        <v>263</v>
      </c>
      <c r="W756" s="84">
        <v>541</v>
      </c>
      <c r="X756" s="38" t="s">
        <v>264</v>
      </c>
      <c r="Y756" s="84">
        <v>351665195</v>
      </c>
      <c r="Z756" s="38" t="s">
        <v>3197</v>
      </c>
      <c r="AA756" s="108" t="s">
        <v>2496</v>
      </c>
      <c r="AB756" s="84">
        <v>42000</v>
      </c>
      <c r="AC756" s="108" t="s">
        <v>2873</v>
      </c>
      <c r="AD756" s="84">
        <v>24</v>
      </c>
      <c r="AE756" s="84" t="s">
        <v>268</v>
      </c>
      <c r="AF756" s="84" t="s">
        <v>1705</v>
      </c>
      <c r="AG756" s="108" t="s">
        <v>2498</v>
      </c>
      <c r="AH756" s="84" t="s">
        <v>271</v>
      </c>
      <c r="AI756" s="108" t="s">
        <v>2486</v>
      </c>
      <c r="AJ756" s="84">
        <v>2250</v>
      </c>
      <c r="AK756" s="84">
        <v>2250</v>
      </c>
      <c r="AL756" s="108" t="s">
        <v>3198</v>
      </c>
      <c r="AM756" s="84">
        <v>18128.97</v>
      </c>
      <c r="AN756" s="112">
        <v>8861.0300000000007</v>
      </c>
      <c r="AO756" s="112">
        <v>26990</v>
      </c>
      <c r="AP756" s="112">
        <v>23871.03</v>
      </c>
      <c r="AQ756" s="112">
        <v>3385.97</v>
      </c>
      <c r="AR756" s="112">
        <v>27257</v>
      </c>
      <c r="AS756" s="112">
        <v>23871.03</v>
      </c>
      <c r="AT756" s="112">
        <v>3385.97</v>
      </c>
      <c r="AU756" s="112">
        <v>27257</v>
      </c>
      <c r="AV756" s="84">
        <v>25</v>
      </c>
      <c r="AW756" s="84"/>
      <c r="AX756" s="84"/>
      <c r="AY756" s="108"/>
      <c r="AZ756" s="84"/>
      <c r="BA756" s="84"/>
      <c r="BB756" s="84" t="s">
        <v>274</v>
      </c>
      <c r="BC756" s="84"/>
      <c r="BD756" s="108"/>
      <c r="BE756" s="84">
        <v>0</v>
      </c>
      <c r="BF756" s="38" t="s">
        <v>3196</v>
      </c>
      <c r="BG756" s="84" t="s">
        <v>3199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191434</v>
      </c>
      <c r="J757" s="38" t="s">
        <v>807</v>
      </c>
      <c r="K757" s="84">
        <v>191434</v>
      </c>
      <c r="L757" s="84" t="s">
        <v>256</v>
      </c>
      <c r="M757" s="38" t="s">
        <v>257</v>
      </c>
      <c r="N757" s="84">
        <v>407570</v>
      </c>
      <c r="O757" s="84" t="s">
        <v>2858</v>
      </c>
      <c r="P757" s="84">
        <v>616358</v>
      </c>
      <c r="Q757" s="38" t="s">
        <v>2859</v>
      </c>
      <c r="R757" s="38" t="s">
        <v>260</v>
      </c>
      <c r="S757" s="84" t="s">
        <v>3200</v>
      </c>
      <c r="T757" s="84" t="s">
        <v>3200</v>
      </c>
      <c r="U757" s="84" t="s">
        <v>262</v>
      </c>
      <c r="V757" s="84" t="s">
        <v>263</v>
      </c>
      <c r="W757" s="84">
        <v>541</v>
      </c>
      <c r="X757" s="38" t="s">
        <v>3201</v>
      </c>
      <c r="Y757" s="84">
        <v>351665257</v>
      </c>
      <c r="Z757" s="38" t="s">
        <v>3202</v>
      </c>
      <c r="AA757" s="108" t="s">
        <v>2862</v>
      </c>
      <c r="AB757" s="84">
        <v>42000</v>
      </c>
      <c r="AC757" s="108" t="s">
        <v>2863</v>
      </c>
      <c r="AD757" s="84">
        <v>24</v>
      </c>
      <c r="AE757" s="84" t="s">
        <v>268</v>
      </c>
      <c r="AF757" s="84" t="s">
        <v>1705</v>
      </c>
      <c r="AG757" s="108" t="s">
        <v>2864</v>
      </c>
      <c r="AH757" s="84" t="s">
        <v>271</v>
      </c>
      <c r="AI757" s="108" t="s">
        <v>2716</v>
      </c>
      <c r="AJ757" s="84">
        <v>2250</v>
      </c>
      <c r="AK757" s="84">
        <v>2250</v>
      </c>
      <c r="AL757" s="108" t="s">
        <v>935</v>
      </c>
      <c r="AM757" s="84">
        <v>28966.46</v>
      </c>
      <c r="AN757" s="112">
        <v>11533.54</v>
      </c>
      <c r="AO757" s="112">
        <v>40500</v>
      </c>
      <c r="AP757" s="112">
        <v>13033.54</v>
      </c>
      <c r="AQ757" s="112">
        <v>991.46</v>
      </c>
      <c r="AR757" s="112">
        <v>14025</v>
      </c>
      <c r="AS757" s="112">
        <v>13033.54</v>
      </c>
      <c r="AT757" s="112">
        <v>991.46</v>
      </c>
      <c r="AU757" s="112">
        <v>14025</v>
      </c>
      <c r="AV757" s="84">
        <v>25</v>
      </c>
      <c r="AW757" s="84"/>
      <c r="AX757" s="84"/>
      <c r="AY757" s="108"/>
      <c r="AZ757" s="84"/>
      <c r="BA757" s="84"/>
      <c r="BB757" s="84" t="s">
        <v>274</v>
      </c>
      <c r="BC757" s="84"/>
      <c r="BD757" s="108"/>
      <c r="BE757" s="84">
        <v>0</v>
      </c>
      <c r="BF757" s="38" t="s">
        <v>3200</v>
      </c>
      <c r="BG757" s="84" t="s">
        <v>3203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191439</v>
      </c>
      <c r="J758" s="38" t="s">
        <v>586</v>
      </c>
      <c r="K758" s="84">
        <v>191439</v>
      </c>
      <c r="L758" s="84" t="s">
        <v>256</v>
      </c>
      <c r="M758" s="38" t="s">
        <v>257</v>
      </c>
      <c r="N758" s="84">
        <v>405710</v>
      </c>
      <c r="O758" s="84" t="s">
        <v>2601</v>
      </c>
      <c r="P758" s="84">
        <v>620562</v>
      </c>
      <c r="Q758" s="38" t="s">
        <v>3204</v>
      </c>
      <c r="R758" s="38" t="s">
        <v>260</v>
      </c>
      <c r="S758" s="84" t="s">
        <v>3205</v>
      </c>
      <c r="T758" s="84" t="s">
        <v>3205</v>
      </c>
      <c r="U758" s="84" t="s">
        <v>262</v>
      </c>
      <c r="V758" s="84" t="s">
        <v>263</v>
      </c>
      <c r="W758" s="84">
        <v>541</v>
      </c>
      <c r="X758" s="38" t="s">
        <v>811</v>
      </c>
      <c r="Y758" s="84">
        <v>351666997</v>
      </c>
      <c r="Z758" s="38" t="s">
        <v>3206</v>
      </c>
      <c r="AA758" s="108" t="s">
        <v>2496</v>
      </c>
      <c r="AB758" s="84">
        <v>42000</v>
      </c>
      <c r="AC758" s="108" t="s">
        <v>2497</v>
      </c>
      <c r="AD758" s="84">
        <v>24</v>
      </c>
      <c r="AE758" s="84" t="s">
        <v>268</v>
      </c>
      <c r="AF758" s="84" t="s">
        <v>1705</v>
      </c>
      <c r="AG758" s="108" t="s">
        <v>2498</v>
      </c>
      <c r="AH758" s="84" t="s">
        <v>271</v>
      </c>
      <c r="AI758" s="108" t="s">
        <v>2412</v>
      </c>
      <c r="AJ758" s="84">
        <v>2250</v>
      </c>
      <c r="AK758" s="84">
        <v>2250</v>
      </c>
      <c r="AL758" s="108" t="s">
        <v>3207</v>
      </c>
      <c r="AM758" s="84">
        <v>39464.65</v>
      </c>
      <c r="AN758" s="112">
        <v>12285.35</v>
      </c>
      <c r="AO758" s="112">
        <v>51750</v>
      </c>
      <c r="AP758" s="112">
        <v>2535.35</v>
      </c>
      <c r="AQ758" s="112">
        <v>54.65</v>
      </c>
      <c r="AR758" s="112">
        <v>2590</v>
      </c>
      <c r="AS758" s="112">
        <v>2535.35</v>
      </c>
      <c r="AT758" s="112">
        <v>54.65</v>
      </c>
      <c r="AU758" s="112">
        <v>2590</v>
      </c>
      <c r="AV758" s="84">
        <v>25</v>
      </c>
      <c r="AW758" s="84"/>
      <c r="AX758" s="84"/>
      <c r="AY758" s="108"/>
      <c r="AZ758" s="84"/>
      <c r="BA758" s="84"/>
      <c r="BB758" s="84" t="s">
        <v>274</v>
      </c>
      <c r="BC758" s="84"/>
      <c r="BD758" s="108"/>
      <c r="BE758" s="84">
        <v>0</v>
      </c>
      <c r="BF758" s="38" t="s">
        <v>3205</v>
      </c>
      <c r="BG758" s="84" t="s">
        <v>593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191439</v>
      </c>
      <c r="J759" s="38" t="s">
        <v>586</v>
      </c>
      <c r="K759" s="84">
        <v>191439</v>
      </c>
      <c r="L759" s="84" t="s">
        <v>256</v>
      </c>
      <c r="M759" s="38" t="s">
        <v>257</v>
      </c>
      <c r="N759" s="84">
        <v>405710</v>
      </c>
      <c r="O759" s="84" t="s">
        <v>2601</v>
      </c>
      <c r="P759" s="84">
        <v>620562</v>
      </c>
      <c r="Q759" s="38" t="s">
        <v>3204</v>
      </c>
      <c r="R759" s="38" t="s">
        <v>260</v>
      </c>
      <c r="S759" s="84" t="s">
        <v>3208</v>
      </c>
      <c r="T759" s="84" t="s">
        <v>3208</v>
      </c>
      <c r="U759" s="84" t="s">
        <v>262</v>
      </c>
      <c r="V759" s="84" t="s">
        <v>263</v>
      </c>
      <c r="W759" s="84">
        <v>541</v>
      </c>
      <c r="X759" s="38" t="s">
        <v>771</v>
      </c>
      <c r="Y759" s="84">
        <v>351667349</v>
      </c>
      <c r="Z759" s="38" t="s">
        <v>3209</v>
      </c>
      <c r="AA759" s="108" t="s">
        <v>2496</v>
      </c>
      <c r="AB759" s="84">
        <v>42000</v>
      </c>
      <c r="AC759" s="108" t="s">
        <v>2497</v>
      </c>
      <c r="AD759" s="84">
        <v>24</v>
      </c>
      <c r="AE759" s="84" t="s">
        <v>268</v>
      </c>
      <c r="AF759" s="84" t="s">
        <v>1705</v>
      </c>
      <c r="AG759" s="108" t="s">
        <v>2498</v>
      </c>
      <c r="AH759" s="84" t="s">
        <v>271</v>
      </c>
      <c r="AI759" s="108" t="s">
        <v>2412</v>
      </c>
      <c r="AJ759" s="84">
        <v>2250</v>
      </c>
      <c r="AK759" s="84">
        <v>2250</v>
      </c>
      <c r="AL759" s="108" t="s">
        <v>3207</v>
      </c>
      <c r="AM759" s="84">
        <v>39464.65</v>
      </c>
      <c r="AN759" s="112">
        <v>12285.35</v>
      </c>
      <c r="AO759" s="112">
        <v>51750</v>
      </c>
      <c r="AP759" s="112">
        <v>2535.35</v>
      </c>
      <c r="AQ759" s="112">
        <v>54.65</v>
      </c>
      <c r="AR759" s="112">
        <v>2590</v>
      </c>
      <c r="AS759" s="112">
        <v>2535.35</v>
      </c>
      <c r="AT759" s="112">
        <v>54.65</v>
      </c>
      <c r="AU759" s="112">
        <v>2590</v>
      </c>
      <c r="AV759" s="84">
        <v>25</v>
      </c>
      <c r="AW759" s="84"/>
      <c r="AX759" s="84"/>
      <c r="AY759" s="108"/>
      <c r="AZ759" s="84"/>
      <c r="BA759" s="84"/>
      <c r="BB759" s="84" t="s">
        <v>274</v>
      </c>
      <c r="BC759" s="84"/>
      <c r="BD759" s="108"/>
      <c r="BE759" s="84">
        <v>0</v>
      </c>
      <c r="BF759" s="38" t="s">
        <v>3208</v>
      </c>
      <c r="BG759" s="84" t="s">
        <v>3210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191439</v>
      </c>
      <c r="J760" s="38" t="s">
        <v>586</v>
      </c>
      <c r="K760" s="84">
        <v>191439</v>
      </c>
      <c r="L760" s="84" t="s">
        <v>256</v>
      </c>
      <c r="M760" s="38" t="s">
        <v>257</v>
      </c>
      <c r="N760" s="84">
        <v>405710</v>
      </c>
      <c r="O760" s="84" t="s">
        <v>2601</v>
      </c>
      <c r="P760" s="84">
        <v>620562</v>
      </c>
      <c r="Q760" s="38" t="s">
        <v>3204</v>
      </c>
      <c r="R760" s="38" t="s">
        <v>260</v>
      </c>
      <c r="S760" s="84" t="s">
        <v>3211</v>
      </c>
      <c r="T760" s="84" t="s">
        <v>3211</v>
      </c>
      <c r="U760" s="84" t="s">
        <v>262</v>
      </c>
      <c r="V760" s="84" t="s">
        <v>263</v>
      </c>
      <c r="W760" s="84">
        <v>541</v>
      </c>
      <c r="X760" s="38" t="s">
        <v>529</v>
      </c>
      <c r="Y760" s="84">
        <v>351669668</v>
      </c>
      <c r="Z760" s="38" t="s">
        <v>3212</v>
      </c>
      <c r="AA760" s="108" t="s">
        <v>2496</v>
      </c>
      <c r="AB760" s="84">
        <v>42000</v>
      </c>
      <c r="AC760" s="108" t="s">
        <v>2497</v>
      </c>
      <c r="AD760" s="84">
        <v>24</v>
      </c>
      <c r="AE760" s="84" t="s">
        <v>268</v>
      </c>
      <c r="AF760" s="84" t="s">
        <v>1705</v>
      </c>
      <c r="AG760" s="108" t="s">
        <v>2498</v>
      </c>
      <c r="AH760" s="84" t="s">
        <v>271</v>
      </c>
      <c r="AI760" s="108" t="s">
        <v>2412</v>
      </c>
      <c r="AJ760" s="84">
        <v>2250</v>
      </c>
      <c r="AK760" s="84">
        <v>2250</v>
      </c>
      <c r="AL760" s="108" t="s">
        <v>3207</v>
      </c>
      <c r="AM760" s="84">
        <v>39464.65</v>
      </c>
      <c r="AN760" s="112">
        <v>12285.35</v>
      </c>
      <c r="AO760" s="112">
        <v>51750</v>
      </c>
      <c r="AP760" s="112">
        <v>2535.35</v>
      </c>
      <c r="AQ760" s="112">
        <v>54.65</v>
      </c>
      <c r="AR760" s="112">
        <v>2590</v>
      </c>
      <c r="AS760" s="112">
        <v>2535.35</v>
      </c>
      <c r="AT760" s="112">
        <v>54.65</v>
      </c>
      <c r="AU760" s="112">
        <v>2590</v>
      </c>
      <c r="AV760" s="84">
        <v>25</v>
      </c>
      <c r="AW760" s="84"/>
      <c r="AX760" s="84"/>
      <c r="AY760" s="108"/>
      <c r="AZ760" s="84"/>
      <c r="BA760" s="84"/>
      <c r="BB760" s="84" t="s">
        <v>274</v>
      </c>
      <c r="BC760" s="84"/>
      <c r="BD760" s="108"/>
      <c r="BE760" s="84">
        <v>0</v>
      </c>
      <c r="BF760" s="38" t="s">
        <v>3211</v>
      </c>
      <c r="BG760" s="84" t="s">
        <v>3213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191439</v>
      </c>
      <c r="J761" s="38" t="s">
        <v>586</v>
      </c>
      <c r="K761" s="84">
        <v>191439</v>
      </c>
      <c r="L761" s="84" t="s">
        <v>256</v>
      </c>
      <c r="M761" s="38" t="s">
        <v>257</v>
      </c>
      <c r="N761" s="84">
        <v>405710</v>
      </c>
      <c r="O761" s="84" t="s">
        <v>2601</v>
      </c>
      <c r="P761" s="84">
        <v>620562</v>
      </c>
      <c r="Q761" s="38" t="s">
        <v>3204</v>
      </c>
      <c r="R761" s="38" t="s">
        <v>260</v>
      </c>
      <c r="S761" s="84" t="s">
        <v>3214</v>
      </c>
      <c r="T761" s="84" t="s">
        <v>3214</v>
      </c>
      <c r="U761" s="84" t="s">
        <v>262</v>
      </c>
      <c r="V761" s="84" t="s">
        <v>263</v>
      </c>
      <c r="W761" s="84">
        <v>541</v>
      </c>
      <c r="X761" s="38" t="s">
        <v>752</v>
      </c>
      <c r="Y761" s="84">
        <v>351669993</v>
      </c>
      <c r="Z761" s="38" t="s">
        <v>3215</v>
      </c>
      <c r="AA761" s="108" t="s">
        <v>2496</v>
      </c>
      <c r="AB761" s="84">
        <v>42000</v>
      </c>
      <c r="AC761" s="108" t="s">
        <v>2497</v>
      </c>
      <c r="AD761" s="84">
        <v>24</v>
      </c>
      <c r="AE761" s="84" t="s">
        <v>268</v>
      </c>
      <c r="AF761" s="84" t="s">
        <v>1705</v>
      </c>
      <c r="AG761" s="108" t="s">
        <v>2498</v>
      </c>
      <c r="AH761" s="84" t="s">
        <v>271</v>
      </c>
      <c r="AI761" s="108" t="s">
        <v>2412</v>
      </c>
      <c r="AJ761" s="84">
        <v>2250</v>
      </c>
      <c r="AK761" s="84">
        <v>2250</v>
      </c>
      <c r="AL761" s="108" t="s">
        <v>3207</v>
      </c>
      <c r="AM761" s="84">
        <v>39464.65</v>
      </c>
      <c r="AN761" s="112">
        <v>12285.35</v>
      </c>
      <c r="AO761" s="112">
        <v>51750</v>
      </c>
      <c r="AP761" s="112">
        <v>2535.35</v>
      </c>
      <c r="AQ761" s="112">
        <v>54.65</v>
      </c>
      <c r="AR761" s="112">
        <v>2590</v>
      </c>
      <c r="AS761" s="112">
        <v>2535.35</v>
      </c>
      <c r="AT761" s="112">
        <v>54.65</v>
      </c>
      <c r="AU761" s="112">
        <v>2590</v>
      </c>
      <c r="AV761" s="84">
        <v>25</v>
      </c>
      <c r="AW761" s="84"/>
      <c r="AX761" s="84"/>
      <c r="AY761" s="108"/>
      <c r="AZ761" s="84"/>
      <c r="BA761" s="84"/>
      <c r="BB761" s="84" t="s">
        <v>274</v>
      </c>
      <c r="BC761" s="84"/>
      <c r="BD761" s="108"/>
      <c r="BE761" s="84">
        <v>0</v>
      </c>
      <c r="BF761" s="38" t="s">
        <v>3214</v>
      </c>
      <c r="BG761" s="84" t="s">
        <v>3216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192157</v>
      </c>
      <c r="J762" s="38" t="s">
        <v>3164</v>
      </c>
      <c r="K762" s="84">
        <v>192157</v>
      </c>
      <c r="L762" s="84" t="s">
        <v>256</v>
      </c>
      <c r="M762" s="38" t="s">
        <v>257</v>
      </c>
      <c r="N762" s="84">
        <v>408900</v>
      </c>
      <c r="O762" s="84" t="s">
        <v>3165</v>
      </c>
      <c r="P762" s="84">
        <v>620285</v>
      </c>
      <c r="Q762" s="38" t="s">
        <v>3166</v>
      </c>
      <c r="R762" s="38" t="s">
        <v>260</v>
      </c>
      <c r="S762" s="84" t="s">
        <v>3217</v>
      </c>
      <c r="T762" s="84" t="s">
        <v>3217</v>
      </c>
      <c r="U762" s="84" t="s">
        <v>262</v>
      </c>
      <c r="V762" s="84" t="s">
        <v>263</v>
      </c>
      <c r="W762" s="84">
        <v>541</v>
      </c>
      <c r="X762" s="38" t="s">
        <v>264</v>
      </c>
      <c r="Y762" s="84">
        <v>351670010</v>
      </c>
      <c r="Z762" s="38" t="s">
        <v>3218</v>
      </c>
      <c r="AA762" s="108" t="s">
        <v>2862</v>
      </c>
      <c r="AB762" s="84">
        <v>42000</v>
      </c>
      <c r="AC762" s="108" t="s">
        <v>3169</v>
      </c>
      <c r="AD762" s="84">
        <v>24</v>
      </c>
      <c r="AE762" s="84" t="s">
        <v>268</v>
      </c>
      <c r="AF762" s="84" t="s">
        <v>1705</v>
      </c>
      <c r="AG762" s="108" t="s">
        <v>2864</v>
      </c>
      <c r="AH762" s="84" t="s">
        <v>271</v>
      </c>
      <c r="AI762" s="108" t="s">
        <v>2243</v>
      </c>
      <c r="AJ762" s="84">
        <v>2250</v>
      </c>
      <c r="AK762" s="84">
        <v>2250</v>
      </c>
      <c r="AL762" s="108" t="s">
        <v>921</v>
      </c>
      <c r="AM762" s="84">
        <v>25171.56</v>
      </c>
      <c r="AN762" s="112">
        <v>10828.44</v>
      </c>
      <c r="AO762" s="112">
        <v>36000</v>
      </c>
      <c r="AP762" s="112">
        <v>16828.439999999999</v>
      </c>
      <c r="AQ762" s="112">
        <v>1649.56</v>
      </c>
      <c r="AR762" s="112">
        <v>18478</v>
      </c>
      <c r="AS762" s="112">
        <v>16828.439999999999</v>
      </c>
      <c r="AT762" s="112">
        <v>1649.56</v>
      </c>
      <c r="AU762" s="112">
        <v>18478</v>
      </c>
      <c r="AV762" s="84">
        <v>25</v>
      </c>
      <c r="AW762" s="84"/>
      <c r="AX762" s="84"/>
      <c r="AY762" s="108"/>
      <c r="AZ762" s="84"/>
      <c r="BA762" s="84"/>
      <c r="BB762" s="84" t="s">
        <v>274</v>
      </c>
      <c r="BC762" s="84"/>
      <c r="BD762" s="108"/>
      <c r="BE762" s="84">
        <v>0</v>
      </c>
      <c r="BF762" s="38" t="s">
        <v>3217</v>
      </c>
      <c r="BG762" s="84" t="s">
        <v>3219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191444</v>
      </c>
      <c r="J763" s="38" t="s">
        <v>748</v>
      </c>
      <c r="K763" s="84">
        <v>191444</v>
      </c>
      <c r="L763" s="84" t="s">
        <v>256</v>
      </c>
      <c r="M763" s="38" t="s">
        <v>257</v>
      </c>
      <c r="N763" s="84">
        <v>395206</v>
      </c>
      <c r="O763" s="84" t="s">
        <v>2491</v>
      </c>
      <c r="P763" s="84">
        <v>620339</v>
      </c>
      <c r="Q763" s="38" t="s">
        <v>2492</v>
      </c>
      <c r="R763" s="38" t="s">
        <v>260</v>
      </c>
      <c r="S763" s="84" t="s">
        <v>3220</v>
      </c>
      <c r="T763" s="84" t="s">
        <v>3220</v>
      </c>
      <c r="U763" s="84" t="s">
        <v>262</v>
      </c>
      <c r="V763" s="84" t="s">
        <v>263</v>
      </c>
      <c r="W763" s="84">
        <v>541</v>
      </c>
      <c r="X763" s="38" t="s">
        <v>811</v>
      </c>
      <c r="Y763" s="84">
        <v>351670028</v>
      </c>
      <c r="Z763" s="38" t="s">
        <v>3221</v>
      </c>
      <c r="AA763" s="108" t="s">
        <v>2496</v>
      </c>
      <c r="AB763" s="84">
        <v>42000</v>
      </c>
      <c r="AC763" s="108" t="s">
        <v>2497</v>
      </c>
      <c r="AD763" s="84">
        <v>24</v>
      </c>
      <c r="AE763" s="84" t="s">
        <v>268</v>
      </c>
      <c r="AF763" s="84" t="s">
        <v>1705</v>
      </c>
      <c r="AG763" s="108" t="s">
        <v>2498</v>
      </c>
      <c r="AH763" s="84" t="s">
        <v>271</v>
      </c>
      <c r="AI763" s="108" t="s">
        <v>2412</v>
      </c>
      <c r="AJ763" s="84">
        <v>2250</v>
      </c>
      <c r="AK763" s="84">
        <v>2250</v>
      </c>
      <c r="AL763" s="108" t="s">
        <v>1122</v>
      </c>
      <c r="AM763" s="84">
        <v>23421.040000000001</v>
      </c>
      <c r="AN763" s="112">
        <v>10328.959999999999</v>
      </c>
      <c r="AO763" s="112">
        <v>33750</v>
      </c>
      <c r="AP763" s="112">
        <v>18578.96</v>
      </c>
      <c r="AQ763" s="112">
        <v>2011.04</v>
      </c>
      <c r="AR763" s="112">
        <v>20590</v>
      </c>
      <c r="AS763" s="112">
        <v>18578.96</v>
      </c>
      <c r="AT763" s="112">
        <v>2011.04</v>
      </c>
      <c r="AU763" s="112">
        <v>20590</v>
      </c>
      <c r="AV763" s="84">
        <v>25</v>
      </c>
      <c r="AW763" s="84"/>
      <c r="AX763" s="84"/>
      <c r="AY763" s="108"/>
      <c r="AZ763" s="84"/>
      <c r="BA763" s="84"/>
      <c r="BB763" s="84" t="s">
        <v>274</v>
      </c>
      <c r="BC763" s="84"/>
      <c r="BD763" s="108"/>
      <c r="BE763" s="84">
        <v>0</v>
      </c>
      <c r="BF763" s="38" t="s">
        <v>3220</v>
      </c>
      <c r="BG763" s="84" t="s">
        <v>3222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192768</v>
      </c>
      <c r="J764" s="38" t="s">
        <v>3223</v>
      </c>
      <c r="K764" s="84">
        <v>192768</v>
      </c>
      <c r="L764" s="84" t="s">
        <v>256</v>
      </c>
      <c r="M764" s="38" t="s">
        <v>257</v>
      </c>
      <c r="N764" s="84">
        <v>405158</v>
      </c>
      <c r="O764" s="84" t="s">
        <v>3224</v>
      </c>
      <c r="P764" s="84">
        <v>620742</v>
      </c>
      <c r="Q764" s="38" t="s">
        <v>3225</v>
      </c>
      <c r="R764" s="38" t="s">
        <v>260</v>
      </c>
      <c r="S764" s="84" t="s">
        <v>3226</v>
      </c>
      <c r="T764" s="84" t="s">
        <v>3226</v>
      </c>
      <c r="U764" s="84" t="s">
        <v>280</v>
      </c>
      <c r="V764" s="84" t="s">
        <v>263</v>
      </c>
      <c r="W764" s="84">
        <v>541</v>
      </c>
      <c r="X764" s="38" t="s">
        <v>264</v>
      </c>
      <c r="Y764" s="84">
        <v>351670982</v>
      </c>
      <c r="Z764" s="38" t="s">
        <v>3227</v>
      </c>
      <c r="AA764" s="108" t="s">
        <v>2496</v>
      </c>
      <c r="AB764" s="84">
        <v>42000</v>
      </c>
      <c r="AC764" s="108" t="s">
        <v>2497</v>
      </c>
      <c r="AD764" s="84">
        <v>24</v>
      </c>
      <c r="AE764" s="84" t="s">
        <v>268</v>
      </c>
      <c r="AF764" s="84" t="s">
        <v>1705</v>
      </c>
      <c r="AG764" s="108" t="s">
        <v>2498</v>
      </c>
      <c r="AH764" s="84" t="s">
        <v>271</v>
      </c>
      <c r="AI764" s="108" t="s">
        <v>2412</v>
      </c>
      <c r="AJ764" s="84">
        <v>2250</v>
      </c>
      <c r="AK764" s="84">
        <v>2250</v>
      </c>
      <c r="AL764" s="108" t="s">
        <v>1902</v>
      </c>
      <c r="AM764" s="84">
        <v>37311</v>
      </c>
      <c r="AN764" s="112">
        <v>12189</v>
      </c>
      <c r="AO764" s="112">
        <v>49500</v>
      </c>
      <c r="AP764" s="112">
        <v>4689</v>
      </c>
      <c r="AQ764" s="112">
        <v>151</v>
      </c>
      <c r="AR764" s="112">
        <v>4840</v>
      </c>
      <c r="AS764" s="112">
        <v>4689</v>
      </c>
      <c r="AT764" s="112">
        <v>151</v>
      </c>
      <c r="AU764" s="112">
        <v>4840</v>
      </c>
      <c r="AV764" s="84">
        <v>25</v>
      </c>
      <c r="AW764" s="84"/>
      <c r="AX764" s="84"/>
      <c r="AY764" s="108"/>
      <c r="AZ764" s="84"/>
      <c r="BA764" s="84"/>
      <c r="BB764" s="84" t="s">
        <v>274</v>
      </c>
      <c r="BC764" s="84"/>
      <c r="BD764" s="108"/>
      <c r="BE764" s="84">
        <v>0</v>
      </c>
      <c r="BF764" s="38" t="s">
        <v>3226</v>
      </c>
      <c r="BG764" s="84" t="s">
        <v>3228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192768</v>
      </c>
      <c r="J765" s="38" t="s">
        <v>3223</v>
      </c>
      <c r="K765" s="84">
        <v>192768</v>
      </c>
      <c r="L765" s="84" t="s">
        <v>256</v>
      </c>
      <c r="M765" s="38" t="s">
        <v>257</v>
      </c>
      <c r="N765" s="84">
        <v>405158</v>
      </c>
      <c r="O765" s="84" t="s">
        <v>3224</v>
      </c>
      <c r="P765" s="84">
        <v>620742</v>
      </c>
      <c r="Q765" s="38" t="s">
        <v>3225</v>
      </c>
      <c r="R765" s="38" t="s">
        <v>260</v>
      </c>
      <c r="S765" s="84" t="s">
        <v>3229</v>
      </c>
      <c r="T765" s="84" t="s">
        <v>3229</v>
      </c>
      <c r="U765" s="84" t="s">
        <v>280</v>
      </c>
      <c r="V765" s="84" t="s">
        <v>263</v>
      </c>
      <c r="W765" s="84">
        <v>541</v>
      </c>
      <c r="X765" s="38" t="s">
        <v>264</v>
      </c>
      <c r="Y765" s="84">
        <v>351671031</v>
      </c>
      <c r="Z765" s="38" t="s">
        <v>3230</v>
      </c>
      <c r="AA765" s="108" t="s">
        <v>2496</v>
      </c>
      <c r="AB765" s="84">
        <v>42000</v>
      </c>
      <c r="AC765" s="108" t="s">
        <v>2497</v>
      </c>
      <c r="AD765" s="84">
        <v>24</v>
      </c>
      <c r="AE765" s="84" t="s">
        <v>268</v>
      </c>
      <c r="AF765" s="84" t="s">
        <v>1705</v>
      </c>
      <c r="AG765" s="108" t="s">
        <v>2498</v>
      </c>
      <c r="AH765" s="84" t="s">
        <v>271</v>
      </c>
      <c r="AI765" s="108" t="s">
        <v>2412</v>
      </c>
      <c r="AJ765" s="84">
        <v>2250</v>
      </c>
      <c r="AK765" s="84">
        <v>2250</v>
      </c>
      <c r="AL765" s="108" t="s">
        <v>3070</v>
      </c>
      <c r="AM765" s="84">
        <v>39464.65</v>
      </c>
      <c r="AN765" s="112">
        <v>12285.35</v>
      </c>
      <c r="AO765" s="112">
        <v>51750</v>
      </c>
      <c r="AP765" s="112">
        <v>2535.35</v>
      </c>
      <c r="AQ765" s="112">
        <v>54.65</v>
      </c>
      <c r="AR765" s="112">
        <v>2590</v>
      </c>
      <c r="AS765" s="112">
        <v>2535.35</v>
      </c>
      <c r="AT765" s="112">
        <v>54.65</v>
      </c>
      <c r="AU765" s="112">
        <v>2590</v>
      </c>
      <c r="AV765" s="84">
        <v>25</v>
      </c>
      <c r="AW765" s="84"/>
      <c r="AX765" s="84"/>
      <c r="AY765" s="108"/>
      <c r="AZ765" s="84"/>
      <c r="BA765" s="84"/>
      <c r="BB765" s="84" t="s">
        <v>274</v>
      </c>
      <c r="BC765" s="84"/>
      <c r="BD765" s="108"/>
      <c r="BE765" s="84">
        <v>0</v>
      </c>
      <c r="BF765" s="38" t="s">
        <v>3229</v>
      </c>
      <c r="BG765" s="84" t="s">
        <v>3231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191568</v>
      </c>
      <c r="J766" s="38" t="s">
        <v>3232</v>
      </c>
      <c r="K766" s="84">
        <v>191568</v>
      </c>
      <c r="L766" s="84" t="s">
        <v>256</v>
      </c>
      <c r="M766" s="38" t="s">
        <v>257</v>
      </c>
      <c r="N766" s="84">
        <v>409060</v>
      </c>
      <c r="O766" s="84" t="s">
        <v>3233</v>
      </c>
      <c r="P766" s="84">
        <v>620778</v>
      </c>
      <c r="Q766" s="38" t="s">
        <v>3234</v>
      </c>
      <c r="R766" s="38" t="s">
        <v>260</v>
      </c>
      <c r="S766" s="84" t="s">
        <v>3235</v>
      </c>
      <c r="T766" s="84" t="s">
        <v>3235</v>
      </c>
      <c r="U766" s="84" t="s">
        <v>262</v>
      </c>
      <c r="V766" s="84" t="s">
        <v>263</v>
      </c>
      <c r="W766" s="84">
        <v>541</v>
      </c>
      <c r="X766" s="38" t="s">
        <v>264</v>
      </c>
      <c r="Y766" s="84">
        <v>351671650</v>
      </c>
      <c r="Z766" s="38" t="s">
        <v>3236</v>
      </c>
      <c r="AA766" s="108" t="s">
        <v>2683</v>
      </c>
      <c r="AB766" s="84">
        <v>42000</v>
      </c>
      <c r="AC766" s="108" t="s">
        <v>3237</v>
      </c>
      <c r="AD766" s="84">
        <v>24</v>
      </c>
      <c r="AE766" s="84" t="s">
        <v>268</v>
      </c>
      <c r="AF766" s="84" t="s">
        <v>1705</v>
      </c>
      <c r="AG766" s="108" t="s">
        <v>3238</v>
      </c>
      <c r="AH766" s="84" t="s">
        <v>271</v>
      </c>
      <c r="AI766" s="108" t="s">
        <v>3239</v>
      </c>
      <c r="AJ766" s="84">
        <v>2250</v>
      </c>
      <c r="AK766" s="84">
        <v>2250</v>
      </c>
      <c r="AL766" s="108" t="s">
        <v>2282</v>
      </c>
      <c r="AM766" s="84">
        <v>34573.129999999997</v>
      </c>
      <c r="AN766" s="112">
        <v>12676.87</v>
      </c>
      <c r="AO766" s="112">
        <v>47250</v>
      </c>
      <c r="AP766" s="112">
        <v>7426.87</v>
      </c>
      <c r="AQ766" s="112">
        <v>332.13</v>
      </c>
      <c r="AR766" s="112">
        <v>7759</v>
      </c>
      <c r="AS766" s="112">
        <v>7426.87</v>
      </c>
      <c r="AT766" s="112">
        <v>332.13</v>
      </c>
      <c r="AU766" s="112">
        <v>7759</v>
      </c>
      <c r="AV766" s="84">
        <v>24</v>
      </c>
      <c r="AW766" s="84"/>
      <c r="AX766" s="84"/>
      <c r="AY766" s="108"/>
      <c r="AZ766" s="84"/>
      <c r="BA766" s="84"/>
      <c r="BB766" s="84" t="s">
        <v>274</v>
      </c>
      <c r="BC766" s="84"/>
      <c r="BD766" s="108"/>
      <c r="BE766" s="84">
        <v>0</v>
      </c>
      <c r="BF766" s="38" t="s">
        <v>3235</v>
      </c>
      <c r="BG766" s="84" t="s">
        <v>3240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191826</v>
      </c>
      <c r="J767" s="38" t="s">
        <v>827</v>
      </c>
      <c r="K767" s="84">
        <v>191826</v>
      </c>
      <c r="L767" s="84" t="s">
        <v>256</v>
      </c>
      <c r="M767" s="38" t="s">
        <v>257</v>
      </c>
      <c r="N767" s="84">
        <v>405025</v>
      </c>
      <c r="O767" s="84" t="s">
        <v>2470</v>
      </c>
      <c r="P767" s="84">
        <v>610548</v>
      </c>
      <c r="Q767" s="38" t="s">
        <v>2471</v>
      </c>
      <c r="R767" s="38" t="s">
        <v>260</v>
      </c>
      <c r="S767" s="84" t="s">
        <v>3241</v>
      </c>
      <c r="T767" s="84" t="s">
        <v>3241</v>
      </c>
      <c r="U767" s="84" t="s">
        <v>280</v>
      </c>
      <c r="V767" s="84" t="s">
        <v>263</v>
      </c>
      <c r="W767" s="84">
        <v>541</v>
      </c>
      <c r="X767" s="38" t="s">
        <v>264</v>
      </c>
      <c r="Y767" s="84">
        <v>351675544</v>
      </c>
      <c r="Z767" s="38" t="s">
        <v>3242</v>
      </c>
      <c r="AA767" s="108" t="s">
        <v>2984</v>
      </c>
      <c r="AB767" s="84">
        <v>42000</v>
      </c>
      <c r="AC767" s="108" t="s">
        <v>379</v>
      </c>
      <c r="AD767" s="84">
        <v>24</v>
      </c>
      <c r="AE767" s="84" t="s">
        <v>268</v>
      </c>
      <c r="AF767" s="84" t="s">
        <v>1705</v>
      </c>
      <c r="AG767" s="108" t="s">
        <v>2985</v>
      </c>
      <c r="AH767" s="84" t="s">
        <v>271</v>
      </c>
      <c r="AI767" s="108" t="s">
        <v>2486</v>
      </c>
      <c r="AJ767" s="84">
        <v>2250</v>
      </c>
      <c r="AK767" s="84">
        <v>2250</v>
      </c>
      <c r="AL767" s="108" t="s">
        <v>497</v>
      </c>
      <c r="AM767" s="84">
        <v>29416.3</v>
      </c>
      <c r="AN767" s="112">
        <v>11083.7</v>
      </c>
      <c r="AO767" s="112">
        <v>40500</v>
      </c>
      <c r="AP767" s="112">
        <v>12583.7</v>
      </c>
      <c r="AQ767" s="112">
        <v>932.3</v>
      </c>
      <c r="AR767" s="112">
        <v>13516</v>
      </c>
      <c r="AS767" s="112">
        <v>12583.7</v>
      </c>
      <c r="AT767" s="112">
        <v>932.3</v>
      </c>
      <c r="AU767" s="112">
        <v>13516</v>
      </c>
      <c r="AV767" s="84">
        <v>25</v>
      </c>
      <c r="AW767" s="84"/>
      <c r="AX767" s="84"/>
      <c r="AY767" s="108"/>
      <c r="AZ767" s="84"/>
      <c r="BA767" s="84"/>
      <c r="BB767" s="84" t="s">
        <v>274</v>
      </c>
      <c r="BC767" s="84"/>
      <c r="BD767" s="108"/>
      <c r="BE767" s="84">
        <v>0</v>
      </c>
      <c r="BF767" s="38" t="s">
        <v>3241</v>
      </c>
      <c r="BG767" s="84" t="s">
        <v>3243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191426</v>
      </c>
      <c r="J768" s="38" t="s">
        <v>3244</v>
      </c>
      <c r="K768" s="84">
        <v>191426</v>
      </c>
      <c r="L768" s="84" t="s">
        <v>256</v>
      </c>
      <c r="M768" s="38" t="s">
        <v>257</v>
      </c>
      <c r="N768" s="84">
        <v>409151</v>
      </c>
      <c r="O768" s="84" t="s">
        <v>3245</v>
      </c>
      <c r="P768" s="84">
        <v>621088</v>
      </c>
      <c r="Q768" s="38" t="s">
        <v>3246</v>
      </c>
      <c r="R768" s="38" t="s">
        <v>260</v>
      </c>
      <c r="S768" s="84" t="s">
        <v>3247</v>
      </c>
      <c r="T768" s="84" t="s">
        <v>3247</v>
      </c>
      <c r="U768" s="84" t="s">
        <v>262</v>
      </c>
      <c r="V768" s="84" t="s">
        <v>263</v>
      </c>
      <c r="W768" s="84">
        <v>541</v>
      </c>
      <c r="X768" s="38" t="s">
        <v>3201</v>
      </c>
      <c r="Y768" s="84">
        <v>351678359</v>
      </c>
      <c r="Z768" s="38" t="s">
        <v>3248</v>
      </c>
      <c r="AA768" s="108" t="s">
        <v>3103</v>
      </c>
      <c r="AB768" s="84">
        <v>24000</v>
      </c>
      <c r="AC768" s="108" t="s">
        <v>3237</v>
      </c>
      <c r="AD768" s="84">
        <v>18</v>
      </c>
      <c r="AE768" s="84" t="s">
        <v>268</v>
      </c>
      <c r="AF768" s="84" t="s">
        <v>1705</v>
      </c>
      <c r="AG768" s="108" t="s">
        <v>3104</v>
      </c>
      <c r="AH768" s="84" t="s">
        <v>271</v>
      </c>
      <c r="AI768" s="108" t="s">
        <v>2340</v>
      </c>
      <c r="AJ768" s="84">
        <v>1620</v>
      </c>
      <c r="AK768" s="84">
        <v>1620</v>
      </c>
      <c r="AL768" s="108" t="s">
        <v>1580</v>
      </c>
      <c r="AM768" s="84">
        <v>20836.96</v>
      </c>
      <c r="AN768" s="112">
        <v>5083.04</v>
      </c>
      <c r="AO768" s="112">
        <v>25920</v>
      </c>
      <c r="AP768" s="112">
        <v>3163.04</v>
      </c>
      <c r="AQ768" s="112">
        <v>100.96</v>
      </c>
      <c r="AR768" s="112">
        <v>3264</v>
      </c>
      <c r="AS768" s="112">
        <v>3163.04</v>
      </c>
      <c r="AT768" s="112">
        <v>100.96</v>
      </c>
      <c r="AU768" s="112">
        <v>3264</v>
      </c>
      <c r="AV768" s="84">
        <v>25</v>
      </c>
      <c r="AW768" s="84"/>
      <c r="AX768" s="84"/>
      <c r="AY768" s="108"/>
      <c r="AZ768" s="84"/>
      <c r="BA768" s="84"/>
      <c r="BB768" s="84" t="s">
        <v>274</v>
      </c>
      <c r="BC768" s="84"/>
      <c r="BD768" s="108"/>
      <c r="BE768" s="84">
        <v>0</v>
      </c>
      <c r="BF768" s="38" t="s">
        <v>3247</v>
      </c>
      <c r="BG768" s="84" t="s">
        <v>3249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191426</v>
      </c>
      <c r="J769" s="38" t="s">
        <v>3244</v>
      </c>
      <c r="K769" s="84">
        <v>191426</v>
      </c>
      <c r="L769" s="84" t="s">
        <v>256</v>
      </c>
      <c r="M769" s="38" t="s">
        <v>257</v>
      </c>
      <c r="N769" s="84">
        <v>409151</v>
      </c>
      <c r="O769" s="84" t="s">
        <v>3245</v>
      </c>
      <c r="P769" s="84">
        <v>621088</v>
      </c>
      <c r="Q769" s="38" t="s">
        <v>3246</v>
      </c>
      <c r="R769" s="38" t="s">
        <v>260</v>
      </c>
      <c r="S769" s="84" t="s">
        <v>3250</v>
      </c>
      <c r="T769" s="84" t="s">
        <v>3250</v>
      </c>
      <c r="U769" s="84" t="s">
        <v>262</v>
      </c>
      <c r="V769" s="84" t="s">
        <v>263</v>
      </c>
      <c r="W769" s="84">
        <v>541</v>
      </c>
      <c r="X769" s="38" t="s">
        <v>264</v>
      </c>
      <c r="Y769" s="84">
        <v>351678447</v>
      </c>
      <c r="Z769" s="38" t="s">
        <v>3251</v>
      </c>
      <c r="AA769" s="108" t="s">
        <v>3103</v>
      </c>
      <c r="AB769" s="84">
        <v>42000</v>
      </c>
      <c r="AC769" s="108" t="s">
        <v>3237</v>
      </c>
      <c r="AD769" s="84">
        <v>24</v>
      </c>
      <c r="AE769" s="84" t="s">
        <v>268</v>
      </c>
      <c r="AF769" s="84" t="s">
        <v>1705</v>
      </c>
      <c r="AG769" s="108" t="s">
        <v>3104</v>
      </c>
      <c r="AH769" s="84" t="s">
        <v>271</v>
      </c>
      <c r="AI769" s="108" t="s">
        <v>2340</v>
      </c>
      <c r="AJ769" s="84">
        <v>2250</v>
      </c>
      <c r="AK769" s="84">
        <v>2250</v>
      </c>
      <c r="AL769" s="108" t="s">
        <v>1584</v>
      </c>
      <c r="AM769" s="84">
        <v>25485.48</v>
      </c>
      <c r="AN769" s="112">
        <v>10514.52</v>
      </c>
      <c r="AO769" s="112">
        <v>36000</v>
      </c>
      <c r="AP769" s="112">
        <v>16514.52</v>
      </c>
      <c r="AQ769" s="112">
        <v>1593.48</v>
      </c>
      <c r="AR769" s="112">
        <v>18108</v>
      </c>
      <c r="AS769" s="112">
        <v>16514.52</v>
      </c>
      <c r="AT769" s="112">
        <v>1593.48</v>
      </c>
      <c r="AU769" s="112">
        <v>18108</v>
      </c>
      <c r="AV769" s="84">
        <v>25</v>
      </c>
      <c r="AW769" s="84"/>
      <c r="AX769" s="84"/>
      <c r="AY769" s="108"/>
      <c r="AZ769" s="84"/>
      <c r="BA769" s="84"/>
      <c r="BB769" s="84" t="s">
        <v>274</v>
      </c>
      <c r="BC769" s="84"/>
      <c r="BD769" s="108"/>
      <c r="BE769" s="84">
        <v>0</v>
      </c>
      <c r="BF769" s="38" t="s">
        <v>3250</v>
      </c>
      <c r="BG769" s="84" t="s">
        <v>3252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191426</v>
      </c>
      <c r="J770" s="38" t="s">
        <v>3244</v>
      </c>
      <c r="K770" s="84">
        <v>191426</v>
      </c>
      <c r="L770" s="84" t="s">
        <v>256</v>
      </c>
      <c r="M770" s="38" t="s">
        <v>257</v>
      </c>
      <c r="N770" s="84">
        <v>409151</v>
      </c>
      <c r="O770" s="84" t="s">
        <v>3245</v>
      </c>
      <c r="P770" s="84">
        <v>621088</v>
      </c>
      <c r="Q770" s="38" t="s">
        <v>3246</v>
      </c>
      <c r="R770" s="38" t="s">
        <v>260</v>
      </c>
      <c r="S770" s="84" t="s">
        <v>3253</v>
      </c>
      <c r="T770" s="84" t="s">
        <v>3253</v>
      </c>
      <c r="U770" s="84" t="s">
        <v>262</v>
      </c>
      <c r="V770" s="84" t="s">
        <v>263</v>
      </c>
      <c r="W770" s="84">
        <v>541</v>
      </c>
      <c r="X770" s="38" t="s">
        <v>264</v>
      </c>
      <c r="Y770" s="84">
        <v>351678559</v>
      </c>
      <c r="Z770" s="38" t="s">
        <v>3254</v>
      </c>
      <c r="AA770" s="108" t="s">
        <v>3103</v>
      </c>
      <c r="AB770" s="84">
        <v>42000</v>
      </c>
      <c r="AC770" s="108" t="s">
        <v>3237</v>
      </c>
      <c r="AD770" s="84">
        <v>24</v>
      </c>
      <c r="AE770" s="84" t="s">
        <v>268</v>
      </c>
      <c r="AF770" s="84" t="s">
        <v>1705</v>
      </c>
      <c r="AG770" s="108" t="s">
        <v>3104</v>
      </c>
      <c r="AH770" s="84" t="s">
        <v>271</v>
      </c>
      <c r="AI770" s="108" t="s">
        <v>2340</v>
      </c>
      <c r="AJ770" s="84">
        <v>2250</v>
      </c>
      <c r="AK770" s="84">
        <v>2250</v>
      </c>
      <c r="AL770" s="108" t="s">
        <v>2117</v>
      </c>
      <c r="AM770" s="84">
        <v>39691.18</v>
      </c>
      <c r="AN770" s="112">
        <v>12058.82</v>
      </c>
      <c r="AO770" s="112">
        <v>51750</v>
      </c>
      <c r="AP770" s="112">
        <v>2308.8200000000002</v>
      </c>
      <c r="AQ770" s="112">
        <v>49.18</v>
      </c>
      <c r="AR770" s="112">
        <v>2358</v>
      </c>
      <c r="AS770" s="112">
        <v>2308.8200000000002</v>
      </c>
      <c r="AT770" s="112">
        <v>49.18</v>
      </c>
      <c r="AU770" s="112">
        <v>2358</v>
      </c>
      <c r="AV770" s="84">
        <v>25</v>
      </c>
      <c r="AW770" s="84"/>
      <c r="AX770" s="84"/>
      <c r="AY770" s="108"/>
      <c r="AZ770" s="84"/>
      <c r="BA770" s="84"/>
      <c r="BB770" s="84" t="s">
        <v>274</v>
      </c>
      <c r="BC770" s="84"/>
      <c r="BD770" s="108"/>
      <c r="BE770" s="84">
        <v>0</v>
      </c>
      <c r="BF770" s="38" t="s">
        <v>3253</v>
      </c>
      <c r="BG770" s="84" t="s">
        <v>3255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191426</v>
      </c>
      <c r="J771" s="38" t="s">
        <v>3244</v>
      </c>
      <c r="K771" s="84">
        <v>191426</v>
      </c>
      <c r="L771" s="84" t="s">
        <v>256</v>
      </c>
      <c r="M771" s="38" t="s">
        <v>257</v>
      </c>
      <c r="N771" s="84">
        <v>409151</v>
      </c>
      <c r="O771" s="84" t="s">
        <v>3245</v>
      </c>
      <c r="P771" s="84">
        <v>621088</v>
      </c>
      <c r="Q771" s="38" t="s">
        <v>3246</v>
      </c>
      <c r="R771" s="38" t="s">
        <v>260</v>
      </c>
      <c r="S771" s="84" t="s">
        <v>3256</v>
      </c>
      <c r="T771" s="84" t="s">
        <v>3256</v>
      </c>
      <c r="U771" s="84" t="s">
        <v>262</v>
      </c>
      <c r="V771" s="84" t="s">
        <v>263</v>
      </c>
      <c r="W771" s="84">
        <v>541</v>
      </c>
      <c r="X771" s="38" t="s">
        <v>917</v>
      </c>
      <c r="Y771" s="84">
        <v>351684083</v>
      </c>
      <c r="Z771" s="38" t="s">
        <v>3257</v>
      </c>
      <c r="AA771" s="108" t="s">
        <v>3103</v>
      </c>
      <c r="AB771" s="84">
        <v>42000</v>
      </c>
      <c r="AC771" s="108" t="s">
        <v>3237</v>
      </c>
      <c r="AD771" s="84">
        <v>24</v>
      </c>
      <c r="AE771" s="84" t="s">
        <v>268</v>
      </c>
      <c r="AF771" s="84" t="s">
        <v>1705</v>
      </c>
      <c r="AG771" s="108" t="s">
        <v>3104</v>
      </c>
      <c r="AH771" s="84" t="s">
        <v>271</v>
      </c>
      <c r="AI771" s="108" t="s">
        <v>2340</v>
      </c>
      <c r="AJ771" s="84">
        <v>2250</v>
      </c>
      <c r="AK771" s="84">
        <v>2250</v>
      </c>
      <c r="AL771" s="108" t="s">
        <v>1580</v>
      </c>
      <c r="AM771" s="84">
        <v>25485.48</v>
      </c>
      <c r="AN771" s="112">
        <v>10514.52</v>
      </c>
      <c r="AO771" s="112">
        <v>36000</v>
      </c>
      <c r="AP771" s="112">
        <v>16514.52</v>
      </c>
      <c r="AQ771" s="112">
        <v>1593.48</v>
      </c>
      <c r="AR771" s="112">
        <v>18108</v>
      </c>
      <c r="AS771" s="112">
        <v>16514.52</v>
      </c>
      <c r="AT771" s="112">
        <v>1593.48</v>
      </c>
      <c r="AU771" s="112">
        <v>18108</v>
      </c>
      <c r="AV771" s="84">
        <v>25</v>
      </c>
      <c r="AW771" s="84"/>
      <c r="AX771" s="84"/>
      <c r="AY771" s="108"/>
      <c r="AZ771" s="84"/>
      <c r="BA771" s="84"/>
      <c r="BB771" s="84" t="s">
        <v>274</v>
      </c>
      <c r="BC771" s="84"/>
      <c r="BD771" s="108"/>
      <c r="BE771" s="84">
        <v>0</v>
      </c>
      <c r="BF771" s="38" t="s">
        <v>3256</v>
      </c>
      <c r="BG771" s="84" t="s">
        <v>3258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191381</v>
      </c>
      <c r="J772" s="38" t="s">
        <v>895</v>
      </c>
      <c r="K772" s="84">
        <v>191381</v>
      </c>
      <c r="L772" s="84" t="s">
        <v>256</v>
      </c>
      <c r="M772" s="38" t="s">
        <v>257</v>
      </c>
      <c r="N772" s="84">
        <v>409362</v>
      </c>
      <c r="O772" s="84" t="s">
        <v>3259</v>
      </c>
      <c r="P772" s="84">
        <v>621738</v>
      </c>
      <c r="Q772" s="38" t="s">
        <v>3260</v>
      </c>
      <c r="R772" s="38" t="s">
        <v>260</v>
      </c>
      <c r="S772" s="84" t="s">
        <v>3261</v>
      </c>
      <c r="T772" s="84" t="s">
        <v>3261</v>
      </c>
      <c r="U772" s="84" t="s">
        <v>262</v>
      </c>
      <c r="V772" s="84" t="s">
        <v>263</v>
      </c>
      <c r="W772" s="84">
        <v>541</v>
      </c>
      <c r="X772" s="38" t="s">
        <v>264</v>
      </c>
      <c r="Y772" s="84">
        <v>351689432</v>
      </c>
      <c r="Z772" s="38" t="s">
        <v>3262</v>
      </c>
      <c r="AA772" s="108" t="s">
        <v>2683</v>
      </c>
      <c r="AB772" s="84">
        <v>42000</v>
      </c>
      <c r="AC772" s="108" t="s">
        <v>2863</v>
      </c>
      <c r="AD772" s="84">
        <v>24</v>
      </c>
      <c r="AE772" s="84" t="s">
        <v>268</v>
      </c>
      <c r="AF772" s="84" t="s">
        <v>1705</v>
      </c>
      <c r="AG772" s="108" t="s">
        <v>3238</v>
      </c>
      <c r="AH772" s="84" t="s">
        <v>271</v>
      </c>
      <c r="AI772" s="108" t="s">
        <v>2716</v>
      </c>
      <c r="AJ772" s="84">
        <v>2250</v>
      </c>
      <c r="AK772" s="84">
        <v>2250</v>
      </c>
      <c r="AL772" s="108" t="s">
        <v>2030</v>
      </c>
      <c r="AM772" s="84">
        <v>35726.910000000003</v>
      </c>
      <c r="AN772" s="112">
        <v>11523.09</v>
      </c>
      <c r="AO772" s="112">
        <v>47250</v>
      </c>
      <c r="AP772" s="112">
        <v>6273.09</v>
      </c>
      <c r="AQ772" s="112">
        <v>260.91000000000003</v>
      </c>
      <c r="AR772" s="112">
        <v>6534</v>
      </c>
      <c r="AS772" s="112">
        <v>6273.09</v>
      </c>
      <c r="AT772" s="112">
        <v>260.91000000000003</v>
      </c>
      <c r="AU772" s="112">
        <v>6534</v>
      </c>
      <c r="AV772" s="84">
        <v>25</v>
      </c>
      <c r="AW772" s="84"/>
      <c r="AX772" s="84"/>
      <c r="AY772" s="108"/>
      <c r="AZ772" s="84"/>
      <c r="BA772" s="84"/>
      <c r="BB772" s="84" t="s">
        <v>274</v>
      </c>
      <c r="BC772" s="84"/>
      <c r="BD772" s="108"/>
      <c r="BE772" s="84">
        <v>0</v>
      </c>
      <c r="BF772" s="38" t="s">
        <v>3261</v>
      </c>
      <c r="BG772" s="84" t="s">
        <v>3263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191381</v>
      </c>
      <c r="J773" s="38" t="s">
        <v>895</v>
      </c>
      <c r="K773" s="84">
        <v>191381</v>
      </c>
      <c r="L773" s="84" t="s">
        <v>256</v>
      </c>
      <c r="M773" s="38" t="s">
        <v>257</v>
      </c>
      <c r="N773" s="84">
        <v>409362</v>
      </c>
      <c r="O773" s="84" t="s">
        <v>3259</v>
      </c>
      <c r="P773" s="84">
        <v>621738</v>
      </c>
      <c r="Q773" s="38" t="s">
        <v>3260</v>
      </c>
      <c r="R773" s="38" t="s">
        <v>260</v>
      </c>
      <c r="S773" s="84" t="s">
        <v>3264</v>
      </c>
      <c r="T773" s="84" t="s">
        <v>3264</v>
      </c>
      <c r="U773" s="84" t="s">
        <v>262</v>
      </c>
      <c r="V773" s="84" t="s">
        <v>263</v>
      </c>
      <c r="W773" s="84">
        <v>541</v>
      </c>
      <c r="X773" s="38" t="s">
        <v>264</v>
      </c>
      <c r="Y773" s="84">
        <v>351689472</v>
      </c>
      <c r="Z773" s="38" t="s">
        <v>3265</v>
      </c>
      <c r="AA773" s="108" t="s">
        <v>2683</v>
      </c>
      <c r="AB773" s="84">
        <v>42000</v>
      </c>
      <c r="AC773" s="108" t="s">
        <v>2863</v>
      </c>
      <c r="AD773" s="84">
        <v>24</v>
      </c>
      <c r="AE773" s="84" t="s">
        <v>268</v>
      </c>
      <c r="AF773" s="84" t="s">
        <v>1705</v>
      </c>
      <c r="AG773" s="108" t="s">
        <v>3238</v>
      </c>
      <c r="AH773" s="84" t="s">
        <v>271</v>
      </c>
      <c r="AI773" s="108" t="s">
        <v>2716</v>
      </c>
      <c r="AJ773" s="84">
        <v>2250</v>
      </c>
      <c r="AK773" s="84">
        <v>2250</v>
      </c>
      <c r="AL773" s="108" t="s">
        <v>2727</v>
      </c>
      <c r="AM773" s="84">
        <v>37843.71</v>
      </c>
      <c r="AN773" s="112">
        <v>11656.29</v>
      </c>
      <c r="AO773" s="112">
        <v>49500</v>
      </c>
      <c r="AP773" s="112">
        <v>4156.29</v>
      </c>
      <c r="AQ773" s="112">
        <v>127.71</v>
      </c>
      <c r="AR773" s="112">
        <v>4284</v>
      </c>
      <c r="AS773" s="112">
        <v>4156.29</v>
      </c>
      <c r="AT773" s="112">
        <v>127.71</v>
      </c>
      <c r="AU773" s="112">
        <v>4284</v>
      </c>
      <c r="AV773" s="84">
        <v>25</v>
      </c>
      <c r="AW773" s="84"/>
      <c r="AX773" s="84"/>
      <c r="AY773" s="108"/>
      <c r="AZ773" s="84"/>
      <c r="BA773" s="84"/>
      <c r="BB773" s="84" t="s">
        <v>274</v>
      </c>
      <c r="BC773" s="84"/>
      <c r="BD773" s="108"/>
      <c r="BE773" s="84">
        <v>0</v>
      </c>
      <c r="BF773" s="38" t="s">
        <v>3264</v>
      </c>
      <c r="BG773" s="84" t="s">
        <v>3266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191444</v>
      </c>
      <c r="J774" s="38" t="s">
        <v>748</v>
      </c>
      <c r="K774" s="84">
        <v>191444</v>
      </c>
      <c r="L774" s="84" t="s">
        <v>256</v>
      </c>
      <c r="M774" s="38" t="s">
        <v>257</v>
      </c>
      <c r="N774" s="84">
        <v>393097</v>
      </c>
      <c r="O774" s="84" t="s">
        <v>749</v>
      </c>
      <c r="P774" s="84">
        <v>621818</v>
      </c>
      <c r="Q774" s="38" t="s">
        <v>3267</v>
      </c>
      <c r="R774" s="38" t="s">
        <v>260</v>
      </c>
      <c r="S774" s="84" t="s">
        <v>3268</v>
      </c>
      <c r="T774" s="84" t="s">
        <v>3268</v>
      </c>
      <c r="U774" s="84" t="s">
        <v>262</v>
      </c>
      <c r="V774" s="84" t="s">
        <v>263</v>
      </c>
      <c r="W774" s="84">
        <v>541</v>
      </c>
      <c r="X774" s="38" t="s">
        <v>517</v>
      </c>
      <c r="Y774" s="84">
        <v>351691338</v>
      </c>
      <c r="Z774" s="38" t="s">
        <v>3269</v>
      </c>
      <c r="AA774" s="108" t="s">
        <v>2984</v>
      </c>
      <c r="AB774" s="84">
        <v>42000</v>
      </c>
      <c r="AC774" s="108" t="s">
        <v>267</v>
      </c>
      <c r="AD774" s="84">
        <v>24</v>
      </c>
      <c r="AE774" s="84" t="s">
        <v>268</v>
      </c>
      <c r="AF774" s="84" t="s">
        <v>1705</v>
      </c>
      <c r="AG774" s="108" t="s">
        <v>2985</v>
      </c>
      <c r="AH774" s="84" t="s">
        <v>271</v>
      </c>
      <c r="AI774" s="108" t="s">
        <v>2412</v>
      </c>
      <c r="AJ774" s="84">
        <v>2250</v>
      </c>
      <c r="AK774" s="84">
        <v>2250</v>
      </c>
      <c r="AL774" s="108" t="s">
        <v>3270</v>
      </c>
      <c r="AM774" s="84">
        <v>29334.52</v>
      </c>
      <c r="AN774" s="112">
        <v>11165.48</v>
      </c>
      <c r="AO774" s="112">
        <v>40500</v>
      </c>
      <c r="AP774" s="112">
        <v>12665.48</v>
      </c>
      <c r="AQ774" s="112">
        <v>942.52</v>
      </c>
      <c r="AR774" s="112">
        <v>13608</v>
      </c>
      <c r="AS774" s="112">
        <v>12665.48</v>
      </c>
      <c r="AT774" s="112">
        <v>942.52</v>
      </c>
      <c r="AU774" s="112">
        <v>13608</v>
      </c>
      <c r="AV774" s="84">
        <v>25</v>
      </c>
      <c r="AW774" s="84"/>
      <c r="AX774" s="84"/>
      <c r="AY774" s="108"/>
      <c r="AZ774" s="84"/>
      <c r="BA774" s="84"/>
      <c r="BB774" s="84" t="s">
        <v>274</v>
      </c>
      <c r="BC774" s="84"/>
      <c r="BD774" s="108"/>
      <c r="BE774" s="84">
        <v>0</v>
      </c>
      <c r="BF774" s="38" t="s">
        <v>3268</v>
      </c>
      <c r="BG774" s="84" t="s">
        <v>3271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191444</v>
      </c>
      <c r="J775" s="38" t="s">
        <v>748</v>
      </c>
      <c r="K775" s="84">
        <v>191444</v>
      </c>
      <c r="L775" s="84" t="s">
        <v>256</v>
      </c>
      <c r="M775" s="38" t="s">
        <v>257</v>
      </c>
      <c r="N775" s="84">
        <v>393097</v>
      </c>
      <c r="O775" s="84" t="s">
        <v>749</v>
      </c>
      <c r="P775" s="84">
        <v>621818</v>
      </c>
      <c r="Q775" s="38" t="s">
        <v>3267</v>
      </c>
      <c r="R775" s="38" t="s">
        <v>260</v>
      </c>
      <c r="S775" s="84" t="s">
        <v>3272</v>
      </c>
      <c r="T775" s="84" t="s">
        <v>3272</v>
      </c>
      <c r="U775" s="84" t="s">
        <v>262</v>
      </c>
      <c r="V775" s="84" t="s">
        <v>263</v>
      </c>
      <c r="W775" s="84">
        <v>541</v>
      </c>
      <c r="X775" s="38" t="s">
        <v>3273</v>
      </c>
      <c r="Y775" s="84">
        <v>351691401</v>
      </c>
      <c r="Z775" s="38" t="s">
        <v>3274</v>
      </c>
      <c r="AA775" s="108" t="s">
        <v>2984</v>
      </c>
      <c r="AB775" s="84">
        <v>42000</v>
      </c>
      <c r="AC775" s="108" t="s">
        <v>267</v>
      </c>
      <c r="AD775" s="84">
        <v>24</v>
      </c>
      <c r="AE775" s="84" t="s">
        <v>268</v>
      </c>
      <c r="AF775" s="84" t="s">
        <v>1705</v>
      </c>
      <c r="AG775" s="108" t="s">
        <v>2985</v>
      </c>
      <c r="AH775" s="84" t="s">
        <v>271</v>
      </c>
      <c r="AI775" s="108" t="s">
        <v>2412</v>
      </c>
      <c r="AJ775" s="84">
        <v>2250</v>
      </c>
      <c r="AK775" s="84">
        <v>2250</v>
      </c>
      <c r="AL775" s="108" t="s">
        <v>1113</v>
      </c>
      <c r="AM775" s="84">
        <v>35422.629999999997</v>
      </c>
      <c r="AN775" s="112">
        <v>11827.37</v>
      </c>
      <c r="AO775" s="112">
        <v>47250</v>
      </c>
      <c r="AP775" s="112">
        <v>6577.37</v>
      </c>
      <c r="AQ775" s="112">
        <v>280.63</v>
      </c>
      <c r="AR775" s="112">
        <v>6858</v>
      </c>
      <c r="AS775" s="112">
        <v>6577.37</v>
      </c>
      <c r="AT775" s="112">
        <v>280.63</v>
      </c>
      <c r="AU775" s="112">
        <v>6858</v>
      </c>
      <c r="AV775" s="84">
        <v>25</v>
      </c>
      <c r="AW775" s="84"/>
      <c r="AX775" s="84"/>
      <c r="AY775" s="108"/>
      <c r="AZ775" s="84"/>
      <c r="BA775" s="84"/>
      <c r="BB775" s="84" t="s">
        <v>274</v>
      </c>
      <c r="BC775" s="84"/>
      <c r="BD775" s="108"/>
      <c r="BE775" s="84">
        <v>0</v>
      </c>
      <c r="BF775" s="38" t="s">
        <v>3272</v>
      </c>
      <c r="BG775" s="84" t="s">
        <v>3275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191444</v>
      </c>
      <c r="J776" s="38" t="s">
        <v>748</v>
      </c>
      <c r="K776" s="84">
        <v>191444</v>
      </c>
      <c r="L776" s="84" t="s">
        <v>256</v>
      </c>
      <c r="M776" s="38" t="s">
        <v>257</v>
      </c>
      <c r="N776" s="84">
        <v>393097</v>
      </c>
      <c r="O776" s="84" t="s">
        <v>749</v>
      </c>
      <c r="P776" s="84">
        <v>621818</v>
      </c>
      <c r="Q776" s="38" t="s">
        <v>3267</v>
      </c>
      <c r="R776" s="38" t="s">
        <v>260</v>
      </c>
      <c r="S776" s="84" t="s">
        <v>3276</v>
      </c>
      <c r="T776" s="84" t="s">
        <v>3276</v>
      </c>
      <c r="U776" s="84" t="s">
        <v>262</v>
      </c>
      <c r="V776" s="84" t="s">
        <v>263</v>
      </c>
      <c r="W776" s="84">
        <v>541</v>
      </c>
      <c r="X776" s="38" t="s">
        <v>3277</v>
      </c>
      <c r="Y776" s="84">
        <v>351691423</v>
      </c>
      <c r="Z776" s="38" t="s">
        <v>3278</v>
      </c>
      <c r="AA776" s="108" t="s">
        <v>2984</v>
      </c>
      <c r="AB776" s="84">
        <v>42000</v>
      </c>
      <c r="AC776" s="108" t="s">
        <v>267</v>
      </c>
      <c r="AD776" s="84">
        <v>24</v>
      </c>
      <c r="AE776" s="84" t="s">
        <v>268</v>
      </c>
      <c r="AF776" s="84" t="s">
        <v>1705</v>
      </c>
      <c r="AG776" s="108" t="s">
        <v>2985</v>
      </c>
      <c r="AH776" s="84" t="s">
        <v>271</v>
      </c>
      <c r="AI776" s="108" t="s">
        <v>2412</v>
      </c>
      <c r="AJ776" s="84">
        <v>2250</v>
      </c>
      <c r="AK776" s="84">
        <v>2250</v>
      </c>
      <c r="AL776" s="108" t="s">
        <v>2299</v>
      </c>
      <c r="AM776" s="84">
        <v>37532.97</v>
      </c>
      <c r="AN776" s="112">
        <v>11967.03</v>
      </c>
      <c r="AO776" s="112">
        <v>49500</v>
      </c>
      <c r="AP776" s="112">
        <v>4467.03</v>
      </c>
      <c r="AQ776" s="112">
        <v>140.97</v>
      </c>
      <c r="AR776" s="112">
        <v>4608</v>
      </c>
      <c r="AS776" s="112">
        <v>4467.03</v>
      </c>
      <c r="AT776" s="112">
        <v>140.97</v>
      </c>
      <c r="AU776" s="112">
        <v>4608</v>
      </c>
      <c r="AV776" s="84">
        <v>25</v>
      </c>
      <c r="AW776" s="84"/>
      <c r="AX776" s="84"/>
      <c r="AY776" s="108"/>
      <c r="AZ776" s="84"/>
      <c r="BA776" s="84"/>
      <c r="BB776" s="84" t="s">
        <v>274</v>
      </c>
      <c r="BC776" s="84"/>
      <c r="BD776" s="108"/>
      <c r="BE776" s="84">
        <v>0</v>
      </c>
      <c r="BF776" s="38" t="s">
        <v>3276</v>
      </c>
      <c r="BG776" s="84" t="s">
        <v>3279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191444</v>
      </c>
      <c r="J777" s="38" t="s">
        <v>748</v>
      </c>
      <c r="K777" s="84">
        <v>191444</v>
      </c>
      <c r="L777" s="84" t="s">
        <v>256</v>
      </c>
      <c r="M777" s="38" t="s">
        <v>257</v>
      </c>
      <c r="N777" s="84">
        <v>393097</v>
      </c>
      <c r="O777" s="84" t="s">
        <v>749</v>
      </c>
      <c r="P777" s="84">
        <v>621818</v>
      </c>
      <c r="Q777" s="38" t="s">
        <v>3267</v>
      </c>
      <c r="R777" s="38" t="s">
        <v>260</v>
      </c>
      <c r="S777" s="84" t="s">
        <v>3280</v>
      </c>
      <c r="T777" s="84" t="s">
        <v>3280</v>
      </c>
      <c r="U777" s="84" t="s">
        <v>262</v>
      </c>
      <c r="V777" s="84" t="s">
        <v>263</v>
      </c>
      <c r="W777" s="84">
        <v>541</v>
      </c>
      <c r="X777" s="38" t="s">
        <v>771</v>
      </c>
      <c r="Y777" s="84">
        <v>351691441</v>
      </c>
      <c r="Z777" s="38" t="s">
        <v>3281</v>
      </c>
      <c r="AA777" s="108" t="s">
        <v>2984</v>
      </c>
      <c r="AB777" s="84">
        <v>42000</v>
      </c>
      <c r="AC777" s="108" t="s">
        <v>267</v>
      </c>
      <c r="AD777" s="84">
        <v>24</v>
      </c>
      <c r="AE777" s="84" t="s">
        <v>268</v>
      </c>
      <c r="AF777" s="84" t="s">
        <v>1705</v>
      </c>
      <c r="AG777" s="108" t="s">
        <v>2985</v>
      </c>
      <c r="AH777" s="84" t="s">
        <v>271</v>
      </c>
      <c r="AI777" s="108" t="s">
        <v>2412</v>
      </c>
      <c r="AJ777" s="84">
        <v>2250</v>
      </c>
      <c r="AK777" s="84">
        <v>2250</v>
      </c>
      <c r="AL777" s="108" t="s">
        <v>1076</v>
      </c>
      <c r="AM777" s="84">
        <v>31315.599999999999</v>
      </c>
      <c r="AN777" s="112">
        <v>11434.4</v>
      </c>
      <c r="AO777" s="112">
        <v>42750</v>
      </c>
      <c r="AP777" s="112">
        <v>10684.4</v>
      </c>
      <c r="AQ777" s="112">
        <v>673.6</v>
      </c>
      <c r="AR777" s="112">
        <v>11358</v>
      </c>
      <c r="AS777" s="112">
        <v>10684.4</v>
      </c>
      <c r="AT777" s="112">
        <v>673.6</v>
      </c>
      <c r="AU777" s="112">
        <v>11358</v>
      </c>
      <c r="AV777" s="84">
        <v>25</v>
      </c>
      <c r="AW777" s="84"/>
      <c r="AX777" s="84"/>
      <c r="AY777" s="108"/>
      <c r="AZ777" s="84"/>
      <c r="BA777" s="84"/>
      <c r="BB777" s="84" t="s">
        <v>274</v>
      </c>
      <c r="BC777" s="84"/>
      <c r="BD777" s="108"/>
      <c r="BE777" s="84">
        <v>0</v>
      </c>
      <c r="BF777" s="38" t="s">
        <v>3280</v>
      </c>
      <c r="BG777" s="84" t="s">
        <v>3282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191381</v>
      </c>
      <c r="J778" s="38" t="s">
        <v>895</v>
      </c>
      <c r="K778" s="84">
        <v>191381</v>
      </c>
      <c r="L778" s="84" t="s">
        <v>256</v>
      </c>
      <c r="M778" s="38" t="s">
        <v>257</v>
      </c>
      <c r="N778" s="84">
        <v>409362</v>
      </c>
      <c r="O778" s="84" t="s">
        <v>3259</v>
      </c>
      <c r="P778" s="84">
        <v>621738</v>
      </c>
      <c r="Q778" s="38" t="s">
        <v>3260</v>
      </c>
      <c r="R778" s="38" t="s">
        <v>260</v>
      </c>
      <c r="S778" s="84" t="s">
        <v>3283</v>
      </c>
      <c r="T778" s="84" t="s">
        <v>3283</v>
      </c>
      <c r="U778" s="84" t="s">
        <v>262</v>
      </c>
      <c r="V778" s="84" t="s">
        <v>263</v>
      </c>
      <c r="W778" s="84">
        <v>541</v>
      </c>
      <c r="X778" s="38" t="s">
        <v>264</v>
      </c>
      <c r="Y778" s="84">
        <v>351692059</v>
      </c>
      <c r="Z778" s="38" t="s">
        <v>3284</v>
      </c>
      <c r="AA778" s="108" t="s">
        <v>2683</v>
      </c>
      <c r="AB778" s="84">
        <v>42000</v>
      </c>
      <c r="AC778" s="108" t="s">
        <v>2863</v>
      </c>
      <c r="AD778" s="84">
        <v>24</v>
      </c>
      <c r="AE778" s="84" t="s">
        <v>268</v>
      </c>
      <c r="AF778" s="84" t="s">
        <v>1705</v>
      </c>
      <c r="AG778" s="108" t="s">
        <v>3238</v>
      </c>
      <c r="AH778" s="84" t="s">
        <v>271</v>
      </c>
      <c r="AI778" s="108" t="s">
        <v>2716</v>
      </c>
      <c r="AJ778" s="84">
        <v>2250</v>
      </c>
      <c r="AK778" s="84">
        <v>2250</v>
      </c>
      <c r="AL778" s="108" t="s">
        <v>3285</v>
      </c>
      <c r="AM778" s="84">
        <v>37843.71</v>
      </c>
      <c r="AN778" s="112">
        <v>11656.29</v>
      </c>
      <c r="AO778" s="112">
        <v>49500</v>
      </c>
      <c r="AP778" s="112">
        <v>4156.29</v>
      </c>
      <c r="AQ778" s="112">
        <v>127.71</v>
      </c>
      <c r="AR778" s="112">
        <v>4284</v>
      </c>
      <c r="AS778" s="112">
        <v>4156.29</v>
      </c>
      <c r="AT778" s="112">
        <v>127.71</v>
      </c>
      <c r="AU778" s="112">
        <v>4284</v>
      </c>
      <c r="AV778" s="84">
        <v>25</v>
      </c>
      <c r="AW778" s="84"/>
      <c r="AX778" s="84"/>
      <c r="AY778" s="108"/>
      <c r="AZ778" s="84"/>
      <c r="BA778" s="84"/>
      <c r="BB778" s="84" t="s">
        <v>274</v>
      </c>
      <c r="BC778" s="84"/>
      <c r="BD778" s="108"/>
      <c r="BE778" s="84">
        <v>0</v>
      </c>
      <c r="BF778" s="38" t="s">
        <v>3283</v>
      </c>
      <c r="BG778" s="84" t="s">
        <v>3286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191444</v>
      </c>
      <c r="J779" s="38" t="s">
        <v>748</v>
      </c>
      <c r="K779" s="84">
        <v>191444</v>
      </c>
      <c r="L779" s="84" t="s">
        <v>256</v>
      </c>
      <c r="M779" s="38" t="s">
        <v>257</v>
      </c>
      <c r="N779" s="84">
        <v>393097</v>
      </c>
      <c r="O779" s="84" t="s">
        <v>749</v>
      </c>
      <c r="P779" s="84">
        <v>621818</v>
      </c>
      <c r="Q779" s="38" t="s">
        <v>3267</v>
      </c>
      <c r="R779" s="38" t="s">
        <v>260</v>
      </c>
      <c r="S779" s="84" t="s">
        <v>3287</v>
      </c>
      <c r="T779" s="84" t="s">
        <v>3287</v>
      </c>
      <c r="U779" s="84" t="s">
        <v>262</v>
      </c>
      <c r="V779" s="84" t="s">
        <v>263</v>
      </c>
      <c r="W779" s="84">
        <v>541</v>
      </c>
      <c r="X779" s="38" t="s">
        <v>3288</v>
      </c>
      <c r="Y779" s="84">
        <v>351692863</v>
      </c>
      <c r="Z779" s="38" t="s">
        <v>3289</v>
      </c>
      <c r="AA779" s="108" t="s">
        <v>2984</v>
      </c>
      <c r="AB779" s="84">
        <v>42000</v>
      </c>
      <c r="AC779" s="108" t="s">
        <v>267</v>
      </c>
      <c r="AD779" s="84">
        <v>24</v>
      </c>
      <c r="AE779" s="84" t="s">
        <v>268</v>
      </c>
      <c r="AF779" s="84" t="s">
        <v>1705</v>
      </c>
      <c r="AG779" s="108" t="s">
        <v>2985</v>
      </c>
      <c r="AH779" s="84" t="s">
        <v>271</v>
      </c>
      <c r="AI779" s="108" t="s">
        <v>2412</v>
      </c>
      <c r="AJ779" s="84">
        <v>2250</v>
      </c>
      <c r="AK779" s="84">
        <v>2250</v>
      </c>
      <c r="AL779" s="108" t="s">
        <v>1227</v>
      </c>
      <c r="AM779" s="84">
        <v>27384.83</v>
      </c>
      <c r="AN779" s="112">
        <v>10865.17</v>
      </c>
      <c r="AO779" s="112">
        <v>38250</v>
      </c>
      <c r="AP779" s="112">
        <v>14615.17</v>
      </c>
      <c r="AQ779" s="112">
        <v>1242.83</v>
      </c>
      <c r="AR779" s="112">
        <v>15858</v>
      </c>
      <c r="AS779" s="112">
        <v>14615.17</v>
      </c>
      <c r="AT779" s="112">
        <v>1242.83</v>
      </c>
      <c r="AU779" s="112">
        <v>15858</v>
      </c>
      <c r="AV779" s="84">
        <v>25</v>
      </c>
      <c r="AW779" s="84"/>
      <c r="AX779" s="84"/>
      <c r="AY779" s="108"/>
      <c r="AZ779" s="84"/>
      <c r="BA779" s="84"/>
      <c r="BB779" s="84" t="s">
        <v>274</v>
      </c>
      <c r="BC779" s="84"/>
      <c r="BD779" s="108"/>
      <c r="BE779" s="84">
        <v>0</v>
      </c>
      <c r="BF779" s="38" t="s">
        <v>3287</v>
      </c>
      <c r="BG779" s="84" t="s">
        <v>3290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191444</v>
      </c>
      <c r="J780" s="38" t="s">
        <v>748</v>
      </c>
      <c r="K780" s="84">
        <v>191444</v>
      </c>
      <c r="L780" s="84" t="s">
        <v>256</v>
      </c>
      <c r="M780" s="38" t="s">
        <v>257</v>
      </c>
      <c r="N780" s="84">
        <v>415652</v>
      </c>
      <c r="O780" s="84" t="s">
        <v>3291</v>
      </c>
      <c r="P780" s="84">
        <v>635814</v>
      </c>
      <c r="Q780" s="38" t="s">
        <v>3292</v>
      </c>
      <c r="R780" s="38" t="s">
        <v>260</v>
      </c>
      <c r="S780" s="84" t="s">
        <v>3293</v>
      </c>
      <c r="T780" s="84" t="s">
        <v>3293</v>
      </c>
      <c r="U780" s="84" t="s">
        <v>262</v>
      </c>
      <c r="V780" s="84" t="s">
        <v>263</v>
      </c>
      <c r="W780" s="84">
        <v>541</v>
      </c>
      <c r="X780" s="38" t="s">
        <v>264</v>
      </c>
      <c r="Y780" s="84">
        <v>351694377</v>
      </c>
      <c r="Z780" s="38" t="s">
        <v>3294</v>
      </c>
      <c r="AA780" s="108" t="s">
        <v>3295</v>
      </c>
      <c r="AB780" s="84">
        <v>42000</v>
      </c>
      <c r="AC780" s="108" t="s">
        <v>2497</v>
      </c>
      <c r="AD780" s="84">
        <v>24</v>
      </c>
      <c r="AE780" s="84" t="s">
        <v>268</v>
      </c>
      <c r="AF780" s="84" t="s">
        <v>1705</v>
      </c>
      <c r="AG780" s="108" t="s">
        <v>3296</v>
      </c>
      <c r="AH780" s="84" t="s">
        <v>271</v>
      </c>
      <c r="AI780" s="108" t="s">
        <v>3297</v>
      </c>
      <c r="AJ780" s="84">
        <v>2240</v>
      </c>
      <c r="AK780" s="84">
        <v>2240</v>
      </c>
      <c r="AL780" s="108" t="s">
        <v>3049</v>
      </c>
      <c r="AM780" s="84">
        <v>30307.53</v>
      </c>
      <c r="AN780" s="112">
        <v>12262.47</v>
      </c>
      <c r="AO780" s="112">
        <v>42570</v>
      </c>
      <c r="AP780" s="112">
        <v>11692.47</v>
      </c>
      <c r="AQ780" s="112">
        <v>788.53</v>
      </c>
      <c r="AR780" s="112">
        <v>12481</v>
      </c>
      <c r="AS780" s="112">
        <v>8235.0499999999993</v>
      </c>
      <c r="AT780" s="112">
        <v>714.95</v>
      </c>
      <c r="AU780" s="112">
        <v>8950</v>
      </c>
      <c r="AV780" s="84">
        <v>23</v>
      </c>
      <c r="AW780" s="84"/>
      <c r="AX780" s="84"/>
      <c r="AY780" s="108"/>
      <c r="AZ780" s="84"/>
      <c r="BA780" s="84"/>
      <c r="BB780" s="84" t="s">
        <v>274</v>
      </c>
      <c r="BC780" s="84"/>
      <c r="BD780" s="108"/>
      <c r="BE780" s="84">
        <v>0</v>
      </c>
      <c r="BF780" s="38" t="s">
        <v>3293</v>
      </c>
      <c r="BG780" s="84" t="s">
        <v>3298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191444</v>
      </c>
      <c r="J781" s="38" t="s">
        <v>748</v>
      </c>
      <c r="K781" s="84">
        <v>191444</v>
      </c>
      <c r="L781" s="84" t="s">
        <v>256</v>
      </c>
      <c r="M781" s="38" t="s">
        <v>257</v>
      </c>
      <c r="N781" s="84">
        <v>415652</v>
      </c>
      <c r="O781" s="84" t="s">
        <v>3291</v>
      </c>
      <c r="P781" s="84">
        <v>635814</v>
      </c>
      <c r="Q781" s="38" t="s">
        <v>3292</v>
      </c>
      <c r="R781" s="38" t="s">
        <v>260</v>
      </c>
      <c r="S781" s="84" t="s">
        <v>3299</v>
      </c>
      <c r="T781" s="84" t="s">
        <v>3299</v>
      </c>
      <c r="U781" s="84" t="s">
        <v>1390</v>
      </c>
      <c r="V781" s="84" t="s">
        <v>263</v>
      </c>
      <c r="W781" s="84">
        <v>541</v>
      </c>
      <c r="X781" s="38" t="s">
        <v>264</v>
      </c>
      <c r="Y781" s="84">
        <v>351694635</v>
      </c>
      <c r="Z781" s="38" t="s">
        <v>3300</v>
      </c>
      <c r="AA781" s="108" t="s">
        <v>3295</v>
      </c>
      <c r="AB781" s="84">
        <v>42000</v>
      </c>
      <c r="AC781" s="108" t="s">
        <v>2497</v>
      </c>
      <c r="AD781" s="84">
        <v>24</v>
      </c>
      <c r="AE781" s="84" t="s">
        <v>268</v>
      </c>
      <c r="AF781" s="84" t="s">
        <v>1705</v>
      </c>
      <c r="AG781" s="108" t="s">
        <v>3296</v>
      </c>
      <c r="AH781" s="84" t="s">
        <v>271</v>
      </c>
      <c r="AI781" s="108" t="s">
        <v>3297</v>
      </c>
      <c r="AJ781" s="84">
        <v>2240</v>
      </c>
      <c r="AK781" s="84">
        <v>2240</v>
      </c>
      <c r="AL781" s="108" t="s">
        <v>3301</v>
      </c>
      <c r="AM781" s="84">
        <v>36417.29</v>
      </c>
      <c r="AN781" s="112">
        <v>12862.71</v>
      </c>
      <c r="AO781" s="112">
        <v>49280</v>
      </c>
      <c r="AP781" s="112">
        <v>5582.71</v>
      </c>
      <c r="AQ781" s="112">
        <v>188.29</v>
      </c>
      <c r="AR781" s="112">
        <v>5771</v>
      </c>
      <c r="AS781" s="112">
        <v>2125.29</v>
      </c>
      <c r="AT781" s="112">
        <v>114.71</v>
      </c>
      <c r="AU781" s="112">
        <v>2240</v>
      </c>
      <c r="AV781" s="84">
        <v>23</v>
      </c>
      <c r="AW781" s="84"/>
      <c r="AX781" s="84"/>
      <c r="AY781" s="108"/>
      <c r="AZ781" s="84"/>
      <c r="BA781" s="84"/>
      <c r="BB781" s="84" t="s">
        <v>274</v>
      </c>
      <c r="BC781" s="84"/>
      <c r="BD781" s="108"/>
      <c r="BE781" s="84">
        <v>0</v>
      </c>
      <c r="BF781" s="38" t="s">
        <v>3299</v>
      </c>
      <c r="BG781" s="84" t="s">
        <v>3302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191829</v>
      </c>
      <c r="J782" s="38" t="s">
        <v>906</v>
      </c>
      <c r="K782" s="84">
        <v>191829</v>
      </c>
      <c r="L782" s="84" t="s">
        <v>256</v>
      </c>
      <c r="M782" s="38" t="s">
        <v>257</v>
      </c>
      <c r="N782" s="84">
        <v>408897</v>
      </c>
      <c r="O782" s="84" t="s">
        <v>3159</v>
      </c>
      <c r="P782" s="84">
        <v>620273</v>
      </c>
      <c r="Q782" s="38" t="s">
        <v>3160</v>
      </c>
      <c r="R782" s="38" t="s">
        <v>260</v>
      </c>
      <c r="S782" s="84" t="s">
        <v>3303</v>
      </c>
      <c r="T782" s="84" t="s">
        <v>3303</v>
      </c>
      <c r="U782" s="84" t="s">
        <v>262</v>
      </c>
      <c r="V782" s="84" t="s">
        <v>263</v>
      </c>
      <c r="W782" s="84">
        <v>541</v>
      </c>
      <c r="X782" s="38" t="s">
        <v>264</v>
      </c>
      <c r="Y782" s="84">
        <v>351698022</v>
      </c>
      <c r="Z782" s="38" t="s">
        <v>3304</v>
      </c>
      <c r="AA782" s="108" t="s">
        <v>3305</v>
      </c>
      <c r="AB782" s="84">
        <v>42000</v>
      </c>
      <c r="AC782" s="108" t="s">
        <v>2873</v>
      </c>
      <c r="AD782" s="84">
        <v>24</v>
      </c>
      <c r="AE782" s="84" t="s">
        <v>268</v>
      </c>
      <c r="AF782" s="84" t="s">
        <v>1705</v>
      </c>
      <c r="AG782" s="108" t="s">
        <v>3306</v>
      </c>
      <c r="AH782" s="84" t="s">
        <v>271</v>
      </c>
      <c r="AI782" s="108" t="s">
        <v>3147</v>
      </c>
      <c r="AJ782" s="84">
        <v>2250</v>
      </c>
      <c r="AK782" s="84">
        <v>2250</v>
      </c>
      <c r="AL782" s="108" t="s">
        <v>2030</v>
      </c>
      <c r="AM782" s="84">
        <v>38943.33</v>
      </c>
      <c r="AN782" s="112">
        <v>12806.67</v>
      </c>
      <c r="AO782" s="112">
        <v>51750</v>
      </c>
      <c r="AP782" s="112">
        <v>3056.67</v>
      </c>
      <c r="AQ782" s="112">
        <v>63.33</v>
      </c>
      <c r="AR782" s="112">
        <v>3120</v>
      </c>
      <c r="AS782" s="112">
        <v>3056.67</v>
      </c>
      <c r="AT782" s="112">
        <v>63.33</v>
      </c>
      <c r="AU782" s="112">
        <v>3120</v>
      </c>
      <c r="AV782" s="84">
        <v>24</v>
      </c>
      <c r="AW782" s="84"/>
      <c r="AX782" s="84"/>
      <c r="AY782" s="108"/>
      <c r="AZ782" s="84"/>
      <c r="BA782" s="84"/>
      <c r="BB782" s="84" t="s">
        <v>274</v>
      </c>
      <c r="BC782" s="84"/>
      <c r="BD782" s="108"/>
      <c r="BE782" s="84">
        <v>0</v>
      </c>
      <c r="BF782" s="38" t="s">
        <v>3303</v>
      </c>
      <c r="BG782" s="84" t="s">
        <v>3307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191829</v>
      </c>
      <c r="J783" s="38" t="s">
        <v>906</v>
      </c>
      <c r="K783" s="84">
        <v>191829</v>
      </c>
      <c r="L783" s="84" t="s">
        <v>256</v>
      </c>
      <c r="M783" s="38" t="s">
        <v>257</v>
      </c>
      <c r="N783" s="84">
        <v>408897</v>
      </c>
      <c r="O783" s="84" t="s">
        <v>3159</v>
      </c>
      <c r="P783" s="84">
        <v>620273</v>
      </c>
      <c r="Q783" s="38" t="s">
        <v>3160</v>
      </c>
      <c r="R783" s="38" t="s">
        <v>260</v>
      </c>
      <c r="S783" s="84" t="s">
        <v>3308</v>
      </c>
      <c r="T783" s="84" t="s">
        <v>3308</v>
      </c>
      <c r="U783" s="84" t="s">
        <v>262</v>
      </c>
      <c r="V783" s="84" t="s">
        <v>263</v>
      </c>
      <c r="W783" s="84">
        <v>541</v>
      </c>
      <c r="X783" s="38" t="s">
        <v>264</v>
      </c>
      <c r="Y783" s="84">
        <v>351698030</v>
      </c>
      <c r="Z783" s="38" t="s">
        <v>3309</v>
      </c>
      <c r="AA783" s="108" t="s">
        <v>3305</v>
      </c>
      <c r="AB783" s="84">
        <v>42000</v>
      </c>
      <c r="AC783" s="108" t="s">
        <v>2873</v>
      </c>
      <c r="AD783" s="84">
        <v>24</v>
      </c>
      <c r="AE783" s="84" t="s">
        <v>268</v>
      </c>
      <c r="AF783" s="84" t="s">
        <v>1705</v>
      </c>
      <c r="AG783" s="108" t="s">
        <v>3306</v>
      </c>
      <c r="AH783" s="84" t="s">
        <v>271</v>
      </c>
      <c r="AI783" s="108" t="s">
        <v>3147</v>
      </c>
      <c r="AJ783" s="84">
        <v>2250</v>
      </c>
      <c r="AK783" s="84">
        <v>2250</v>
      </c>
      <c r="AL783" s="108" t="s">
        <v>2030</v>
      </c>
      <c r="AM783" s="84">
        <v>38943.33</v>
      </c>
      <c r="AN783" s="112">
        <v>12806.67</v>
      </c>
      <c r="AO783" s="112">
        <v>51750</v>
      </c>
      <c r="AP783" s="112">
        <v>3056.67</v>
      </c>
      <c r="AQ783" s="112">
        <v>63.33</v>
      </c>
      <c r="AR783" s="112">
        <v>3120</v>
      </c>
      <c r="AS783" s="112">
        <v>3056.67</v>
      </c>
      <c r="AT783" s="112">
        <v>63.33</v>
      </c>
      <c r="AU783" s="112">
        <v>3120</v>
      </c>
      <c r="AV783" s="84">
        <v>24</v>
      </c>
      <c r="AW783" s="84"/>
      <c r="AX783" s="84"/>
      <c r="AY783" s="108"/>
      <c r="AZ783" s="84"/>
      <c r="BA783" s="84"/>
      <c r="BB783" s="84" t="s">
        <v>274</v>
      </c>
      <c r="BC783" s="84"/>
      <c r="BD783" s="108"/>
      <c r="BE783" s="84">
        <v>0</v>
      </c>
      <c r="BF783" s="38" t="s">
        <v>3308</v>
      </c>
      <c r="BG783" s="84" t="s">
        <v>3310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191829</v>
      </c>
      <c r="J784" s="38" t="s">
        <v>906</v>
      </c>
      <c r="K784" s="84">
        <v>191829</v>
      </c>
      <c r="L784" s="84" t="s">
        <v>256</v>
      </c>
      <c r="M784" s="38" t="s">
        <v>257</v>
      </c>
      <c r="N784" s="84">
        <v>408897</v>
      </c>
      <c r="O784" s="84" t="s">
        <v>3159</v>
      </c>
      <c r="P784" s="84">
        <v>620273</v>
      </c>
      <c r="Q784" s="38" t="s">
        <v>3160</v>
      </c>
      <c r="R784" s="38" t="s">
        <v>260</v>
      </c>
      <c r="S784" s="84" t="s">
        <v>3311</v>
      </c>
      <c r="T784" s="84" t="s">
        <v>3311</v>
      </c>
      <c r="U784" s="84" t="s">
        <v>262</v>
      </c>
      <c r="V784" s="84" t="s">
        <v>263</v>
      </c>
      <c r="W784" s="84">
        <v>541</v>
      </c>
      <c r="X784" s="38" t="s">
        <v>264</v>
      </c>
      <c r="Y784" s="84">
        <v>351698039</v>
      </c>
      <c r="Z784" s="38" t="s">
        <v>3312</v>
      </c>
      <c r="AA784" s="108" t="s">
        <v>3305</v>
      </c>
      <c r="AB784" s="84">
        <v>42000</v>
      </c>
      <c r="AC784" s="108" t="s">
        <v>2873</v>
      </c>
      <c r="AD784" s="84">
        <v>24</v>
      </c>
      <c r="AE784" s="84" t="s">
        <v>268</v>
      </c>
      <c r="AF784" s="84" t="s">
        <v>1705</v>
      </c>
      <c r="AG784" s="108" t="s">
        <v>3306</v>
      </c>
      <c r="AH784" s="84" t="s">
        <v>271</v>
      </c>
      <c r="AI784" s="108" t="s">
        <v>3147</v>
      </c>
      <c r="AJ784" s="84">
        <v>2250</v>
      </c>
      <c r="AK784" s="84">
        <v>2250</v>
      </c>
      <c r="AL784" s="108" t="s">
        <v>2030</v>
      </c>
      <c r="AM784" s="84">
        <v>38943.33</v>
      </c>
      <c r="AN784" s="112">
        <v>12806.67</v>
      </c>
      <c r="AO784" s="112">
        <v>51750</v>
      </c>
      <c r="AP784" s="112">
        <v>3056.67</v>
      </c>
      <c r="AQ784" s="112">
        <v>63.33</v>
      </c>
      <c r="AR784" s="112">
        <v>3120</v>
      </c>
      <c r="AS784" s="112">
        <v>3056.67</v>
      </c>
      <c r="AT784" s="112">
        <v>63.33</v>
      </c>
      <c r="AU784" s="112">
        <v>3120</v>
      </c>
      <c r="AV784" s="84">
        <v>24</v>
      </c>
      <c r="AW784" s="84"/>
      <c r="AX784" s="84"/>
      <c r="AY784" s="108"/>
      <c r="AZ784" s="84"/>
      <c r="BA784" s="84"/>
      <c r="BB784" s="84" t="s">
        <v>274</v>
      </c>
      <c r="BC784" s="84"/>
      <c r="BD784" s="108"/>
      <c r="BE784" s="84">
        <v>0</v>
      </c>
      <c r="BF784" s="38" t="s">
        <v>3311</v>
      </c>
      <c r="BG784" s="84" t="s">
        <v>3313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191826</v>
      </c>
      <c r="J785" s="38" t="s">
        <v>827</v>
      </c>
      <c r="K785" s="84">
        <v>191826</v>
      </c>
      <c r="L785" s="84" t="s">
        <v>256</v>
      </c>
      <c r="M785" s="38" t="s">
        <v>257</v>
      </c>
      <c r="N785" s="84">
        <v>404701</v>
      </c>
      <c r="O785" s="84" t="s">
        <v>2354</v>
      </c>
      <c r="P785" s="84">
        <v>622334</v>
      </c>
      <c r="Q785" s="38" t="s">
        <v>3314</v>
      </c>
      <c r="R785" s="38" t="s">
        <v>260</v>
      </c>
      <c r="S785" s="84" t="s">
        <v>3315</v>
      </c>
      <c r="T785" s="84" t="s">
        <v>3315</v>
      </c>
      <c r="U785" s="84" t="s">
        <v>262</v>
      </c>
      <c r="V785" s="84" t="s">
        <v>263</v>
      </c>
      <c r="W785" s="84">
        <v>541</v>
      </c>
      <c r="X785" s="38" t="s">
        <v>264</v>
      </c>
      <c r="Y785" s="84">
        <v>351698555</v>
      </c>
      <c r="Z785" s="38" t="s">
        <v>3316</v>
      </c>
      <c r="AA785" s="108" t="s">
        <v>3305</v>
      </c>
      <c r="AB785" s="84">
        <v>42000</v>
      </c>
      <c r="AC785" s="108" t="s">
        <v>379</v>
      </c>
      <c r="AD785" s="84">
        <v>24</v>
      </c>
      <c r="AE785" s="84" t="s">
        <v>268</v>
      </c>
      <c r="AF785" s="84" t="s">
        <v>1705</v>
      </c>
      <c r="AG785" s="108" t="s">
        <v>3306</v>
      </c>
      <c r="AH785" s="84" t="s">
        <v>271</v>
      </c>
      <c r="AI785" s="108" t="s">
        <v>3147</v>
      </c>
      <c r="AJ785" s="84">
        <v>2250</v>
      </c>
      <c r="AK785" s="84">
        <v>2250</v>
      </c>
      <c r="AL785" s="108" t="s">
        <v>308</v>
      </c>
      <c r="AM785" s="84">
        <v>17659.5</v>
      </c>
      <c r="AN785" s="112">
        <v>9340.5</v>
      </c>
      <c r="AO785" s="112">
        <v>27000</v>
      </c>
      <c r="AP785" s="112">
        <v>24340.5</v>
      </c>
      <c r="AQ785" s="112">
        <v>3529.5</v>
      </c>
      <c r="AR785" s="112">
        <v>27870</v>
      </c>
      <c r="AS785" s="112">
        <v>24340.5</v>
      </c>
      <c r="AT785" s="112">
        <v>3529.5</v>
      </c>
      <c r="AU785" s="112">
        <v>27870</v>
      </c>
      <c r="AV785" s="84">
        <v>24</v>
      </c>
      <c r="AW785" s="84"/>
      <c r="AX785" s="84"/>
      <c r="AY785" s="108"/>
      <c r="AZ785" s="84"/>
      <c r="BA785" s="84"/>
      <c r="BB785" s="84" t="s">
        <v>274</v>
      </c>
      <c r="BC785" s="84"/>
      <c r="BD785" s="108"/>
      <c r="BE785" s="84">
        <v>0</v>
      </c>
      <c r="BF785" s="38" t="s">
        <v>3315</v>
      </c>
      <c r="BG785" s="84" t="s">
        <v>3317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191826</v>
      </c>
      <c r="J786" s="38" t="s">
        <v>827</v>
      </c>
      <c r="K786" s="84">
        <v>191826</v>
      </c>
      <c r="L786" s="84" t="s">
        <v>256</v>
      </c>
      <c r="M786" s="38" t="s">
        <v>257</v>
      </c>
      <c r="N786" s="84">
        <v>404701</v>
      </c>
      <c r="O786" s="84" t="s">
        <v>2354</v>
      </c>
      <c r="P786" s="84">
        <v>622334</v>
      </c>
      <c r="Q786" s="38" t="s">
        <v>3314</v>
      </c>
      <c r="R786" s="38" t="s">
        <v>260</v>
      </c>
      <c r="S786" s="84" t="s">
        <v>3318</v>
      </c>
      <c r="T786" s="84" t="s">
        <v>3318</v>
      </c>
      <c r="U786" s="84" t="s">
        <v>262</v>
      </c>
      <c r="V786" s="84" t="s">
        <v>263</v>
      </c>
      <c r="W786" s="84">
        <v>541</v>
      </c>
      <c r="X786" s="38" t="s">
        <v>264</v>
      </c>
      <c r="Y786" s="84">
        <v>351698556</v>
      </c>
      <c r="Z786" s="38" t="s">
        <v>3319</v>
      </c>
      <c r="AA786" s="108" t="s">
        <v>3305</v>
      </c>
      <c r="AB786" s="84">
        <v>42000</v>
      </c>
      <c r="AC786" s="108" t="s">
        <v>379</v>
      </c>
      <c r="AD786" s="84">
        <v>24</v>
      </c>
      <c r="AE786" s="84" t="s">
        <v>268</v>
      </c>
      <c r="AF786" s="84" t="s">
        <v>1705</v>
      </c>
      <c r="AG786" s="108" t="s">
        <v>3306</v>
      </c>
      <c r="AH786" s="84" t="s">
        <v>271</v>
      </c>
      <c r="AI786" s="108" t="s">
        <v>3147</v>
      </c>
      <c r="AJ786" s="84">
        <v>2250</v>
      </c>
      <c r="AK786" s="84">
        <v>2250</v>
      </c>
      <c r="AL786" s="108" t="s">
        <v>3320</v>
      </c>
      <c r="AM786" s="84">
        <v>14283.38</v>
      </c>
      <c r="AN786" s="112">
        <v>8216.6200000000008</v>
      </c>
      <c r="AO786" s="112">
        <v>22500</v>
      </c>
      <c r="AP786" s="112">
        <v>27716.62</v>
      </c>
      <c r="AQ786" s="112">
        <v>4653.38</v>
      </c>
      <c r="AR786" s="112">
        <v>32370</v>
      </c>
      <c r="AS786" s="112">
        <v>27716.62</v>
      </c>
      <c r="AT786" s="112">
        <v>4653.38</v>
      </c>
      <c r="AU786" s="112">
        <v>32370</v>
      </c>
      <c r="AV786" s="84">
        <v>24</v>
      </c>
      <c r="AW786" s="84"/>
      <c r="AX786" s="84"/>
      <c r="AY786" s="108"/>
      <c r="AZ786" s="84"/>
      <c r="BA786" s="84"/>
      <c r="BB786" s="84" t="s">
        <v>274</v>
      </c>
      <c r="BC786" s="84"/>
      <c r="BD786" s="108"/>
      <c r="BE786" s="84">
        <v>0</v>
      </c>
      <c r="BF786" s="38" t="s">
        <v>3318</v>
      </c>
      <c r="BG786" s="84" t="s">
        <v>3321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191826</v>
      </c>
      <c r="J787" s="38" t="s">
        <v>827</v>
      </c>
      <c r="K787" s="84">
        <v>191826</v>
      </c>
      <c r="L787" s="84" t="s">
        <v>256</v>
      </c>
      <c r="M787" s="38" t="s">
        <v>257</v>
      </c>
      <c r="N787" s="84">
        <v>404701</v>
      </c>
      <c r="O787" s="84" t="s">
        <v>2354</v>
      </c>
      <c r="P787" s="84">
        <v>622334</v>
      </c>
      <c r="Q787" s="38" t="s">
        <v>3314</v>
      </c>
      <c r="R787" s="38" t="s">
        <v>260</v>
      </c>
      <c r="S787" s="84" t="s">
        <v>3322</v>
      </c>
      <c r="T787" s="84" t="s">
        <v>3322</v>
      </c>
      <c r="U787" s="84" t="s">
        <v>262</v>
      </c>
      <c r="V787" s="84" t="s">
        <v>263</v>
      </c>
      <c r="W787" s="84">
        <v>541</v>
      </c>
      <c r="X787" s="38" t="s">
        <v>264</v>
      </c>
      <c r="Y787" s="84">
        <v>351698606</v>
      </c>
      <c r="Z787" s="38" t="s">
        <v>3323</v>
      </c>
      <c r="AA787" s="108" t="s">
        <v>3305</v>
      </c>
      <c r="AB787" s="84">
        <v>42000</v>
      </c>
      <c r="AC787" s="108" t="s">
        <v>379</v>
      </c>
      <c r="AD787" s="84">
        <v>24</v>
      </c>
      <c r="AE787" s="84" t="s">
        <v>268</v>
      </c>
      <c r="AF787" s="84" t="s">
        <v>1705</v>
      </c>
      <c r="AG787" s="108" t="s">
        <v>3306</v>
      </c>
      <c r="AH787" s="84" t="s">
        <v>271</v>
      </c>
      <c r="AI787" s="108" t="s">
        <v>3147</v>
      </c>
      <c r="AJ787" s="84">
        <v>2250</v>
      </c>
      <c r="AK787" s="84">
        <v>2250</v>
      </c>
      <c r="AL787" s="108" t="s">
        <v>308</v>
      </c>
      <c r="AM787" s="84">
        <v>17659.5</v>
      </c>
      <c r="AN787" s="112">
        <v>9340.5</v>
      </c>
      <c r="AO787" s="112">
        <v>27000</v>
      </c>
      <c r="AP787" s="112">
        <v>24340.5</v>
      </c>
      <c r="AQ787" s="112">
        <v>3529.5</v>
      </c>
      <c r="AR787" s="112">
        <v>27870</v>
      </c>
      <c r="AS787" s="112">
        <v>24340.5</v>
      </c>
      <c r="AT787" s="112">
        <v>3529.5</v>
      </c>
      <c r="AU787" s="112">
        <v>27870</v>
      </c>
      <c r="AV787" s="84">
        <v>24</v>
      </c>
      <c r="AW787" s="84"/>
      <c r="AX787" s="84"/>
      <c r="AY787" s="108"/>
      <c r="AZ787" s="84"/>
      <c r="BA787" s="84"/>
      <c r="BB787" s="84" t="s">
        <v>274</v>
      </c>
      <c r="BC787" s="84"/>
      <c r="BD787" s="108"/>
      <c r="BE787" s="84">
        <v>0</v>
      </c>
      <c r="BF787" s="38" t="s">
        <v>3322</v>
      </c>
      <c r="BG787" s="84" t="s">
        <v>3324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191826</v>
      </c>
      <c r="J788" s="38" t="s">
        <v>827</v>
      </c>
      <c r="K788" s="84">
        <v>191826</v>
      </c>
      <c r="L788" s="84" t="s">
        <v>256</v>
      </c>
      <c r="M788" s="38" t="s">
        <v>257</v>
      </c>
      <c r="N788" s="84">
        <v>404701</v>
      </c>
      <c r="O788" s="84" t="s">
        <v>2354</v>
      </c>
      <c r="P788" s="84">
        <v>622334</v>
      </c>
      <c r="Q788" s="38" t="s">
        <v>3314</v>
      </c>
      <c r="R788" s="38" t="s">
        <v>260</v>
      </c>
      <c r="S788" s="84" t="s">
        <v>3325</v>
      </c>
      <c r="T788" s="84" t="s">
        <v>3325</v>
      </c>
      <c r="U788" s="84" t="s">
        <v>262</v>
      </c>
      <c r="V788" s="84" t="s">
        <v>263</v>
      </c>
      <c r="W788" s="84">
        <v>541</v>
      </c>
      <c r="X788" s="38" t="s">
        <v>264</v>
      </c>
      <c r="Y788" s="84">
        <v>351698634</v>
      </c>
      <c r="Z788" s="38" t="s">
        <v>3326</v>
      </c>
      <c r="AA788" s="108" t="s">
        <v>3305</v>
      </c>
      <c r="AB788" s="84">
        <v>42000</v>
      </c>
      <c r="AC788" s="108" t="s">
        <v>379</v>
      </c>
      <c r="AD788" s="84">
        <v>24</v>
      </c>
      <c r="AE788" s="84" t="s">
        <v>268</v>
      </c>
      <c r="AF788" s="84" t="s">
        <v>1705</v>
      </c>
      <c r="AG788" s="108" t="s">
        <v>3306</v>
      </c>
      <c r="AH788" s="84" t="s">
        <v>271</v>
      </c>
      <c r="AI788" s="108" t="s">
        <v>3147</v>
      </c>
      <c r="AJ788" s="84">
        <v>2250</v>
      </c>
      <c r="AK788" s="84">
        <v>2250</v>
      </c>
      <c r="AL788" s="108" t="s">
        <v>2059</v>
      </c>
      <c r="AM788" s="84">
        <v>17659.5</v>
      </c>
      <c r="AN788" s="112">
        <v>9340.5</v>
      </c>
      <c r="AO788" s="112">
        <v>27000</v>
      </c>
      <c r="AP788" s="112">
        <v>24340.5</v>
      </c>
      <c r="AQ788" s="112">
        <v>3529.5</v>
      </c>
      <c r="AR788" s="112">
        <v>27870</v>
      </c>
      <c r="AS788" s="112">
        <v>24340.5</v>
      </c>
      <c r="AT788" s="112">
        <v>3529.5</v>
      </c>
      <c r="AU788" s="112">
        <v>27870</v>
      </c>
      <c r="AV788" s="84">
        <v>24</v>
      </c>
      <c r="AW788" s="84"/>
      <c r="AX788" s="84"/>
      <c r="AY788" s="108"/>
      <c r="AZ788" s="84"/>
      <c r="BA788" s="84"/>
      <c r="BB788" s="84" t="s">
        <v>274</v>
      </c>
      <c r="BC788" s="84"/>
      <c r="BD788" s="108"/>
      <c r="BE788" s="84">
        <v>0</v>
      </c>
      <c r="BF788" s="38" t="s">
        <v>3325</v>
      </c>
      <c r="BG788" s="84" t="s">
        <v>3327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191826</v>
      </c>
      <c r="J789" s="38" t="s">
        <v>827</v>
      </c>
      <c r="K789" s="84">
        <v>191826</v>
      </c>
      <c r="L789" s="84" t="s">
        <v>256</v>
      </c>
      <c r="M789" s="38" t="s">
        <v>257</v>
      </c>
      <c r="N789" s="84">
        <v>404847</v>
      </c>
      <c r="O789" s="84" t="s">
        <v>2388</v>
      </c>
      <c r="P789" s="84">
        <v>612970</v>
      </c>
      <c r="Q789" s="38" t="s">
        <v>2609</v>
      </c>
      <c r="R789" s="38" t="s">
        <v>260</v>
      </c>
      <c r="S789" s="84" t="s">
        <v>3328</v>
      </c>
      <c r="T789" s="84" t="s">
        <v>3328</v>
      </c>
      <c r="U789" s="84" t="s">
        <v>262</v>
      </c>
      <c r="V789" s="84" t="s">
        <v>263</v>
      </c>
      <c r="W789" s="84">
        <v>541</v>
      </c>
      <c r="X789" s="38" t="s">
        <v>264</v>
      </c>
      <c r="Y789" s="84">
        <v>351700952</v>
      </c>
      <c r="Z789" s="38" t="s">
        <v>3329</v>
      </c>
      <c r="AA789" s="108" t="s">
        <v>1838</v>
      </c>
      <c r="AB789" s="84">
        <v>42000</v>
      </c>
      <c r="AC789" s="108" t="s">
        <v>379</v>
      </c>
      <c r="AD789" s="84">
        <v>24</v>
      </c>
      <c r="AE789" s="84" t="s">
        <v>268</v>
      </c>
      <c r="AF789" s="84" t="s">
        <v>1705</v>
      </c>
      <c r="AG789" s="108" t="s">
        <v>3330</v>
      </c>
      <c r="AH789" s="84" t="s">
        <v>271</v>
      </c>
      <c r="AI789" s="108" t="s">
        <v>3147</v>
      </c>
      <c r="AJ789" s="84">
        <v>2250</v>
      </c>
      <c r="AK789" s="84">
        <v>2250</v>
      </c>
      <c r="AL789" s="108" t="s">
        <v>803</v>
      </c>
      <c r="AM789" s="84">
        <v>22753.919999999998</v>
      </c>
      <c r="AN789" s="112">
        <v>10996.08</v>
      </c>
      <c r="AO789" s="112">
        <v>33750</v>
      </c>
      <c r="AP789" s="112">
        <v>19246.080000000002</v>
      </c>
      <c r="AQ789" s="112">
        <v>2150.92</v>
      </c>
      <c r="AR789" s="112">
        <v>21397</v>
      </c>
      <c r="AS789" s="112">
        <v>19246.080000000002</v>
      </c>
      <c r="AT789" s="112">
        <v>2150.92</v>
      </c>
      <c r="AU789" s="112">
        <v>21397</v>
      </c>
      <c r="AV789" s="84">
        <v>24</v>
      </c>
      <c r="AW789" s="84"/>
      <c r="AX789" s="84"/>
      <c r="AY789" s="108"/>
      <c r="AZ789" s="84"/>
      <c r="BA789" s="84"/>
      <c r="BB789" s="84" t="s">
        <v>274</v>
      </c>
      <c r="BC789" s="84"/>
      <c r="BD789" s="108"/>
      <c r="BE789" s="84">
        <v>0</v>
      </c>
      <c r="BF789" s="38" t="s">
        <v>3328</v>
      </c>
      <c r="BG789" s="84" t="s">
        <v>3331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191826</v>
      </c>
      <c r="J790" s="38" t="s">
        <v>827</v>
      </c>
      <c r="K790" s="84">
        <v>191826</v>
      </c>
      <c r="L790" s="84" t="s">
        <v>256</v>
      </c>
      <c r="M790" s="38" t="s">
        <v>257</v>
      </c>
      <c r="N790" s="84">
        <v>403430</v>
      </c>
      <c r="O790" s="84" t="s">
        <v>2055</v>
      </c>
      <c r="P790" s="84">
        <v>606398</v>
      </c>
      <c r="Q790" s="38" t="s">
        <v>2074</v>
      </c>
      <c r="R790" s="38" t="s">
        <v>260</v>
      </c>
      <c r="S790" s="84" t="s">
        <v>3332</v>
      </c>
      <c r="T790" s="84" t="s">
        <v>3332</v>
      </c>
      <c r="U790" s="84" t="s">
        <v>262</v>
      </c>
      <c r="V790" s="84" t="s">
        <v>263</v>
      </c>
      <c r="W790" s="84">
        <v>541</v>
      </c>
      <c r="X790" s="38" t="s">
        <v>264</v>
      </c>
      <c r="Y790" s="84">
        <v>351701266</v>
      </c>
      <c r="Z790" s="38" t="s">
        <v>2511</v>
      </c>
      <c r="AA790" s="108" t="s">
        <v>3305</v>
      </c>
      <c r="AB790" s="84">
        <v>42000</v>
      </c>
      <c r="AC790" s="108" t="s">
        <v>379</v>
      </c>
      <c r="AD790" s="84">
        <v>24</v>
      </c>
      <c r="AE790" s="84" t="s">
        <v>268</v>
      </c>
      <c r="AF790" s="84" t="s">
        <v>1705</v>
      </c>
      <c r="AG790" s="108" t="s">
        <v>3306</v>
      </c>
      <c r="AH790" s="84" t="s">
        <v>271</v>
      </c>
      <c r="AI790" s="108" t="s">
        <v>3147</v>
      </c>
      <c r="AJ790" s="84">
        <v>2250</v>
      </c>
      <c r="AK790" s="84">
        <v>2250</v>
      </c>
      <c r="AL790" s="108" t="s">
        <v>2059</v>
      </c>
      <c r="AM790" s="84">
        <v>21162.66</v>
      </c>
      <c r="AN790" s="112">
        <v>10337.34</v>
      </c>
      <c r="AO790" s="112">
        <v>31500</v>
      </c>
      <c r="AP790" s="112">
        <v>20837.34</v>
      </c>
      <c r="AQ790" s="112">
        <v>2532.66</v>
      </c>
      <c r="AR790" s="112">
        <v>23370</v>
      </c>
      <c r="AS790" s="112">
        <v>20837.34</v>
      </c>
      <c r="AT790" s="112">
        <v>2532.66</v>
      </c>
      <c r="AU790" s="112">
        <v>23370</v>
      </c>
      <c r="AV790" s="84">
        <v>24</v>
      </c>
      <c r="AW790" s="84"/>
      <c r="AX790" s="84"/>
      <c r="AY790" s="108"/>
      <c r="AZ790" s="84"/>
      <c r="BA790" s="84"/>
      <c r="BB790" s="84" t="s">
        <v>274</v>
      </c>
      <c r="BC790" s="84"/>
      <c r="BD790" s="108"/>
      <c r="BE790" s="84">
        <v>0</v>
      </c>
      <c r="BF790" s="38" t="s">
        <v>3332</v>
      </c>
      <c r="BG790" s="84" t="s">
        <v>3333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191568</v>
      </c>
      <c r="J791" s="38" t="s">
        <v>3232</v>
      </c>
      <c r="K791" s="84">
        <v>191568</v>
      </c>
      <c r="L791" s="84" t="s">
        <v>256</v>
      </c>
      <c r="M791" s="38" t="s">
        <v>257</v>
      </c>
      <c r="N791" s="84">
        <v>409060</v>
      </c>
      <c r="O791" s="84" t="s">
        <v>3233</v>
      </c>
      <c r="P791" s="84">
        <v>620778</v>
      </c>
      <c r="Q791" s="38" t="s">
        <v>3234</v>
      </c>
      <c r="R791" s="38" t="s">
        <v>260</v>
      </c>
      <c r="S791" s="84" t="s">
        <v>3334</v>
      </c>
      <c r="T791" s="84" t="s">
        <v>3334</v>
      </c>
      <c r="U791" s="84" t="s">
        <v>262</v>
      </c>
      <c r="V791" s="84" t="s">
        <v>263</v>
      </c>
      <c r="W791" s="84">
        <v>541</v>
      </c>
      <c r="X791" s="38" t="s">
        <v>264</v>
      </c>
      <c r="Y791" s="84">
        <v>351701515</v>
      </c>
      <c r="Z791" s="38" t="s">
        <v>3335</v>
      </c>
      <c r="AA791" s="108" t="s">
        <v>2683</v>
      </c>
      <c r="AB791" s="84">
        <v>42000</v>
      </c>
      <c r="AC791" s="108" t="s">
        <v>3237</v>
      </c>
      <c r="AD791" s="84">
        <v>24</v>
      </c>
      <c r="AE791" s="84" t="s">
        <v>268</v>
      </c>
      <c r="AF791" s="84" t="s">
        <v>1705</v>
      </c>
      <c r="AG791" s="108" t="s">
        <v>3238</v>
      </c>
      <c r="AH791" s="84" t="s">
        <v>271</v>
      </c>
      <c r="AI791" s="108" t="s">
        <v>3239</v>
      </c>
      <c r="AJ791" s="84">
        <v>2250</v>
      </c>
      <c r="AK791" s="84">
        <v>2250</v>
      </c>
      <c r="AL791" s="108" t="s">
        <v>2282</v>
      </c>
      <c r="AM791" s="84">
        <v>34573.129999999997</v>
      </c>
      <c r="AN791" s="112">
        <v>12676.87</v>
      </c>
      <c r="AO791" s="112">
        <v>47250</v>
      </c>
      <c r="AP791" s="112">
        <v>7426.87</v>
      </c>
      <c r="AQ791" s="112">
        <v>332.13</v>
      </c>
      <c r="AR791" s="112">
        <v>7759</v>
      </c>
      <c r="AS791" s="112">
        <v>7426.87</v>
      </c>
      <c r="AT791" s="112">
        <v>332.13</v>
      </c>
      <c r="AU791" s="112">
        <v>7759</v>
      </c>
      <c r="AV791" s="84">
        <v>24</v>
      </c>
      <c r="AW791" s="84"/>
      <c r="AX791" s="84"/>
      <c r="AY791" s="108"/>
      <c r="AZ791" s="84"/>
      <c r="BA791" s="84"/>
      <c r="BB791" s="84" t="s">
        <v>274</v>
      </c>
      <c r="BC791" s="84"/>
      <c r="BD791" s="108"/>
      <c r="BE791" s="84">
        <v>0</v>
      </c>
      <c r="BF791" s="38" t="s">
        <v>3334</v>
      </c>
      <c r="BG791" s="84" t="s">
        <v>3336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191568</v>
      </c>
      <c r="J792" s="38" t="s">
        <v>3232</v>
      </c>
      <c r="K792" s="84">
        <v>191568</v>
      </c>
      <c r="L792" s="84" t="s">
        <v>256</v>
      </c>
      <c r="M792" s="38" t="s">
        <v>257</v>
      </c>
      <c r="N792" s="84">
        <v>409060</v>
      </c>
      <c r="O792" s="84" t="s">
        <v>3233</v>
      </c>
      <c r="P792" s="84">
        <v>620778</v>
      </c>
      <c r="Q792" s="38" t="s">
        <v>3234</v>
      </c>
      <c r="R792" s="38" t="s">
        <v>260</v>
      </c>
      <c r="S792" s="84" t="s">
        <v>3337</v>
      </c>
      <c r="T792" s="84" t="s">
        <v>3337</v>
      </c>
      <c r="U792" s="84" t="s">
        <v>262</v>
      </c>
      <c r="V792" s="84" t="s">
        <v>263</v>
      </c>
      <c r="W792" s="84">
        <v>541</v>
      </c>
      <c r="X792" s="38" t="s">
        <v>264</v>
      </c>
      <c r="Y792" s="84">
        <v>351701570</v>
      </c>
      <c r="Z792" s="38" t="s">
        <v>3338</v>
      </c>
      <c r="AA792" s="108" t="s">
        <v>2683</v>
      </c>
      <c r="AB792" s="84">
        <v>42000</v>
      </c>
      <c r="AC792" s="108" t="s">
        <v>3237</v>
      </c>
      <c r="AD792" s="84">
        <v>24</v>
      </c>
      <c r="AE792" s="84" t="s">
        <v>268</v>
      </c>
      <c r="AF792" s="84" t="s">
        <v>1705</v>
      </c>
      <c r="AG792" s="108" t="s">
        <v>3238</v>
      </c>
      <c r="AH792" s="84" t="s">
        <v>271</v>
      </c>
      <c r="AI792" s="108" t="s">
        <v>3239</v>
      </c>
      <c r="AJ792" s="84">
        <v>2250</v>
      </c>
      <c r="AK792" s="84">
        <v>2250</v>
      </c>
      <c r="AL792" s="108" t="s">
        <v>2792</v>
      </c>
      <c r="AM792" s="84">
        <v>36670.519999999997</v>
      </c>
      <c r="AN792" s="112">
        <v>12829.48</v>
      </c>
      <c r="AO792" s="112">
        <v>49500</v>
      </c>
      <c r="AP792" s="112">
        <v>5329.48</v>
      </c>
      <c r="AQ792" s="112">
        <v>179.52</v>
      </c>
      <c r="AR792" s="112">
        <v>5509</v>
      </c>
      <c r="AS792" s="112">
        <v>5329.48</v>
      </c>
      <c r="AT792" s="112">
        <v>179.52</v>
      </c>
      <c r="AU792" s="112">
        <v>5509</v>
      </c>
      <c r="AV792" s="84">
        <v>24</v>
      </c>
      <c r="AW792" s="84"/>
      <c r="AX792" s="84"/>
      <c r="AY792" s="108"/>
      <c r="AZ792" s="84"/>
      <c r="BA792" s="84"/>
      <c r="BB792" s="84" t="s">
        <v>274</v>
      </c>
      <c r="BC792" s="84"/>
      <c r="BD792" s="108"/>
      <c r="BE792" s="84">
        <v>0</v>
      </c>
      <c r="BF792" s="38" t="s">
        <v>3337</v>
      </c>
      <c r="BG792" s="84" t="s">
        <v>3339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192863</v>
      </c>
      <c r="J793" s="38" t="s">
        <v>2692</v>
      </c>
      <c r="K793" s="84">
        <v>192863</v>
      </c>
      <c r="L793" s="84" t="s">
        <v>256</v>
      </c>
      <c r="M793" s="38" t="s">
        <v>257</v>
      </c>
      <c r="N793" s="84">
        <v>406181</v>
      </c>
      <c r="O793" s="84" t="s">
        <v>2693</v>
      </c>
      <c r="P793" s="84">
        <v>614137</v>
      </c>
      <c r="Q793" s="38" t="s">
        <v>2694</v>
      </c>
      <c r="R793" s="38" t="s">
        <v>260</v>
      </c>
      <c r="S793" s="84" t="s">
        <v>3340</v>
      </c>
      <c r="T793" s="84" t="s">
        <v>3340</v>
      </c>
      <c r="U793" s="84" t="s">
        <v>262</v>
      </c>
      <c r="V793" s="84" t="s">
        <v>263</v>
      </c>
      <c r="W793" s="84">
        <v>541</v>
      </c>
      <c r="X793" s="38" t="s">
        <v>264</v>
      </c>
      <c r="Y793" s="84">
        <v>351701811</v>
      </c>
      <c r="Z793" s="38" t="s">
        <v>3341</v>
      </c>
      <c r="AA793" s="108" t="s">
        <v>1689</v>
      </c>
      <c r="AB793" s="84">
        <v>37000</v>
      </c>
      <c r="AC793" s="108" t="s">
        <v>267</v>
      </c>
      <c r="AD793" s="84">
        <v>24</v>
      </c>
      <c r="AE793" s="84" t="s">
        <v>268</v>
      </c>
      <c r="AF793" s="84" t="s">
        <v>1705</v>
      </c>
      <c r="AG793" s="108" t="s">
        <v>3342</v>
      </c>
      <c r="AH793" s="84" t="s">
        <v>271</v>
      </c>
      <c r="AI793" s="108" t="s">
        <v>2716</v>
      </c>
      <c r="AJ793" s="84">
        <v>2000</v>
      </c>
      <c r="AK793" s="84">
        <v>2000</v>
      </c>
      <c r="AL793" s="108" t="s">
        <v>2299</v>
      </c>
      <c r="AM793" s="84">
        <v>33775.85</v>
      </c>
      <c r="AN793" s="112">
        <v>10474.15</v>
      </c>
      <c r="AO793" s="112">
        <v>44250</v>
      </c>
      <c r="AP793" s="112">
        <v>3224.15</v>
      </c>
      <c r="AQ793" s="112">
        <v>31.85</v>
      </c>
      <c r="AR793" s="112">
        <v>3256</v>
      </c>
      <c r="AS793" s="112">
        <v>3224.15</v>
      </c>
      <c r="AT793" s="112">
        <v>31.85</v>
      </c>
      <c r="AU793" s="112">
        <v>3256</v>
      </c>
      <c r="AV793" s="84">
        <v>25</v>
      </c>
      <c r="AW793" s="84"/>
      <c r="AX793" s="84"/>
      <c r="AY793" s="108"/>
      <c r="AZ793" s="84"/>
      <c r="BA793" s="84"/>
      <c r="BB793" s="84" t="s">
        <v>274</v>
      </c>
      <c r="BC793" s="84"/>
      <c r="BD793" s="108"/>
      <c r="BE793" s="84">
        <v>0</v>
      </c>
      <c r="BF793" s="38" t="s">
        <v>3340</v>
      </c>
      <c r="BG793" s="84" t="s">
        <v>3343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192863</v>
      </c>
      <c r="J794" s="38" t="s">
        <v>2692</v>
      </c>
      <c r="K794" s="84">
        <v>192863</v>
      </c>
      <c r="L794" s="84" t="s">
        <v>256</v>
      </c>
      <c r="M794" s="38" t="s">
        <v>257</v>
      </c>
      <c r="N794" s="84">
        <v>409601</v>
      </c>
      <c r="O794" s="84" t="s">
        <v>3344</v>
      </c>
      <c r="P794" s="84">
        <v>622534</v>
      </c>
      <c r="Q794" s="38" t="s">
        <v>3345</v>
      </c>
      <c r="R794" s="38" t="s">
        <v>260</v>
      </c>
      <c r="S794" s="84" t="s">
        <v>3346</v>
      </c>
      <c r="T794" s="84" t="s">
        <v>3346</v>
      </c>
      <c r="U794" s="84" t="s">
        <v>262</v>
      </c>
      <c r="V794" s="84" t="s">
        <v>263</v>
      </c>
      <c r="W794" s="84">
        <v>541</v>
      </c>
      <c r="X794" s="38" t="s">
        <v>264</v>
      </c>
      <c r="Y794" s="84">
        <v>351702285</v>
      </c>
      <c r="Z794" s="38" t="s">
        <v>3347</v>
      </c>
      <c r="AA794" s="108" t="s">
        <v>1689</v>
      </c>
      <c r="AB794" s="84">
        <v>37000</v>
      </c>
      <c r="AC794" s="108" t="s">
        <v>267</v>
      </c>
      <c r="AD794" s="84">
        <v>24</v>
      </c>
      <c r="AE794" s="84" t="s">
        <v>268</v>
      </c>
      <c r="AF794" s="84" t="s">
        <v>1705</v>
      </c>
      <c r="AG794" s="108" t="s">
        <v>3342</v>
      </c>
      <c r="AH794" s="84" t="s">
        <v>271</v>
      </c>
      <c r="AI794" s="108" t="s">
        <v>2716</v>
      </c>
      <c r="AJ794" s="84">
        <v>2000</v>
      </c>
      <c r="AK794" s="84">
        <v>2000</v>
      </c>
      <c r="AL794" s="108" t="s">
        <v>3348</v>
      </c>
      <c r="AM794" s="84">
        <v>31708.16</v>
      </c>
      <c r="AN794" s="112">
        <v>10291.84</v>
      </c>
      <c r="AO794" s="112">
        <v>42000</v>
      </c>
      <c r="AP794" s="112">
        <v>5291.84</v>
      </c>
      <c r="AQ794" s="112">
        <v>214.16</v>
      </c>
      <c r="AR794" s="112">
        <v>5506</v>
      </c>
      <c r="AS794" s="112">
        <v>5291.84</v>
      </c>
      <c r="AT794" s="112">
        <v>214.16</v>
      </c>
      <c r="AU794" s="112">
        <v>5506</v>
      </c>
      <c r="AV794" s="84">
        <v>25</v>
      </c>
      <c r="AW794" s="84"/>
      <c r="AX794" s="84"/>
      <c r="AY794" s="108"/>
      <c r="AZ794" s="84"/>
      <c r="BA794" s="84"/>
      <c r="BB794" s="84" t="s">
        <v>274</v>
      </c>
      <c r="BC794" s="84"/>
      <c r="BD794" s="108"/>
      <c r="BE794" s="84">
        <v>0</v>
      </c>
      <c r="BF794" s="38" t="s">
        <v>3346</v>
      </c>
      <c r="BG794" s="84" t="s">
        <v>3349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192863</v>
      </c>
      <c r="J795" s="38" t="s">
        <v>2692</v>
      </c>
      <c r="K795" s="84">
        <v>192863</v>
      </c>
      <c r="L795" s="84" t="s">
        <v>256</v>
      </c>
      <c r="M795" s="38" t="s">
        <v>257</v>
      </c>
      <c r="N795" s="84">
        <v>409601</v>
      </c>
      <c r="O795" s="84" t="s">
        <v>3344</v>
      </c>
      <c r="P795" s="84">
        <v>622534</v>
      </c>
      <c r="Q795" s="38" t="s">
        <v>3345</v>
      </c>
      <c r="R795" s="38" t="s">
        <v>260</v>
      </c>
      <c r="S795" s="84" t="s">
        <v>3350</v>
      </c>
      <c r="T795" s="84" t="s">
        <v>3350</v>
      </c>
      <c r="U795" s="84" t="s">
        <v>262</v>
      </c>
      <c r="V795" s="84" t="s">
        <v>263</v>
      </c>
      <c r="W795" s="84">
        <v>541</v>
      </c>
      <c r="X795" s="38" t="s">
        <v>264</v>
      </c>
      <c r="Y795" s="84">
        <v>351702355</v>
      </c>
      <c r="Z795" s="38" t="s">
        <v>3351</v>
      </c>
      <c r="AA795" s="108" t="s">
        <v>1689</v>
      </c>
      <c r="AB795" s="84">
        <v>37000</v>
      </c>
      <c r="AC795" s="108" t="s">
        <v>267</v>
      </c>
      <c r="AD795" s="84">
        <v>24</v>
      </c>
      <c r="AE795" s="84" t="s">
        <v>268</v>
      </c>
      <c r="AF795" s="84" t="s">
        <v>1705</v>
      </c>
      <c r="AG795" s="108" t="s">
        <v>3342</v>
      </c>
      <c r="AH795" s="84" t="s">
        <v>271</v>
      </c>
      <c r="AI795" s="108" t="s">
        <v>2716</v>
      </c>
      <c r="AJ795" s="84">
        <v>2000</v>
      </c>
      <c r="AK795" s="84">
        <v>2000</v>
      </c>
      <c r="AL795" s="108" t="s">
        <v>3352</v>
      </c>
      <c r="AM795" s="84">
        <v>29845.37</v>
      </c>
      <c r="AN795" s="112">
        <v>10154.629999999999</v>
      </c>
      <c r="AO795" s="112">
        <v>40000</v>
      </c>
      <c r="AP795" s="112">
        <v>7154.63</v>
      </c>
      <c r="AQ795" s="112">
        <v>351.37</v>
      </c>
      <c r="AR795" s="112">
        <v>7506</v>
      </c>
      <c r="AS795" s="112">
        <v>7154.63</v>
      </c>
      <c r="AT795" s="112">
        <v>351.37</v>
      </c>
      <c r="AU795" s="112">
        <v>7506</v>
      </c>
      <c r="AV795" s="84">
        <v>25</v>
      </c>
      <c r="AW795" s="84"/>
      <c r="AX795" s="84"/>
      <c r="AY795" s="108"/>
      <c r="AZ795" s="84"/>
      <c r="BA795" s="84"/>
      <c r="BB795" s="84" t="s">
        <v>274</v>
      </c>
      <c r="BC795" s="84"/>
      <c r="BD795" s="108"/>
      <c r="BE795" s="84">
        <v>0</v>
      </c>
      <c r="BF795" s="38" t="s">
        <v>3350</v>
      </c>
      <c r="BG795" s="84" t="s">
        <v>3353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191829</v>
      </c>
      <c r="J796" s="38" t="s">
        <v>906</v>
      </c>
      <c r="K796" s="84">
        <v>191829</v>
      </c>
      <c r="L796" s="84" t="s">
        <v>256</v>
      </c>
      <c r="M796" s="38" t="s">
        <v>257</v>
      </c>
      <c r="N796" s="84">
        <v>409730</v>
      </c>
      <c r="O796" s="84" t="s">
        <v>3141</v>
      </c>
      <c r="P796" s="84">
        <v>622870</v>
      </c>
      <c r="Q796" s="38" t="s">
        <v>3354</v>
      </c>
      <c r="R796" s="38" t="s">
        <v>260</v>
      </c>
      <c r="S796" s="84" t="s">
        <v>3355</v>
      </c>
      <c r="T796" s="84" t="s">
        <v>3355</v>
      </c>
      <c r="U796" s="84" t="s">
        <v>262</v>
      </c>
      <c r="V796" s="84" t="s">
        <v>263</v>
      </c>
      <c r="W796" s="84">
        <v>541</v>
      </c>
      <c r="X796" s="38" t="s">
        <v>264</v>
      </c>
      <c r="Y796" s="84">
        <v>351707689</v>
      </c>
      <c r="Z796" s="38" t="s">
        <v>3356</v>
      </c>
      <c r="AA796" s="108" t="s">
        <v>3357</v>
      </c>
      <c r="AB796" s="84">
        <v>42000</v>
      </c>
      <c r="AC796" s="108" t="s">
        <v>2873</v>
      </c>
      <c r="AD796" s="84">
        <v>24</v>
      </c>
      <c r="AE796" s="84" t="s">
        <v>268</v>
      </c>
      <c r="AF796" s="84" t="s">
        <v>1705</v>
      </c>
      <c r="AG796" s="108" t="s">
        <v>3358</v>
      </c>
      <c r="AH796" s="84" t="s">
        <v>271</v>
      </c>
      <c r="AI796" s="108" t="s">
        <v>3147</v>
      </c>
      <c r="AJ796" s="84">
        <v>2250</v>
      </c>
      <c r="AK796" s="84">
        <v>2250</v>
      </c>
      <c r="AL796" s="108" t="s">
        <v>1243</v>
      </c>
      <c r="AM796" s="84">
        <v>26767.97</v>
      </c>
      <c r="AN796" s="112">
        <v>11482.03</v>
      </c>
      <c r="AO796" s="112">
        <v>38250</v>
      </c>
      <c r="AP796" s="112">
        <v>15232.03</v>
      </c>
      <c r="AQ796" s="112">
        <v>1341.97</v>
      </c>
      <c r="AR796" s="112">
        <v>16574</v>
      </c>
      <c r="AS796" s="112">
        <v>15232.03</v>
      </c>
      <c r="AT796" s="112">
        <v>1341.97</v>
      </c>
      <c r="AU796" s="112">
        <v>16574</v>
      </c>
      <c r="AV796" s="84">
        <v>24</v>
      </c>
      <c r="AW796" s="84"/>
      <c r="AX796" s="84"/>
      <c r="AY796" s="108"/>
      <c r="AZ796" s="84"/>
      <c r="BA796" s="84"/>
      <c r="BB796" s="84" t="s">
        <v>274</v>
      </c>
      <c r="BC796" s="84"/>
      <c r="BD796" s="108"/>
      <c r="BE796" s="84">
        <v>0</v>
      </c>
      <c r="BF796" s="38" t="s">
        <v>3355</v>
      </c>
      <c r="BG796" s="84" t="s">
        <v>3359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191829</v>
      </c>
      <c r="J797" s="38" t="s">
        <v>906</v>
      </c>
      <c r="K797" s="84">
        <v>191829</v>
      </c>
      <c r="L797" s="84" t="s">
        <v>256</v>
      </c>
      <c r="M797" s="38" t="s">
        <v>257</v>
      </c>
      <c r="N797" s="84">
        <v>409730</v>
      </c>
      <c r="O797" s="84" t="s">
        <v>3141</v>
      </c>
      <c r="P797" s="84">
        <v>622870</v>
      </c>
      <c r="Q797" s="38" t="s">
        <v>3354</v>
      </c>
      <c r="R797" s="38" t="s">
        <v>260</v>
      </c>
      <c r="S797" s="84" t="s">
        <v>3360</v>
      </c>
      <c r="T797" s="84" t="s">
        <v>3360</v>
      </c>
      <c r="U797" s="84" t="s">
        <v>262</v>
      </c>
      <c r="V797" s="84" t="s">
        <v>263</v>
      </c>
      <c r="W797" s="84">
        <v>541</v>
      </c>
      <c r="X797" s="38" t="s">
        <v>264</v>
      </c>
      <c r="Y797" s="84">
        <v>351707762</v>
      </c>
      <c r="Z797" s="38" t="s">
        <v>3361</v>
      </c>
      <c r="AA797" s="108" t="s">
        <v>3357</v>
      </c>
      <c r="AB797" s="84">
        <v>42000</v>
      </c>
      <c r="AC797" s="108" t="s">
        <v>2873</v>
      </c>
      <c r="AD797" s="84">
        <v>24</v>
      </c>
      <c r="AE797" s="84" t="s">
        <v>268</v>
      </c>
      <c r="AF797" s="84" t="s">
        <v>1705</v>
      </c>
      <c r="AG797" s="108" t="s">
        <v>3358</v>
      </c>
      <c r="AH797" s="84" t="s">
        <v>271</v>
      </c>
      <c r="AI797" s="108" t="s">
        <v>3147</v>
      </c>
      <c r="AJ797" s="84">
        <v>2250</v>
      </c>
      <c r="AK797" s="84">
        <v>2250</v>
      </c>
      <c r="AL797" s="108" t="s">
        <v>2288</v>
      </c>
      <c r="AM797" s="84">
        <v>26767.97</v>
      </c>
      <c r="AN797" s="112">
        <v>11482.03</v>
      </c>
      <c r="AO797" s="112">
        <v>38250</v>
      </c>
      <c r="AP797" s="112">
        <v>15232.03</v>
      </c>
      <c r="AQ797" s="112">
        <v>1341.97</v>
      </c>
      <c r="AR797" s="112">
        <v>16574</v>
      </c>
      <c r="AS797" s="112">
        <v>15232.03</v>
      </c>
      <c r="AT797" s="112">
        <v>1341.97</v>
      </c>
      <c r="AU797" s="112">
        <v>16574</v>
      </c>
      <c r="AV797" s="84">
        <v>24</v>
      </c>
      <c r="AW797" s="84"/>
      <c r="AX797" s="84"/>
      <c r="AY797" s="108"/>
      <c r="AZ797" s="84"/>
      <c r="BA797" s="84"/>
      <c r="BB797" s="84" t="s">
        <v>274</v>
      </c>
      <c r="BC797" s="84"/>
      <c r="BD797" s="108"/>
      <c r="BE797" s="84">
        <v>0</v>
      </c>
      <c r="BF797" s="38" t="s">
        <v>3360</v>
      </c>
      <c r="BG797" s="84" t="s">
        <v>3362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191829</v>
      </c>
      <c r="J798" s="38" t="s">
        <v>906</v>
      </c>
      <c r="K798" s="84">
        <v>191829</v>
      </c>
      <c r="L798" s="84" t="s">
        <v>256</v>
      </c>
      <c r="M798" s="38" t="s">
        <v>257</v>
      </c>
      <c r="N798" s="84">
        <v>409730</v>
      </c>
      <c r="O798" s="84" t="s">
        <v>3141</v>
      </c>
      <c r="P798" s="84">
        <v>622870</v>
      </c>
      <c r="Q798" s="38" t="s">
        <v>3354</v>
      </c>
      <c r="R798" s="38" t="s">
        <v>260</v>
      </c>
      <c r="S798" s="84" t="s">
        <v>3363</v>
      </c>
      <c r="T798" s="84" t="s">
        <v>3363</v>
      </c>
      <c r="U798" s="84" t="s">
        <v>262</v>
      </c>
      <c r="V798" s="84" t="s">
        <v>263</v>
      </c>
      <c r="W798" s="84">
        <v>541</v>
      </c>
      <c r="X798" s="38" t="s">
        <v>264</v>
      </c>
      <c r="Y798" s="84">
        <v>351707846</v>
      </c>
      <c r="Z798" s="38" t="s">
        <v>3364</v>
      </c>
      <c r="AA798" s="108" t="s">
        <v>3357</v>
      </c>
      <c r="AB798" s="84">
        <v>42000</v>
      </c>
      <c r="AC798" s="108" t="s">
        <v>2873</v>
      </c>
      <c r="AD798" s="84">
        <v>24</v>
      </c>
      <c r="AE798" s="84" t="s">
        <v>268</v>
      </c>
      <c r="AF798" s="84" t="s">
        <v>1705</v>
      </c>
      <c r="AG798" s="108" t="s">
        <v>3358</v>
      </c>
      <c r="AH798" s="84" t="s">
        <v>271</v>
      </c>
      <c r="AI798" s="108" t="s">
        <v>3147</v>
      </c>
      <c r="AJ798" s="84">
        <v>2250</v>
      </c>
      <c r="AK798" s="84">
        <v>2250</v>
      </c>
      <c r="AL798" s="108" t="s">
        <v>2288</v>
      </c>
      <c r="AM798" s="84">
        <v>28684.55</v>
      </c>
      <c r="AN798" s="112">
        <v>11805.45</v>
      </c>
      <c r="AO798" s="112">
        <v>40490</v>
      </c>
      <c r="AP798" s="112">
        <v>13315.45</v>
      </c>
      <c r="AQ798" s="112">
        <v>1018.55</v>
      </c>
      <c r="AR798" s="112">
        <v>14334</v>
      </c>
      <c r="AS798" s="112">
        <v>13315.45</v>
      </c>
      <c r="AT798" s="112">
        <v>1018.55</v>
      </c>
      <c r="AU798" s="112">
        <v>14334</v>
      </c>
      <c r="AV798" s="84">
        <v>24</v>
      </c>
      <c r="AW798" s="84"/>
      <c r="AX798" s="84"/>
      <c r="AY798" s="108"/>
      <c r="AZ798" s="84"/>
      <c r="BA798" s="84"/>
      <c r="BB798" s="84" t="s">
        <v>274</v>
      </c>
      <c r="BC798" s="84"/>
      <c r="BD798" s="108"/>
      <c r="BE798" s="84">
        <v>0</v>
      </c>
      <c r="BF798" s="38" t="s">
        <v>3363</v>
      </c>
      <c r="BG798" s="84" t="s">
        <v>3365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191829</v>
      </c>
      <c r="J799" s="38" t="s">
        <v>906</v>
      </c>
      <c r="K799" s="84">
        <v>191829</v>
      </c>
      <c r="L799" s="84" t="s">
        <v>256</v>
      </c>
      <c r="M799" s="38" t="s">
        <v>257</v>
      </c>
      <c r="N799" s="84">
        <v>409730</v>
      </c>
      <c r="O799" s="84" t="s">
        <v>3141</v>
      </c>
      <c r="P799" s="84">
        <v>622870</v>
      </c>
      <c r="Q799" s="38" t="s">
        <v>3354</v>
      </c>
      <c r="R799" s="38" t="s">
        <v>260</v>
      </c>
      <c r="S799" s="84" t="s">
        <v>3366</v>
      </c>
      <c r="T799" s="84" t="s">
        <v>3366</v>
      </c>
      <c r="U799" s="84" t="s">
        <v>262</v>
      </c>
      <c r="V799" s="84" t="s">
        <v>263</v>
      </c>
      <c r="W799" s="84">
        <v>541</v>
      </c>
      <c r="X799" s="38" t="s">
        <v>264</v>
      </c>
      <c r="Y799" s="84">
        <v>351707918</v>
      </c>
      <c r="Z799" s="38" t="s">
        <v>1025</v>
      </c>
      <c r="AA799" s="108" t="s">
        <v>3357</v>
      </c>
      <c r="AB799" s="84">
        <v>42000</v>
      </c>
      <c r="AC799" s="108" t="s">
        <v>2873</v>
      </c>
      <c r="AD799" s="84">
        <v>24</v>
      </c>
      <c r="AE799" s="84" t="s">
        <v>268</v>
      </c>
      <c r="AF799" s="84" t="s">
        <v>1705</v>
      </c>
      <c r="AG799" s="108" t="s">
        <v>3358</v>
      </c>
      <c r="AH799" s="84" t="s">
        <v>271</v>
      </c>
      <c r="AI799" s="108" t="s">
        <v>3147</v>
      </c>
      <c r="AJ799" s="84">
        <v>2250</v>
      </c>
      <c r="AK799" s="84">
        <v>2250</v>
      </c>
      <c r="AL799" s="108" t="s">
        <v>2288</v>
      </c>
      <c r="AM799" s="84">
        <v>28684.55</v>
      </c>
      <c r="AN799" s="112">
        <v>11805.45</v>
      </c>
      <c r="AO799" s="112">
        <v>40490</v>
      </c>
      <c r="AP799" s="112">
        <v>13315.45</v>
      </c>
      <c r="AQ799" s="112">
        <v>1018.55</v>
      </c>
      <c r="AR799" s="112">
        <v>14334</v>
      </c>
      <c r="AS799" s="112">
        <v>13315.45</v>
      </c>
      <c r="AT799" s="112">
        <v>1018.55</v>
      </c>
      <c r="AU799" s="112">
        <v>14334</v>
      </c>
      <c r="AV799" s="84">
        <v>24</v>
      </c>
      <c r="AW799" s="84"/>
      <c r="AX799" s="84"/>
      <c r="AY799" s="108"/>
      <c r="AZ799" s="84"/>
      <c r="BA799" s="84"/>
      <c r="BB799" s="84" t="s">
        <v>274</v>
      </c>
      <c r="BC799" s="84"/>
      <c r="BD799" s="108"/>
      <c r="BE799" s="84">
        <v>0</v>
      </c>
      <c r="BF799" s="38" t="s">
        <v>3366</v>
      </c>
      <c r="BG799" s="84" t="s">
        <v>3367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191444</v>
      </c>
      <c r="J800" s="38" t="s">
        <v>748</v>
      </c>
      <c r="K800" s="84">
        <v>191444</v>
      </c>
      <c r="L800" s="84" t="s">
        <v>256</v>
      </c>
      <c r="M800" s="38" t="s">
        <v>257</v>
      </c>
      <c r="N800" s="84">
        <v>409731</v>
      </c>
      <c r="O800" s="84" t="s">
        <v>3368</v>
      </c>
      <c r="P800" s="84">
        <v>622871</v>
      </c>
      <c r="Q800" s="38" t="s">
        <v>3369</v>
      </c>
      <c r="R800" s="38" t="s">
        <v>260</v>
      </c>
      <c r="S800" s="84" t="s">
        <v>3370</v>
      </c>
      <c r="T800" s="84" t="s">
        <v>3370</v>
      </c>
      <c r="U800" s="84" t="s">
        <v>262</v>
      </c>
      <c r="V800" s="84" t="s">
        <v>263</v>
      </c>
      <c r="W800" s="84">
        <v>541</v>
      </c>
      <c r="X800" s="38" t="s">
        <v>797</v>
      </c>
      <c r="Y800" s="84">
        <v>351708039</v>
      </c>
      <c r="Z800" s="38" t="s">
        <v>3371</v>
      </c>
      <c r="AA800" s="108" t="s">
        <v>3372</v>
      </c>
      <c r="AB800" s="84">
        <v>42000</v>
      </c>
      <c r="AC800" s="108" t="s">
        <v>2497</v>
      </c>
      <c r="AD800" s="84">
        <v>24</v>
      </c>
      <c r="AE800" s="84" t="s">
        <v>268</v>
      </c>
      <c r="AF800" s="84" t="s">
        <v>1705</v>
      </c>
      <c r="AG800" s="108" t="s">
        <v>3373</v>
      </c>
      <c r="AH800" s="84" t="s">
        <v>271</v>
      </c>
      <c r="AI800" s="108" t="s">
        <v>3374</v>
      </c>
      <c r="AJ800" s="84">
        <v>2240</v>
      </c>
      <c r="AK800" s="84">
        <v>2240</v>
      </c>
      <c r="AL800" s="108" t="s">
        <v>992</v>
      </c>
      <c r="AM800" s="84">
        <v>23803.99</v>
      </c>
      <c r="AN800" s="112">
        <v>11197.01</v>
      </c>
      <c r="AO800" s="112">
        <v>35001</v>
      </c>
      <c r="AP800" s="112">
        <v>18196.009999999998</v>
      </c>
      <c r="AQ800" s="112">
        <v>1739.99</v>
      </c>
      <c r="AR800" s="112">
        <v>19936</v>
      </c>
      <c r="AS800" s="112">
        <v>18196.009999999998</v>
      </c>
      <c r="AT800" s="112">
        <v>1739.99</v>
      </c>
      <c r="AU800" s="112">
        <v>19936</v>
      </c>
      <c r="AV800" s="84">
        <v>24</v>
      </c>
      <c r="AW800" s="84"/>
      <c r="AX800" s="84"/>
      <c r="AY800" s="108"/>
      <c r="AZ800" s="84"/>
      <c r="BA800" s="84"/>
      <c r="BB800" s="84" t="s">
        <v>274</v>
      </c>
      <c r="BC800" s="84"/>
      <c r="BD800" s="108"/>
      <c r="BE800" s="84">
        <v>0</v>
      </c>
      <c r="BF800" s="38" t="s">
        <v>3370</v>
      </c>
      <c r="BG800" s="84" t="s">
        <v>3375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191444</v>
      </c>
      <c r="J801" s="38" t="s">
        <v>748</v>
      </c>
      <c r="K801" s="84">
        <v>191444</v>
      </c>
      <c r="L801" s="84" t="s">
        <v>256</v>
      </c>
      <c r="M801" s="38" t="s">
        <v>257</v>
      </c>
      <c r="N801" s="84">
        <v>409731</v>
      </c>
      <c r="O801" s="84" t="s">
        <v>3368</v>
      </c>
      <c r="P801" s="84">
        <v>622871</v>
      </c>
      <c r="Q801" s="38" t="s">
        <v>3369</v>
      </c>
      <c r="R801" s="38" t="s">
        <v>260</v>
      </c>
      <c r="S801" s="84" t="s">
        <v>3376</v>
      </c>
      <c r="T801" s="84" t="s">
        <v>3376</v>
      </c>
      <c r="U801" s="84" t="s">
        <v>262</v>
      </c>
      <c r="V801" s="84" t="s">
        <v>263</v>
      </c>
      <c r="W801" s="84">
        <v>541</v>
      </c>
      <c r="X801" s="38" t="s">
        <v>2494</v>
      </c>
      <c r="Y801" s="84">
        <v>351708089</v>
      </c>
      <c r="Z801" s="38" t="s">
        <v>3377</v>
      </c>
      <c r="AA801" s="108" t="s">
        <v>3372</v>
      </c>
      <c r="AB801" s="84">
        <v>42000</v>
      </c>
      <c r="AC801" s="108" t="s">
        <v>2497</v>
      </c>
      <c r="AD801" s="84">
        <v>24</v>
      </c>
      <c r="AE801" s="84" t="s">
        <v>268</v>
      </c>
      <c r="AF801" s="84" t="s">
        <v>1705</v>
      </c>
      <c r="AG801" s="108" t="s">
        <v>3373</v>
      </c>
      <c r="AH801" s="84" t="s">
        <v>271</v>
      </c>
      <c r="AI801" s="108" t="s">
        <v>3374</v>
      </c>
      <c r="AJ801" s="84">
        <v>2240</v>
      </c>
      <c r="AK801" s="84">
        <v>2240</v>
      </c>
      <c r="AL801" s="108" t="s">
        <v>294</v>
      </c>
      <c r="AM801" s="84">
        <v>32407.17</v>
      </c>
      <c r="AN801" s="112">
        <v>12392.83</v>
      </c>
      <c r="AO801" s="112">
        <v>44800</v>
      </c>
      <c r="AP801" s="112">
        <v>9592.83</v>
      </c>
      <c r="AQ801" s="112">
        <v>544.16999999999996</v>
      </c>
      <c r="AR801" s="112">
        <v>10137</v>
      </c>
      <c r="AS801" s="112">
        <v>9592.83</v>
      </c>
      <c r="AT801" s="112">
        <v>544.16999999999996</v>
      </c>
      <c r="AU801" s="112">
        <v>10137</v>
      </c>
      <c r="AV801" s="84">
        <v>24</v>
      </c>
      <c r="AW801" s="84"/>
      <c r="AX801" s="84"/>
      <c r="AY801" s="108"/>
      <c r="AZ801" s="84"/>
      <c r="BA801" s="84"/>
      <c r="BB801" s="84" t="s">
        <v>274</v>
      </c>
      <c r="BC801" s="84"/>
      <c r="BD801" s="108"/>
      <c r="BE801" s="84">
        <v>0</v>
      </c>
      <c r="BF801" s="38" t="s">
        <v>3376</v>
      </c>
      <c r="BG801" s="84" t="s">
        <v>3378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191444</v>
      </c>
      <c r="J802" s="38" t="s">
        <v>748</v>
      </c>
      <c r="K802" s="84">
        <v>191444</v>
      </c>
      <c r="L802" s="84" t="s">
        <v>256</v>
      </c>
      <c r="M802" s="38" t="s">
        <v>257</v>
      </c>
      <c r="N802" s="84">
        <v>409731</v>
      </c>
      <c r="O802" s="84" t="s">
        <v>3368</v>
      </c>
      <c r="P802" s="84">
        <v>622871</v>
      </c>
      <c r="Q802" s="38" t="s">
        <v>3369</v>
      </c>
      <c r="R802" s="38" t="s">
        <v>260</v>
      </c>
      <c r="S802" s="84" t="s">
        <v>3379</v>
      </c>
      <c r="T802" s="84" t="s">
        <v>3379</v>
      </c>
      <c r="U802" s="84" t="s">
        <v>262</v>
      </c>
      <c r="V802" s="84" t="s">
        <v>263</v>
      </c>
      <c r="W802" s="84">
        <v>541</v>
      </c>
      <c r="X802" s="38" t="s">
        <v>1289</v>
      </c>
      <c r="Y802" s="84">
        <v>351708107</v>
      </c>
      <c r="Z802" s="38" t="s">
        <v>3380</v>
      </c>
      <c r="AA802" s="108" t="s">
        <v>3372</v>
      </c>
      <c r="AB802" s="84">
        <v>42000</v>
      </c>
      <c r="AC802" s="108" t="s">
        <v>2497</v>
      </c>
      <c r="AD802" s="84">
        <v>24</v>
      </c>
      <c r="AE802" s="84" t="s">
        <v>268</v>
      </c>
      <c r="AF802" s="84" t="s">
        <v>1705</v>
      </c>
      <c r="AG802" s="108" t="s">
        <v>3373</v>
      </c>
      <c r="AH802" s="84" t="s">
        <v>271</v>
      </c>
      <c r="AI802" s="108" t="s">
        <v>3374</v>
      </c>
      <c r="AJ802" s="84">
        <v>2240</v>
      </c>
      <c r="AK802" s="84">
        <v>2240</v>
      </c>
      <c r="AL802" s="108" t="s">
        <v>3049</v>
      </c>
      <c r="AM802" s="84">
        <v>34443.49</v>
      </c>
      <c r="AN802" s="112">
        <v>12596.51</v>
      </c>
      <c r="AO802" s="112">
        <v>47040</v>
      </c>
      <c r="AP802" s="112">
        <v>7556.51</v>
      </c>
      <c r="AQ802" s="112">
        <v>340.49</v>
      </c>
      <c r="AR802" s="112">
        <v>7897</v>
      </c>
      <c r="AS802" s="112">
        <v>7556.51</v>
      </c>
      <c r="AT802" s="112">
        <v>340.49</v>
      </c>
      <c r="AU802" s="112">
        <v>7897</v>
      </c>
      <c r="AV802" s="84">
        <v>24</v>
      </c>
      <c r="AW802" s="84"/>
      <c r="AX802" s="84"/>
      <c r="AY802" s="108"/>
      <c r="AZ802" s="84"/>
      <c r="BA802" s="84"/>
      <c r="BB802" s="84" t="s">
        <v>274</v>
      </c>
      <c r="BC802" s="84"/>
      <c r="BD802" s="108"/>
      <c r="BE802" s="84">
        <v>0</v>
      </c>
      <c r="BF802" s="38" t="s">
        <v>3379</v>
      </c>
      <c r="BG802" s="84" t="s">
        <v>3381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192396</v>
      </c>
      <c r="J803" s="38" t="s">
        <v>1616</v>
      </c>
      <c r="K803" s="84">
        <v>192396</v>
      </c>
      <c r="L803" s="84" t="s">
        <v>256</v>
      </c>
      <c r="M803" s="38" t="s">
        <v>257</v>
      </c>
      <c r="N803" s="84">
        <v>409723</v>
      </c>
      <c r="O803" s="84" t="s">
        <v>3382</v>
      </c>
      <c r="P803" s="84">
        <v>622858</v>
      </c>
      <c r="Q803" s="38" t="s">
        <v>3383</v>
      </c>
      <c r="R803" s="38" t="s">
        <v>260</v>
      </c>
      <c r="S803" s="84" t="s">
        <v>3384</v>
      </c>
      <c r="T803" s="84" t="s">
        <v>3384</v>
      </c>
      <c r="U803" s="84" t="s">
        <v>262</v>
      </c>
      <c r="V803" s="84" t="s">
        <v>263</v>
      </c>
      <c r="W803" s="84">
        <v>541</v>
      </c>
      <c r="X803" s="38" t="s">
        <v>264</v>
      </c>
      <c r="Y803" s="84">
        <v>351708141</v>
      </c>
      <c r="Z803" s="38" t="s">
        <v>3385</v>
      </c>
      <c r="AA803" s="108" t="s">
        <v>3386</v>
      </c>
      <c r="AB803" s="84">
        <v>37000</v>
      </c>
      <c r="AC803" s="108" t="s">
        <v>2497</v>
      </c>
      <c r="AD803" s="84">
        <v>24</v>
      </c>
      <c r="AE803" s="84" t="s">
        <v>268</v>
      </c>
      <c r="AF803" s="84" t="s">
        <v>1705</v>
      </c>
      <c r="AG803" s="108" t="s">
        <v>3387</v>
      </c>
      <c r="AH803" s="84" t="s">
        <v>271</v>
      </c>
      <c r="AI803" s="108" t="s">
        <v>3374</v>
      </c>
      <c r="AJ803" s="84">
        <v>1970</v>
      </c>
      <c r="AK803" s="84">
        <v>1970</v>
      </c>
      <c r="AL803" s="108" t="s">
        <v>382</v>
      </c>
      <c r="AM803" s="84">
        <v>18879.3</v>
      </c>
      <c r="AN803" s="112">
        <v>8700.7000000000007</v>
      </c>
      <c r="AO803" s="112">
        <v>27580</v>
      </c>
      <c r="AP803" s="112">
        <v>18120.7</v>
      </c>
      <c r="AQ803" s="112">
        <v>2189.3000000000002</v>
      </c>
      <c r="AR803" s="112">
        <v>20310</v>
      </c>
      <c r="AS803" s="112">
        <v>18120.7</v>
      </c>
      <c r="AT803" s="112">
        <v>2189.3000000000002</v>
      </c>
      <c r="AU803" s="112">
        <v>20310</v>
      </c>
      <c r="AV803" s="84">
        <v>24</v>
      </c>
      <c r="AW803" s="84"/>
      <c r="AX803" s="84"/>
      <c r="AY803" s="108"/>
      <c r="AZ803" s="84"/>
      <c r="BA803" s="84"/>
      <c r="BB803" s="84" t="s">
        <v>274</v>
      </c>
      <c r="BC803" s="84"/>
      <c r="BD803" s="108"/>
      <c r="BE803" s="84">
        <v>0</v>
      </c>
      <c r="BF803" s="38" t="s">
        <v>3384</v>
      </c>
      <c r="BG803" s="84" t="s">
        <v>3388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192396</v>
      </c>
      <c r="J804" s="38" t="s">
        <v>1616</v>
      </c>
      <c r="K804" s="84">
        <v>192396</v>
      </c>
      <c r="L804" s="84" t="s">
        <v>256</v>
      </c>
      <c r="M804" s="38" t="s">
        <v>257</v>
      </c>
      <c r="N804" s="84">
        <v>409723</v>
      </c>
      <c r="O804" s="84" t="s">
        <v>3382</v>
      </c>
      <c r="P804" s="84">
        <v>622858</v>
      </c>
      <c r="Q804" s="38" t="s">
        <v>3383</v>
      </c>
      <c r="R804" s="38" t="s">
        <v>260</v>
      </c>
      <c r="S804" s="84" t="s">
        <v>3389</v>
      </c>
      <c r="T804" s="84" t="s">
        <v>3389</v>
      </c>
      <c r="U804" s="84" t="s">
        <v>262</v>
      </c>
      <c r="V804" s="84" t="s">
        <v>263</v>
      </c>
      <c r="W804" s="84">
        <v>541</v>
      </c>
      <c r="X804" s="38" t="s">
        <v>264</v>
      </c>
      <c r="Y804" s="84">
        <v>351708166</v>
      </c>
      <c r="Z804" s="38" t="s">
        <v>3390</v>
      </c>
      <c r="AA804" s="108" t="s">
        <v>3386</v>
      </c>
      <c r="AB804" s="84">
        <v>37000</v>
      </c>
      <c r="AC804" s="108" t="s">
        <v>2497</v>
      </c>
      <c r="AD804" s="84">
        <v>24</v>
      </c>
      <c r="AE804" s="84" t="s">
        <v>268</v>
      </c>
      <c r="AF804" s="84" t="s">
        <v>1705</v>
      </c>
      <c r="AG804" s="108" t="s">
        <v>3387</v>
      </c>
      <c r="AH804" s="84" t="s">
        <v>271</v>
      </c>
      <c r="AI804" s="108" t="s">
        <v>3374</v>
      </c>
      <c r="AJ804" s="84">
        <v>1970</v>
      </c>
      <c r="AK804" s="84">
        <v>1970</v>
      </c>
      <c r="AL804" s="108" t="s">
        <v>382</v>
      </c>
      <c r="AM804" s="84">
        <v>22096.13</v>
      </c>
      <c r="AN804" s="112">
        <v>9423.8700000000008</v>
      </c>
      <c r="AO804" s="112">
        <v>31520</v>
      </c>
      <c r="AP804" s="112">
        <v>14903.87</v>
      </c>
      <c r="AQ804" s="112">
        <v>1466.13</v>
      </c>
      <c r="AR804" s="112">
        <v>16370</v>
      </c>
      <c r="AS804" s="112">
        <v>14903.87</v>
      </c>
      <c r="AT804" s="112">
        <v>1466.13</v>
      </c>
      <c r="AU804" s="112">
        <v>16370</v>
      </c>
      <c r="AV804" s="84">
        <v>24</v>
      </c>
      <c r="AW804" s="84"/>
      <c r="AX804" s="84"/>
      <c r="AY804" s="108"/>
      <c r="AZ804" s="84"/>
      <c r="BA804" s="84"/>
      <c r="BB804" s="84" t="s">
        <v>274</v>
      </c>
      <c r="BC804" s="84"/>
      <c r="BD804" s="108"/>
      <c r="BE804" s="84">
        <v>0</v>
      </c>
      <c r="BF804" s="38" t="s">
        <v>3389</v>
      </c>
      <c r="BG804" s="84" t="s">
        <v>3391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192396</v>
      </c>
      <c r="J805" s="38" t="s">
        <v>1616</v>
      </c>
      <c r="K805" s="84">
        <v>192396</v>
      </c>
      <c r="L805" s="84" t="s">
        <v>256</v>
      </c>
      <c r="M805" s="38" t="s">
        <v>257</v>
      </c>
      <c r="N805" s="84">
        <v>409723</v>
      </c>
      <c r="O805" s="84" t="s">
        <v>3382</v>
      </c>
      <c r="P805" s="84">
        <v>622858</v>
      </c>
      <c r="Q805" s="38" t="s">
        <v>3383</v>
      </c>
      <c r="R805" s="38" t="s">
        <v>260</v>
      </c>
      <c r="S805" s="84" t="s">
        <v>3392</v>
      </c>
      <c r="T805" s="84" t="s">
        <v>3392</v>
      </c>
      <c r="U805" s="84" t="s">
        <v>262</v>
      </c>
      <c r="V805" s="84" t="s">
        <v>263</v>
      </c>
      <c r="W805" s="84">
        <v>541</v>
      </c>
      <c r="X805" s="38" t="s">
        <v>264</v>
      </c>
      <c r="Y805" s="84">
        <v>351708301</v>
      </c>
      <c r="Z805" s="38" t="s">
        <v>3393</v>
      </c>
      <c r="AA805" s="108" t="s">
        <v>3386</v>
      </c>
      <c r="AB805" s="84">
        <v>37000</v>
      </c>
      <c r="AC805" s="108" t="s">
        <v>2497</v>
      </c>
      <c r="AD805" s="84">
        <v>24</v>
      </c>
      <c r="AE805" s="84" t="s">
        <v>268</v>
      </c>
      <c r="AF805" s="84" t="s">
        <v>1705</v>
      </c>
      <c r="AG805" s="108" t="s">
        <v>3387</v>
      </c>
      <c r="AH805" s="84" t="s">
        <v>271</v>
      </c>
      <c r="AI805" s="108" t="s">
        <v>3374</v>
      </c>
      <c r="AJ805" s="84">
        <v>1970</v>
      </c>
      <c r="AK805" s="84">
        <v>1970</v>
      </c>
      <c r="AL805" s="108" t="s">
        <v>382</v>
      </c>
      <c r="AM805" s="84">
        <v>18879.3</v>
      </c>
      <c r="AN805" s="112">
        <v>8700.7000000000007</v>
      </c>
      <c r="AO805" s="112">
        <v>27580</v>
      </c>
      <c r="AP805" s="112">
        <v>18120.7</v>
      </c>
      <c r="AQ805" s="112">
        <v>2189.3000000000002</v>
      </c>
      <c r="AR805" s="112">
        <v>20310</v>
      </c>
      <c r="AS805" s="112">
        <v>18120.7</v>
      </c>
      <c r="AT805" s="112">
        <v>2189.3000000000002</v>
      </c>
      <c r="AU805" s="112">
        <v>20310</v>
      </c>
      <c r="AV805" s="84">
        <v>24</v>
      </c>
      <c r="AW805" s="84"/>
      <c r="AX805" s="84"/>
      <c r="AY805" s="108"/>
      <c r="AZ805" s="84"/>
      <c r="BA805" s="84"/>
      <c r="BB805" s="84" t="s">
        <v>274</v>
      </c>
      <c r="BC805" s="84"/>
      <c r="BD805" s="108"/>
      <c r="BE805" s="84">
        <v>0</v>
      </c>
      <c r="BF805" s="38" t="s">
        <v>3392</v>
      </c>
      <c r="BG805" s="84" t="s">
        <v>3394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191425</v>
      </c>
      <c r="J806" s="38" t="s">
        <v>3098</v>
      </c>
      <c r="K806" s="84">
        <v>191425</v>
      </c>
      <c r="L806" s="84" t="s">
        <v>256</v>
      </c>
      <c r="M806" s="38" t="s">
        <v>257</v>
      </c>
      <c r="N806" s="84">
        <v>408473</v>
      </c>
      <c r="O806" s="84" t="s">
        <v>3099</v>
      </c>
      <c r="P806" s="84">
        <v>619032</v>
      </c>
      <c r="Q806" s="38" t="s">
        <v>3100</v>
      </c>
      <c r="R806" s="38" t="s">
        <v>260</v>
      </c>
      <c r="S806" s="84" t="s">
        <v>3395</v>
      </c>
      <c r="T806" s="84" t="s">
        <v>3395</v>
      </c>
      <c r="U806" s="84" t="s">
        <v>262</v>
      </c>
      <c r="V806" s="84" t="s">
        <v>263</v>
      </c>
      <c r="W806" s="84">
        <v>541</v>
      </c>
      <c r="X806" s="38" t="s">
        <v>264</v>
      </c>
      <c r="Y806" s="84">
        <v>351709630</v>
      </c>
      <c r="Z806" s="38" t="s">
        <v>3396</v>
      </c>
      <c r="AA806" s="108" t="s">
        <v>3305</v>
      </c>
      <c r="AB806" s="84">
        <v>37000</v>
      </c>
      <c r="AC806" s="108" t="s">
        <v>267</v>
      </c>
      <c r="AD806" s="84">
        <v>24</v>
      </c>
      <c r="AE806" s="84" t="s">
        <v>268</v>
      </c>
      <c r="AF806" s="84" t="s">
        <v>1705</v>
      </c>
      <c r="AG806" s="108" t="s">
        <v>3306</v>
      </c>
      <c r="AH806" s="84" t="s">
        <v>271</v>
      </c>
      <c r="AI806" s="108" t="s">
        <v>3397</v>
      </c>
      <c r="AJ806" s="84">
        <v>2000</v>
      </c>
      <c r="AK806" s="84">
        <v>2000</v>
      </c>
      <c r="AL806" s="108" t="s">
        <v>3109</v>
      </c>
      <c r="AM806" s="84">
        <v>20457.46</v>
      </c>
      <c r="AN806" s="112">
        <v>9542.5400000000009</v>
      </c>
      <c r="AO806" s="112">
        <v>30000</v>
      </c>
      <c r="AP806" s="112">
        <v>16542.54</v>
      </c>
      <c r="AQ806" s="112">
        <v>1797.46</v>
      </c>
      <c r="AR806" s="112">
        <v>18340</v>
      </c>
      <c r="AS806" s="112">
        <v>16542.54</v>
      </c>
      <c r="AT806" s="112">
        <v>1797.46</v>
      </c>
      <c r="AU806" s="112">
        <v>18340</v>
      </c>
      <c r="AV806" s="84">
        <v>24</v>
      </c>
      <c r="AW806" s="84"/>
      <c r="AX806" s="84"/>
      <c r="AY806" s="108"/>
      <c r="AZ806" s="84"/>
      <c r="BA806" s="84"/>
      <c r="BB806" s="84" t="s">
        <v>274</v>
      </c>
      <c r="BC806" s="84"/>
      <c r="BD806" s="108"/>
      <c r="BE806" s="84">
        <v>0</v>
      </c>
      <c r="BF806" s="38" t="s">
        <v>3395</v>
      </c>
      <c r="BG806" s="84" t="s">
        <v>3398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192863</v>
      </c>
      <c r="J807" s="38" t="s">
        <v>2692</v>
      </c>
      <c r="K807" s="84">
        <v>192863</v>
      </c>
      <c r="L807" s="84" t="s">
        <v>256</v>
      </c>
      <c r="M807" s="38" t="s">
        <v>257</v>
      </c>
      <c r="N807" s="84">
        <v>409601</v>
      </c>
      <c r="O807" s="84" t="s">
        <v>3344</v>
      </c>
      <c r="P807" s="84">
        <v>622534</v>
      </c>
      <c r="Q807" s="38" t="s">
        <v>3345</v>
      </c>
      <c r="R807" s="38" t="s">
        <v>260</v>
      </c>
      <c r="S807" s="84" t="s">
        <v>3399</v>
      </c>
      <c r="T807" s="84" t="s">
        <v>3399</v>
      </c>
      <c r="U807" s="84" t="s">
        <v>262</v>
      </c>
      <c r="V807" s="84" t="s">
        <v>263</v>
      </c>
      <c r="W807" s="84">
        <v>541</v>
      </c>
      <c r="X807" s="38" t="s">
        <v>264</v>
      </c>
      <c r="Y807" s="84">
        <v>351709837</v>
      </c>
      <c r="Z807" s="38" t="s">
        <v>3400</v>
      </c>
      <c r="AA807" s="108" t="s">
        <v>1689</v>
      </c>
      <c r="AB807" s="84">
        <v>37000</v>
      </c>
      <c r="AC807" s="108" t="s">
        <v>267</v>
      </c>
      <c r="AD807" s="84">
        <v>24</v>
      </c>
      <c r="AE807" s="84" t="s">
        <v>268</v>
      </c>
      <c r="AF807" s="84" t="s">
        <v>1705</v>
      </c>
      <c r="AG807" s="108" t="s">
        <v>3342</v>
      </c>
      <c r="AH807" s="84" t="s">
        <v>271</v>
      </c>
      <c r="AI807" s="108" t="s">
        <v>2716</v>
      </c>
      <c r="AJ807" s="84">
        <v>2000</v>
      </c>
      <c r="AK807" s="84">
        <v>2000</v>
      </c>
      <c r="AL807" s="108" t="s">
        <v>2288</v>
      </c>
      <c r="AM807" s="84">
        <v>31708.16</v>
      </c>
      <c r="AN807" s="112">
        <v>10291.84</v>
      </c>
      <c r="AO807" s="112">
        <v>42000</v>
      </c>
      <c r="AP807" s="112">
        <v>5291.84</v>
      </c>
      <c r="AQ807" s="112">
        <v>214.16</v>
      </c>
      <c r="AR807" s="112">
        <v>5506</v>
      </c>
      <c r="AS807" s="112">
        <v>5291.84</v>
      </c>
      <c r="AT807" s="112">
        <v>214.16</v>
      </c>
      <c r="AU807" s="112">
        <v>5506</v>
      </c>
      <c r="AV807" s="84">
        <v>25</v>
      </c>
      <c r="AW807" s="84"/>
      <c r="AX807" s="84"/>
      <c r="AY807" s="108"/>
      <c r="AZ807" s="84"/>
      <c r="BA807" s="84"/>
      <c r="BB807" s="84" t="s">
        <v>274</v>
      </c>
      <c r="BC807" s="84"/>
      <c r="BD807" s="108"/>
      <c r="BE807" s="84">
        <v>0</v>
      </c>
      <c r="BF807" s="38" t="s">
        <v>3399</v>
      </c>
      <c r="BG807" s="84" t="s">
        <v>3401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191381</v>
      </c>
      <c r="J808" s="38" t="s">
        <v>895</v>
      </c>
      <c r="K808" s="84">
        <v>191381</v>
      </c>
      <c r="L808" s="84" t="s">
        <v>256</v>
      </c>
      <c r="M808" s="38" t="s">
        <v>257</v>
      </c>
      <c r="N808" s="84">
        <v>409362</v>
      </c>
      <c r="O808" s="84" t="s">
        <v>3259</v>
      </c>
      <c r="P808" s="84">
        <v>621738</v>
      </c>
      <c r="Q808" s="38" t="s">
        <v>3260</v>
      </c>
      <c r="R808" s="38" t="s">
        <v>260</v>
      </c>
      <c r="S808" s="84" t="s">
        <v>3402</v>
      </c>
      <c r="T808" s="84" t="s">
        <v>3402</v>
      </c>
      <c r="U808" s="84" t="s">
        <v>262</v>
      </c>
      <c r="V808" s="84" t="s">
        <v>263</v>
      </c>
      <c r="W808" s="84">
        <v>541</v>
      </c>
      <c r="X808" s="38" t="s">
        <v>264</v>
      </c>
      <c r="Y808" s="84">
        <v>351710589</v>
      </c>
      <c r="Z808" s="38" t="s">
        <v>3403</v>
      </c>
      <c r="AA808" s="108" t="s">
        <v>2683</v>
      </c>
      <c r="AB808" s="84">
        <v>42000</v>
      </c>
      <c r="AC808" s="108" t="s">
        <v>2863</v>
      </c>
      <c r="AD808" s="84">
        <v>24</v>
      </c>
      <c r="AE808" s="84" t="s">
        <v>268</v>
      </c>
      <c r="AF808" s="84" t="s">
        <v>1705</v>
      </c>
      <c r="AG808" s="108" t="s">
        <v>3238</v>
      </c>
      <c r="AH808" s="84" t="s">
        <v>271</v>
      </c>
      <c r="AI808" s="108" t="s">
        <v>2716</v>
      </c>
      <c r="AJ808" s="84">
        <v>2250</v>
      </c>
      <c r="AK808" s="84">
        <v>2250</v>
      </c>
      <c r="AL808" s="108" t="s">
        <v>3348</v>
      </c>
      <c r="AM808" s="84">
        <v>40008.31</v>
      </c>
      <c r="AN808" s="112">
        <v>11741.69</v>
      </c>
      <c r="AO808" s="112">
        <v>51750</v>
      </c>
      <c r="AP808" s="112">
        <v>1991.69</v>
      </c>
      <c r="AQ808" s="112">
        <v>42.31</v>
      </c>
      <c r="AR808" s="112">
        <v>2034</v>
      </c>
      <c r="AS808" s="112">
        <v>1991.69</v>
      </c>
      <c r="AT808" s="112">
        <v>42.31</v>
      </c>
      <c r="AU808" s="112">
        <v>2034</v>
      </c>
      <c r="AV808" s="84">
        <v>25</v>
      </c>
      <c r="AW808" s="84"/>
      <c r="AX808" s="84"/>
      <c r="AY808" s="108"/>
      <c r="AZ808" s="84"/>
      <c r="BA808" s="84"/>
      <c r="BB808" s="84" t="s">
        <v>274</v>
      </c>
      <c r="BC808" s="84"/>
      <c r="BD808" s="108"/>
      <c r="BE808" s="84">
        <v>0</v>
      </c>
      <c r="BF808" s="38" t="s">
        <v>3402</v>
      </c>
      <c r="BG808" s="84" t="s">
        <v>3404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193372</v>
      </c>
      <c r="J809" s="38" t="s">
        <v>3405</v>
      </c>
      <c r="K809" s="84">
        <v>193372</v>
      </c>
      <c r="L809" s="84" t="s">
        <v>3406</v>
      </c>
      <c r="M809" s="38" t="s">
        <v>3407</v>
      </c>
      <c r="N809" s="84">
        <v>409781</v>
      </c>
      <c r="O809" s="84" t="s">
        <v>3408</v>
      </c>
      <c r="P809" s="84">
        <v>622994</v>
      </c>
      <c r="Q809" s="38" t="s">
        <v>3409</v>
      </c>
      <c r="R809" s="38" t="s">
        <v>260</v>
      </c>
      <c r="S809" s="84" t="s">
        <v>3410</v>
      </c>
      <c r="T809" s="84" t="s">
        <v>3410</v>
      </c>
      <c r="U809" s="84" t="s">
        <v>280</v>
      </c>
      <c r="V809" s="84" t="s">
        <v>263</v>
      </c>
      <c r="W809" s="84">
        <v>541</v>
      </c>
      <c r="X809" s="38" t="s">
        <v>264</v>
      </c>
      <c r="Y809" s="84">
        <v>351713779</v>
      </c>
      <c r="Z809" s="38" t="s">
        <v>3411</v>
      </c>
      <c r="AA809" s="108" t="s">
        <v>3412</v>
      </c>
      <c r="AB809" s="84">
        <v>37000</v>
      </c>
      <c r="AC809" s="108" t="s">
        <v>342</v>
      </c>
      <c r="AD809" s="84">
        <v>24</v>
      </c>
      <c r="AE809" s="84" t="s">
        <v>268</v>
      </c>
      <c r="AF809" s="84" t="s">
        <v>1705</v>
      </c>
      <c r="AG809" s="108" t="s">
        <v>3413</v>
      </c>
      <c r="AH809" s="84" t="s">
        <v>271</v>
      </c>
      <c r="AI809" s="108" t="s">
        <v>3397</v>
      </c>
      <c r="AJ809" s="84">
        <v>2000</v>
      </c>
      <c r="AK809" s="84">
        <v>2000</v>
      </c>
      <c r="AL809" s="108" t="s">
        <v>471</v>
      </c>
      <c r="AM809" s="84">
        <v>32679.58</v>
      </c>
      <c r="AN809" s="112">
        <v>11320.42</v>
      </c>
      <c r="AO809" s="112">
        <v>44000</v>
      </c>
      <c r="AP809" s="112">
        <v>4320.42</v>
      </c>
      <c r="AQ809" s="112">
        <v>141.58000000000001</v>
      </c>
      <c r="AR809" s="112">
        <v>4462</v>
      </c>
      <c r="AS809" s="112">
        <v>4320.42</v>
      </c>
      <c r="AT809" s="112">
        <v>141.58000000000001</v>
      </c>
      <c r="AU809" s="112">
        <v>4462</v>
      </c>
      <c r="AV809" s="84">
        <v>24</v>
      </c>
      <c r="AW809" s="84"/>
      <c r="AX809" s="84"/>
      <c r="AY809" s="108"/>
      <c r="AZ809" s="84"/>
      <c r="BA809" s="84"/>
      <c r="BB809" s="84" t="s">
        <v>274</v>
      </c>
      <c r="BC809" s="84"/>
      <c r="BD809" s="108"/>
      <c r="BE809" s="84">
        <v>0</v>
      </c>
      <c r="BF809" s="38" t="s">
        <v>3410</v>
      </c>
      <c r="BG809" s="84" t="s">
        <v>3414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193372</v>
      </c>
      <c r="J810" s="38" t="s">
        <v>3405</v>
      </c>
      <c r="K810" s="84">
        <v>193372</v>
      </c>
      <c r="L810" s="84" t="s">
        <v>3406</v>
      </c>
      <c r="M810" s="38" t="s">
        <v>3407</v>
      </c>
      <c r="N810" s="84">
        <v>409781</v>
      </c>
      <c r="O810" s="84" t="s">
        <v>3408</v>
      </c>
      <c r="P810" s="84">
        <v>622994</v>
      </c>
      <c r="Q810" s="38" t="s">
        <v>3409</v>
      </c>
      <c r="R810" s="38" t="s">
        <v>260</v>
      </c>
      <c r="S810" s="84" t="s">
        <v>3415</v>
      </c>
      <c r="T810" s="84" t="s">
        <v>3415</v>
      </c>
      <c r="U810" s="84" t="s">
        <v>280</v>
      </c>
      <c r="V810" s="84" t="s">
        <v>263</v>
      </c>
      <c r="W810" s="84">
        <v>541</v>
      </c>
      <c r="X810" s="38" t="s">
        <v>264</v>
      </c>
      <c r="Y810" s="84">
        <v>351713912</v>
      </c>
      <c r="Z810" s="38" t="s">
        <v>3416</v>
      </c>
      <c r="AA810" s="108" t="s">
        <v>3412</v>
      </c>
      <c r="AB810" s="84">
        <v>37000</v>
      </c>
      <c r="AC810" s="108" t="s">
        <v>342</v>
      </c>
      <c r="AD810" s="84">
        <v>24</v>
      </c>
      <c r="AE810" s="84" t="s">
        <v>268</v>
      </c>
      <c r="AF810" s="84" t="s">
        <v>1705</v>
      </c>
      <c r="AG810" s="108" t="s">
        <v>3413</v>
      </c>
      <c r="AH810" s="84" t="s">
        <v>271</v>
      </c>
      <c r="AI810" s="108" t="s">
        <v>3397</v>
      </c>
      <c r="AJ810" s="84">
        <v>2000</v>
      </c>
      <c r="AK810" s="84">
        <v>2000</v>
      </c>
      <c r="AL810" s="108" t="s">
        <v>2020</v>
      </c>
      <c r="AM810" s="84">
        <v>27165.79</v>
      </c>
      <c r="AN810" s="112">
        <v>10834.21</v>
      </c>
      <c r="AO810" s="112">
        <v>38000</v>
      </c>
      <c r="AP810" s="112">
        <v>9834.2099999999991</v>
      </c>
      <c r="AQ810" s="112">
        <v>627.79</v>
      </c>
      <c r="AR810" s="112">
        <v>10462</v>
      </c>
      <c r="AS810" s="112">
        <v>9834.2099999999991</v>
      </c>
      <c r="AT810" s="112">
        <v>627.79</v>
      </c>
      <c r="AU810" s="112">
        <v>10462</v>
      </c>
      <c r="AV810" s="84">
        <v>24</v>
      </c>
      <c r="AW810" s="84"/>
      <c r="AX810" s="84"/>
      <c r="AY810" s="108"/>
      <c r="AZ810" s="84"/>
      <c r="BA810" s="84"/>
      <c r="BB810" s="84" t="s">
        <v>274</v>
      </c>
      <c r="BC810" s="84"/>
      <c r="BD810" s="108"/>
      <c r="BE810" s="84">
        <v>0</v>
      </c>
      <c r="BF810" s="38" t="s">
        <v>3415</v>
      </c>
      <c r="BG810" s="84" t="s">
        <v>3417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191568</v>
      </c>
      <c r="J811" s="38" t="s">
        <v>3232</v>
      </c>
      <c r="K811" s="84">
        <v>191568</v>
      </c>
      <c r="L811" s="84" t="s">
        <v>256</v>
      </c>
      <c r="M811" s="38" t="s">
        <v>257</v>
      </c>
      <c r="N811" s="84">
        <v>409060</v>
      </c>
      <c r="O811" s="84" t="s">
        <v>3233</v>
      </c>
      <c r="P811" s="84">
        <v>620778</v>
      </c>
      <c r="Q811" s="38" t="s">
        <v>3234</v>
      </c>
      <c r="R811" s="38" t="s">
        <v>260</v>
      </c>
      <c r="S811" s="84" t="s">
        <v>3418</v>
      </c>
      <c r="T811" s="84" t="s">
        <v>3418</v>
      </c>
      <c r="U811" s="84" t="s">
        <v>262</v>
      </c>
      <c r="V811" s="84" t="s">
        <v>263</v>
      </c>
      <c r="W811" s="84">
        <v>541</v>
      </c>
      <c r="X811" s="38" t="s">
        <v>264</v>
      </c>
      <c r="Y811" s="84">
        <v>351719204</v>
      </c>
      <c r="Z811" s="38" t="s">
        <v>3419</v>
      </c>
      <c r="AA811" s="108" t="s">
        <v>2683</v>
      </c>
      <c r="AB811" s="84">
        <v>42000</v>
      </c>
      <c r="AC811" s="108" t="s">
        <v>3237</v>
      </c>
      <c r="AD811" s="84">
        <v>24</v>
      </c>
      <c r="AE811" s="84" t="s">
        <v>268</v>
      </c>
      <c r="AF811" s="84" t="s">
        <v>1705</v>
      </c>
      <c r="AG811" s="108" t="s">
        <v>3238</v>
      </c>
      <c r="AH811" s="84" t="s">
        <v>271</v>
      </c>
      <c r="AI811" s="108" t="s">
        <v>3239</v>
      </c>
      <c r="AJ811" s="84">
        <v>2250</v>
      </c>
      <c r="AK811" s="84">
        <v>2250</v>
      </c>
      <c r="AL811" s="108" t="s">
        <v>2778</v>
      </c>
      <c r="AM811" s="84">
        <v>34573.129999999997</v>
      </c>
      <c r="AN811" s="112">
        <v>12676.87</v>
      </c>
      <c r="AO811" s="112">
        <v>47250</v>
      </c>
      <c r="AP811" s="112">
        <v>7426.87</v>
      </c>
      <c r="AQ811" s="112">
        <v>332.13</v>
      </c>
      <c r="AR811" s="112">
        <v>7759</v>
      </c>
      <c r="AS811" s="112">
        <v>7426.87</v>
      </c>
      <c r="AT811" s="112">
        <v>332.13</v>
      </c>
      <c r="AU811" s="112">
        <v>7759</v>
      </c>
      <c r="AV811" s="84">
        <v>24</v>
      </c>
      <c r="AW811" s="84"/>
      <c r="AX811" s="84"/>
      <c r="AY811" s="108"/>
      <c r="AZ811" s="84"/>
      <c r="BA811" s="84"/>
      <c r="BB811" s="84" t="s">
        <v>274</v>
      </c>
      <c r="BC811" s="84"/>
      <c r="BD811" s="108"/>
      <c r="BE811" s="84">
        <v>0</v>
      </c>
      <c r="BF811" s="38" t="s">
        <v>3418</v>
      </c>
      <c r="BG811" s="84" t="s">
        <v>3420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191568</v>
      </c>
      <c r="J812" s="38" t="s">
        <v>3232</v>
      </c>
      <c r="K812" s="84">
        <v>191568</v>
      </c>
      <c r="L812" s="84" t="s">
        <v>256</v>
      </c>
      <c r="M812" s="38" t="s">
        <v>257</v>
      </c>
      <c r="N812" s="84">
        <v>409060</v>
      </c>
      <c r="O812" s="84" t="s">
        <v>3233</v>
      </c>
      <c r="P812" s="84">
        <v>620778</v>
      </c>
      <c r="Q812" s="38" t="s">
        <v>3234</v>
      </c>
      <c r="R812" s="38" t="s">
        <v>260</v>
      </c>
      <c r="S812" s="84" t="s">
        <v>3421</v>
      </c>
      <c r="T812" s="84" t="s">
        <v>3421</v>
      </c>
      <c r="U812" s="84" t="s">
        <v>693</v>
      </c>
      <c r="V812" s="84" t="s">
        <v>263</v>
      </c>
      <c r="W812" s="84">
        <v>541</v>
      </c>
      <c r="X812" s="38" t="s">
        <v>264</v>
      </c>
      <c r="Y812" s="84">
        <v>351719226</v>
      </c>
      <c r="Z812" s="38" t="s">
        <v>3422</v>
      </c>
      <c r="AA812" s="108" t="s">
        <v>2683</v>
      </c>
      <c r="AB812" s="84">
        <v>42000</v>
      </c>
      <c r="AC812" s="108" t="s">
        <v>3237</v>
      </c>
      <c r="AD812" s="84">
        <v>24</v>
      </c>
      <c r="AE812" s="84" t="s">
        <v>268</v>
      </c>
      <c r="AF812" s="84" t="s">
        <v>1705</v>
      </c>
      <c r="AG812" s="108" t="s">
        <v>3238</v>
      </c>
      <c r="AH812" s="84" t="s">
        <v>271</v>
      </c>
      <c r="AI812" s="108" t="s">
        <v>3239</v>
      </c>
      <c r="AJ812" s="84">
        <v>2250</v>
      </c>
      <c r="AK812" s="84">
        <v>2250</v>
      </c>
      <c r="AL812" s="108" t="s">
        <v>2778</v>
      </c>
      <c r="AM812" s="84">
        <v>34573.129999999997</v>
      </c>
      <c r="AN812" s="112">
        <v>12676.87</v>
      </c>
      <c r="AO812" s="112">
        <v>47250</v>
      </c>
      <c r="AP812" s="112">
        <v>7426.87</v>
      </c>
      <c r="AQ812" s="112">
        <v>332.13</v>
      </c>
      <c r="AR812" s="112">
        <v>7759</v>
      </c>
      <c r="AS812" s="112">
        <v>7426.87</v>
      </c>
      <c r="AT812" s="112">
        <v>332.13</v>
      </c>
      <c r="AU812" s="112">
        <v>7759</v>
      </c>
      <c r="AV812" s="84">
        <v>24</v>
      </c>
      <c r="AW812" s="84"/>
      <c r="AX812" s="84"/>
      <c r="AY812" s="108"/>
      <c r="AZ812" s="84"/>
      <c r="BA812" s="84"/>
      <c r="BB812" s="84" t="s">
        <v>274</v>
      </c>
      <c r="BC812" s="84"/>
      <c r="BD812" s="108"/>
      <c r="BE812" s="84">
        <v>0</v>
      </c>
      <c r="BF812" s="38" t="s">
        <v>3421</v>
      </c>
      <c r="BG812" s="84" t="s">
        <v>3423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191443</v>
      </c>
      <c r="J813" s="38" t="s">
        <v>407</v>
      </c>
      <c r="K813" s="84">
        <v>191443</v>
      </c>
      <c r="L813" s="84" t="s">
        <v>256</v>
      </c>
      <c r="M813" s="38" t="s">
        <v>257</v>
      </c>
      <c r="N813" s="84">
        <v>409982</v>
      </c>
      <c r="O813" s="84" t="s">
        <v>3424</v>
      </c>
      <c r="P813" s="84">
        <v>623467</v>
      </c>
      <c r="Q813" s="38" t="s">
        <v>3425</v>
      </c>
      <c r="R813" s="38" t="s">
        <v>260</v>
      </c>
      <c r="S813" s="84" t="s">
        <v>3426</v>
      </c>
      <c r="T813" s="84" t="s">
        <v>3426</v>
      </c>
      <c r="U813" s="84" t="s">
        <v>262</v>
      </c>
      <c r="V813" s="84" t="s">
        <v>263</v>
      </c>
      <c r="W813" s="84">
        <v>541</v>
      </c>
      <c r="X813" s="38" t="s">
        <v>264</v>
      </c>
      <c r="Y813" s="84">
        <v>351724690</v>
      </c>
      <c r="Z813" s="38" t="s">
        <v>3427</v>
      </c>
      <c r="AA813" s="108" t="s">
        <v>3357</v>
      </c>
      <c r="AB813" s="84">
        <v>42000</v>
      </c>
      <c r="AC813" s="108" t="s">
        <v>379</v>
      </c>
      <c r="AD813" s="84">
        <v>24</v>
      </c>
      <c r="AE813" s="84" t="s">
        <v>268</v>
      </c>
      <c r="AF813" s="84" t="s">
        <v>1705</v>
      </c>
      <c r="AG813" s="108" t="s">
        <v>3358</v>
      </c>
      <c r="AH813" s="84" t="s">
        <v>271</v>
      </c>
      <c r="AI813" s="108" t="s">
        <v>3239</v>
      </c>
      <c r="AJ813" s="84">
        <v>2250</v>
      </c>
      <c r="AK813" s="84">
        <v>2250</v>
      </c>
      <c r="AL813" s="108" t="s">
        <v>2313</v>
      </c>
      <c r="AM813" s="84">
        <v>34703.589999999997</v>
      </c>
      <c r="AN813" s="112">
        <v>12546.41</v>
      </c>
      <c r="AO813" s="112">
        <v>47250</v>
      </c>
      <c r="AP813" s="112">
        <v>7296.41</v>
      </c>
      <c r="AQ813" s="112">
        <v>323.58999999999997</v>
      </c>
      <c r="AR813" s="112">
        <v>7620</v>
      </c>
      <c r="AS813" s="112">
        <v>7296.41</v>
      </c>
      <c r="AT813" s="112">
        <v>323.58999999999997</v>
      </c>
      <c r="AU813" s="112">
        <v>7620</v>
      </c>
      <c r="AV813" s="84">
        <v>24</v>
      </c>
      <c r="AW813" s="84"/>
      <c r="AX813" s="84"/>
      <c r="AY813" s="108"/>
      <c r="AZ813" s="84"/>
      <c r="BA813" s="84"/>
      <c r="BB813" s="84" t="s">
        <v>274</v>
      </c>
      <c r="BC813" s="84"/>
      <c r="BD813" s="108"/>
      <c r="BE813" s="84">
        <v>0</v>
      </c>
      <c r="BF813" s="38" t="s">
        <v>3426</v>
      </c>
      <c r="BG813" s="84" t="s">
        <v>3428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191563</v>
      </c>
      <c r="J814" s="38" t="s">
        <v>3429</v>
      </c>
      <c r="K814" s="84">
        <v>191563</v>
      </c>
      <c r="L814" s="84" t="s">
        <v>256</v>
      </c>
      <c r="M814" s="38" t="s">
        <v>257</v>
      </c>
      <c r="N814" s="84">
        <v>410179</v>
      </c>
      <c r="O814" s="84" t="s">
        <v>3430</v>
      </c>
      <c r="P814" s="84">
        <v>623920</v>
      </c>
      <c r="Q814" s="38" t="s">
        <v>3431</v>
      </c>
      <c r="R814" s="38" t="s">
        <v>260</v>
      </c>
      <c r="S814" s="84" t="s">
        <v>3432</v>
      </c>
      <c r="T814" s="84" t="s">
        <v>3432</v>
      </c>
      <c r="U814" s="84" t="s">
        <v>262</v>
      </c>
      <c r="V814" s="84" t="s">
        <v>263</v>
      </c>
      <c r="W814" s="84">
        <v>541</v>
      </c>
      <c r="X814" s="38" t="s">
        <v>264</v>
      </c>
      <c r="Y814" s="84">
        <v>351738400</v>
      </c>
      <c r="Z814" s="38" t="s">
        <v>3433</v>
      </c>
      <c r="AA814" s="108" t="s">
        <v>3434</v>
      </c>
      <c r="AB814" s="84">
        <v>42000</v>
      </c>
      <c r="AC814" s="108" t="s">
        <v>2497</v>
      </c>
      <c r="AD814" s="84">
        <v>24</v>
      </c>
      <c r="AE814" s="84" t="s">
        <v>268</v>
      </c>
      <c r="AF814" s="84" t="s">
        <v>1705</v>
      </c>
      <c r="AG814" s="108" t="s">
        <v>3435</v>
      </c>
      <c r="AH814" s="84" t="s">
        <v>271</v>
      </c>
      <c r="AI814" s="108" t="s">
        <v>3374</v>
      </c>
      <c r="AJ814" s="84">
        <v>2240</v>
      </c>
      <c r="AK814" s="84">
        <v>2240</v>
      </c>
      <c r="AL814" s="108" t="s">
        <v>2955</v>
      </c>
      <c r="AM814" s="84">
        <v>23194.7</v>
      </c>
      <c r="AN814" s="112">
        <v>10405.299999999999</v>
      </c>
      <c r="AO814" s="112">
        <v>33600</v>
      </c>
      <c r="AP814" s="112">
        <v>18805.3</v>
      </c>
      <c r="AQ814" s="112">
        <v>2069.6999999999998</v>
      </c>
      <c r="AR814" s="112">
        <v>20875</v>
      </c>
      <c r="AS814" s="112">
        <v>18805.3</v>
      </c>
      <c r="AT814" s="112">
        <v>2069.6999999999998</v>
      </c>
      <c r="AU814" s="112">
        <v>20875</v>
      </c>
      <c r="AV814" s="84">
        <v>24</v>
      </c>
      <c r="AW814" s="84"/>
      <c r="AX814" s="84"/>
      <c r="AY814" s="108"/>
      <c r="AZ814" s="84"/>
      <c r="BA814" s="84"/>
      <c r="BB814" s="84" t="s">
        <v>274</v>
      </c>
      <c r="BC814" s="84"/>
      <c r="BD814" s="108"/>
      <c r="BE814" s="84">
        <v>0</v>
      </c>
      <c r="BF814" s="38" t="s">
        <v>3432</v>
      </c>
      <c r="BG814" s="84" t="s">
        <v>3436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191563</v>
      </c>
      <c r="J815" s="38" t="s">
        <v>3429</v>
      </c>
      <c r="K815" s="84">
        <v>191563</v>
      </c>
      <c r="L815" s="84" t="s">
        <v>256</v>
      </c>
      <c r="M815" s="38" t="s">
        <v>257</v>
      </c>
      <c r="N815" s="84">
        <v>410179</v>
      </c>
      <c r="O815" s="84" t="s">
        <v>3430</v>
      </c>
      <c r="P815" s="84">
        <v>623920</v>
      </c>
      <c r="Q815" s="38" t="s">
        <v>3431</v>
      </c>
      <c r="R815" s="38" t="s">
        <v>260</v>
      </c>
      <c r="S815" s="84" t="s">
        <v>3437</v>
      </c>
      <c r="T815" s="84" t="s">
        <v>3437</v>
      </c>
      <c r="U815" s="84" t="s">
        <v>262</v>
      </c>
      <c r="V815" s="84" t="s">
        <v>263</v>
      </c>
      <c r="W815" s="84">
        <v>541</v>
      </c>
      <c r="X815" s="38" t="s">
        <v>3201</v>
      </c>
      <c r="Y815" s="84">
        <v>351738719</v>
      </c>
      <c r="Z815" s="38" t="s">
        <v>3438</v>
      </c>
      <c r="AA815" s="108" t="s">
        <v>3434</v>
      </c>
      <c r="AB815" s="84">
        <v>42000</v>
      </c>
      <c r="AC815" s="108" t="s">
        <v>2497</v>
      </c>
      <c r="AD815" s="84">
        <v>24</v>
      </c>
      <c r="AE815" s="84" t="s">
        <v>268</v>
      </c>
      <c r="AF815" s="84" t="s">
        <v>1705</v>
      </c>
      <c r="AG815" s="108" t="s">
        <v>3435</v>
      </c>
      <c r="AH815" s="84" t="s">
        <v>271</v>
      </c>
      <c r="AI815" s="108" t="s">
        <v>3374</v>
      </c>
      <c r="AJ815" s="84">
        <v>2240</v>
      </c>
      <c r="AK815" s="84">
        <v>2240</v>
      </c>
      <c r="AL815" s="108" t="s">
        <v>2955</v>
      </c>
      <c r="AM815" s="84">
        <v>23194.7</v>
      </c>
      <c r="AN815" s="112">
        <v>10405.299999999999</v>
      </c>
      <c r="AO815" s="112">
        <v>33600</v>
      </c>
      <c r="AP815" s="112">
        <v>18805.3</v>
      </c>
      <c r="AQ815" s="112">
        <v>2069.6999999999998</v>
      </c>
      <c r="AR815" s="112">
        <v>20875</v>
      </c>
      <c r="AS815" s="112">
        <v>18805.3</v>
      </c>
      <c r="AT815" s="112">
        <v>2069.6999999999998</v>
      </c>
      <c r="AU815" s="112">
        <v>20875</v>
      </c>
      <c r="AV815" s="84">
        <v>24</v>
      </c>
      <c r="AW815" s="84"/>
      <c r="AX815" s="84"/>
      <c r="AY815" s="108"/>
      <c r="AZ815" s="84"/>
      <c r="BA815" s="84"/>
      <c r="BB815" s="84" t="s">
        <v>274</v>
      </c>
      <c r="BC815" s="84"/>
      <c r="BD815" s="108"/>
      <c r="BE815" s="84">
        <v>0</v>
      </c>
      <c r="BF815" s="38" t="s">
        <v>3437</v>
      </c>
      <c r="BG815" s="84" t="s">
        <v>3439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191826</v>
      </c>
      <c r="J816" s="38" t="s">
        <v>827</v>
      </c>
      <c r="K816" s="84">
        <v>191826</v>
      </c>
      <c r="L816" s="84" t="s">
        <v>256</v>
      </c>
      <c r="M816" s="38" t="s">
        <v>257</v>
      </c>
      <c r="N816" s="84">
        <v>409244</v>
      </c>
      <c r="O816" s="84" t="s">
        <v>3440</v>
      </c>
      <c r="P816" s="84">
        <v>623906</v>
      </c>
      <c r="Q816" s="38" t="s">
        <v>3441</v>
      </c>
      <c r="R816" s="38" t="s">
        <v>260</v>
      </c>
      <c r="S816" s="84" t="s">
        <v>3442</v>
      </c>
      <c r="T816" s="84" t="s">
        <v>3442</v>
      </c>
      <c r="U816" s="84" t="s">
        <v>262</v>
      </c>
      <c r="V816" s="84" t="s">
        <v>263</v>
      </c>
      <c r="W816" s="84">
        <v>541</v>
      </c>
      <c r="X816" s="38" t="s">
        <v>264</v>
      </c>
      <c r="Y816" s="84">
        <v>351739424</v>
      </c>
      <c r="Z816" s="38" t="s">
        <v>3443</v>
      </c>
      <c r="AA816" s="108" t="s">
        <v>3444</v>
      </c>
      <c r="AB816" s="84">
        <v>42000</v>
      </c>
      <c r="AC816" s="108" t="s">
        <v>2873</v>
      </c>
      <c r="AD816" s="84">
        <v>24</v>
      </c>
      <c r="AE816" s="84" t="s">
        <v>268</v>
      </c>
      <c r="AF816" s="84" t="s">
        <v>1705</v>
      </c>
      <c r="AG816" s="108" t="s">
        <v>3445</v>
      </c>
      <c r="AH816" s="84" t="s">
        <v>271</v>
      </c>
      <c r="AI816" s="108" t="s">
        <v>3147</v>
      </c>
      <c r="AJ816" s="84">
        <v>2240</v>
      </c>
      <c r="AK816" s="84">
        <v>2240</v>
      </c>
      <c r="AL816" s="108" t="s">
        <v>308</v>
      </c>
      <c r="AM816" s="84">
        <v>17813.54</v>
      </c>
      <c r="AN816" s="112">
        <v>9096.4599999999991</v>
      </c>
      <c r="AO816" s="112">
        <v>26910</v>
      </c>
      <c r="AP816" s="112">
        <v>24186.46</v>
      </c>
      <c r="AQ816" s="112">
        <v>3470.54</v>
      </c>
      <c r="AR816" s="112">
        <v>27657</v>
      </c>
      <c r="AS816" s="112">
        <v>24186.46</v>
      </c>
      <c r="AT816" s="112">
        <v>3470.54</v>
      </c>
      <c r="AU816" s="112">
        <v>27657</v>
      </c>
      <c r="AV816" s="84">
        <v>24</v>
      </c>
      <c r="AW816" s="84"/>
      <c r="AX816" s="84"/>
      <c r="AY816" s="108"/>
      <c r="AZ816" s="84"/>
      <c r="BA816" s="84"/>
      <c r="BB816" s="84" t="s">
        <v>274</v>
      </c>
      <c r="BC816" s="84"/>
      <c r="BD816" s="108"/>
      <c r="BE816" s="84">
        <v>0</v>
      </c>
      <c r="BF816" s="38" t="s">
        <v>3442</v>
      </c>
      <c r="BG816" s="84" t="s">
        <v>3446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191432</v>
      </c>
      <c r="J817" s="38" t="s">
        <v>851</v>
      </c>
      <c r="K817" s="84">
        <v>191432</v>
      </c>
      <c r="L817" s="84" t="s">
        <v>256</v>
      </c>
      <c r="M817" s="38" t="s">
        <v>257</v>
      </c>
      <c r="N817" s="84">
        <v>410181</v>
      </c>
      <c r="O817" s="84" t="s">
        <v>3447</v>
      </c>
      <c r="P817" s="84">
        <v>623928</v>
      </c>
      <c r="Q817" s="38" t="s">
        <v>3448</v>
      </c>
      <c r="R817" s="38" t="s">
        <v>260</v>
      </c>
      <c r="S817" s="84" t="s">
        <v>3449</v>
      </c>
      <c r="T817" s="84" t="s">
        <v>3449</v>
      </c>
      <c r="U817" s="84" t="s">
        <v>280</v>
      </c>
      <c r="V817" s="84" t="s">
        <v>263</v>
      </c>
      <c r="W817" s="84">
        <v>541</v>
      </c>
      <c r="X817" s="38" t="s">
        <v>264</v>
      </c>
      <c r="Y817" s="84">
        <v>351739763</v>
      </c>
      <c r="Z817" s="38" t="s">
        <v>3450</v>
      </c>
      <c r="AA817" s="108" t="s">
        <v>3451</v>
      </c>
      <c r="AB817" s="84">
        <v>42000</v>
      </c>
      <c r="AC817" s="108" t="s">
        <v>2873</v>
      </c>
      <c r="AD817" s="84">
        <v>24</v>
      </c>
      <c r="AE817" s="84" t="s">
        <v>268</v>
      </c>
      <c r="AF817" s="84" t="s">
        <v>1705</v>
      </c>
      <c r="AG817" s="108" t="s">
        <v>3452</v>
      </c>
      <c r="AH817" s="84" t="s">
        <v>271</v>
      </c>
      <c r="AI817" s="108" t="s">
        <v>3147</v>
      </c>
      <c r="AJ817" s="84">
        <v>2240</v>
      </c>
      <c r="AK817" s="84">
        <v>2240</v>
      </c>
      <c r="AL817" s="108" t="s">
        <v>3453</v>
      </c>
      <c r="AM817" s="84">
        <v>41285</v>
      </c>
      <c r="AN817" s="112">
        <v>12475</v>
      </c>
      <c r="AO817" s="112">
        <v>53760</v>
      </c>
      <c r="AP817" s="112">
        <v>715</v>
      </c>
      <c r="AQ817" s="112">
        <v>0</v>
      </c>
      <c r="AR817" s="112">
        <v>715</v>
      </c>
      <c r="AS817" s="112">
        <v>715</v>
      </c>
      <c r="AT817" s="112">
        <v>0</v>
      </c>
      <c r="AU817" s="112">
        <v>715</v>
      </c>
      <c r="AV817" s="84">
        <v>24</v>
      </c>
      <c r="AW817" s="84"/>
      <c r="AX817" s="84"/>
      <c r="AY817" s="108"/>
      <c r="AZ817" s="84"/>
      <c r="BA817" s="84"/>
      <c r="BB817" s="84" t="s">
        <v>274</v>
      </c>
      <c r="BC817" s="84"/>
      <c r="BD817" s="108"/>
      <c r="BE817" s="84">
        <v>0</v>
      </c>
      <c r="BF817" s="38" t="s">
        <v>3449</v>
      </c>
      <c r="BG817" s="84" t="s">
        <v>3454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191829</v>
      </c>
      <c r="J818" s="38" t="s">
        <v>906</v>
      </c>
      <c r="K818" s="84">
        <v>191829</v>
      </c>
      <c r="L818" s="84" t="s">
        <v>256</v>
      </c>
      <c r="M818" s="38" t="s">
        <v>257</v>
      </c>
      <c r="N818" s="84">
        <v>409730</v>
      </c>
      <c r="O818" s="84" t="s">
        <v>3141</v>
      </c>
      <c r="P818" s="84">
        <v>624170</v>
      </c>
      <c r="Q818" s="38" t="s">
        <v>3142</v>
      </c>
      <c r="R818" s="38" t="s">
        <v>260</v>
      </c>
      <c r="S818" s="84" t="s">
        <v>3455</v>
      </c>
      <c r="T818" s="84" t="s">
        <v>3455</v>
      </c>
      <c r="U818" s="84" t="s">
        <v>262</v>
      </c>
      <c r="V818" s="84" t="s">
        <v>263</v>
      </c>
      <c r="W818" s="84">
        <v>541</v>
      </c>
      <c r="X818" s="38" t="s">
        <v>264</v>
      </c>
      <c r="Y818" s="84">
        <v>351748360</v>
      </c>
      <c r="Z818" s="38" t="s">
        <v>3456</v>
      </c>
      <c r="AA818" s="108" t="s">
        <v>3457</v>
      </c>
      <c r="AB818" s="84">
        <v>42000</v>
      </c>
      <c r="AC818" s="108" t="s">
        <v>2873</v>
      </c>
      <c r="AD818" s="84">
        <v>24</v>
      </c>
      <c r="AE818" s="84" t="s">
        <v>268</v>
      </c>
      <c r="AF818" s="84" t="s">
        <v>1705</v>
      </c>
      <c r="AG818" s="108" t="s">
        <v>3458</v>
      </c>
      <c r="AH818" s="84" t="s">
        <v>271</v>
      </c>
      <c r="AI818" s="108" t="s">
        <v>3147</v>
      </c>
      <c r="AJ818" s="84">
        <v>2240</v>
      </c>
      <c r="AK818" s="84">
        <v>2240</v>
      </c>
      <c r="AL818" s="108" t="s">
        <v>2891</v>
      </c>
      <c r="AM818" s="84">
        <v>17633.07</v>
      </c>
      <c r="AN818" s="112">
        <v>9246.93</v>
      </c>
      <c r="AO818" s="112">
        <v>26880</v>
      </c>
      <c r="AP818" s="112">
        <v>24366.93</v>
      </c>
      <c r="AQ818" s="112">
        <v>3552.07</v>
      </c>
      <c r="AR818" s="112">
        <v>27919</v>
      </c>
      <c r="AS818" s="112">
        <v>24366.93</v>
      </c>
      <c r="AT818" s="112">
        <v>3552.07</v>
      </c>
      <c r="AU818" s="112">
        <v>27919</v>
      </c>
      <c r="AV818" s="84">
        <v>24</v>
      </c>
      <c r="AW818" s="84"/>
      <c r="AX818" s="84"/>
      <c r="AY818" s="108"/>
      <c r="AZ818" s="84"/>
      <c r="BA818" s="84"/>
      <c r="BB818" s="84" t="s">
        <v>274</v>
      </c>
      <c r="BC818" s="84"/>
      <c r="BD818" s="108"/>
      <c r="BE818" s="84">
        <v>0</v>
      </c>
      <c r="BF818" s="38" t="s">
        <v>3455</v>
      </c>
      <c r="BG818" s="84" t="s">
        <v>3459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192027</v>
      </c>
      <c r="J819" s="38" t="s">
        <v>1151</v>
      </c>
      <c r="K819" s="84">
        <v>192027</v>
      </c>
      <c r="L819" s="84" t="s">
        <v>256</v>
      </c>
      <c r="M819" s="38" t="s">
        <v>257</v>
      </c>
      <c r="N819" s="84">
        <v>409432</v>
      </c>
      <c r="O819" s="84" t="s">
        <v>3460</v>
      </c>
      <c r="P819" s="84">
        <v>624194</v>
      </c>
      <c r="Q819" s="38" t="s">
        <v>3461</v>
      </c>
      <c r="R819" s="38" t="s">
        <v>260</v>
      </c>
      <c r="S819" s="84" t="s">
        <v>3462</v>
      </c>
      <c r="T819" s="84" t="s">
        <v>3462</v>
      </c>
      <c r="U819" s="84" t="s">
        <v>262</v>
      </c>
      <c r="V819" s="84" t="s">
        <v>263</v>
      </c>
      <c r="W819" s="84">
        <v>541</v>
      </c>
      <c r="X819" s="38" t="s">
        <v>264</v>
      </c>
      <c r="Y819" s="84">
        <v>351749137</v>
      </c>
      <c r="Z819" s="38" t="s">
        <v>3463</v>
      </c>
      <c r="AA819" s="108" t="s">
        <v>3457</v>
      </c>
      <c r="AB819" s="84">
        <v>42000</v>
      </c>
      <c r="AC819" s="108" t="s">
        <v>2497</v>
      </c>
      <c r="AD819" s="84">
        <v>24</v>
      </c>
      <c r="AE819" s="84" t="s">
        <v>268</v>
      </c>
      <c r="AF819" s="84" t="s">
        <v>1705</v>
      </c>
      <c r="AG819" s="108" t="s">
        <v>3458</v>
      </c>
      <c r="AH819" s="84" t="s">
        <v>271</v>
      </c>
      <c r="AI819" s="108" t="s">
        <v>3374</v>
      </c>
      <c r="AJ819" s="84">
        <v>2240</v>
      </c>
      <c r="AK819" s="84">
        <v>2240</v>
      </c>
      <c r="AL819" s="108" t="s">
        <v>3464</v>
      </c>
      <c r="AM819" s="84">
        <v>34486.959999999999</v>
      </c>
      <c r="AN819" s="112">
        <v>12553.04</v>
      </c>
      <c r="AO819" s="112">
        <v>47040</v>
      </c>
      <c r="AP819" s="112">
        <v>7513.04</v>
      </c>
      <c r="AQ819" s="112">
        <v>337.96</v>
      </c>
      <c r="AR819" s="112">
        <v>7851</v>
      </c>
      <c r="AS819" s="112">
        <v>7513.04</v>
      </c>
      <c r="AT819" s="112">
        <v>337.96</v>
      </c>
      <c r="AU819" s="112">
        <v>7851</v>
      </c>
      <c r="AV819" s="84">
        <v>24</v>
      </c>
      <c r="AW819" s="84"/>
      <c r="AX819" s="84"/>
      <c r="AY819" s="108"/>
      <c r="AZ819" s="84"/>
      <c r="BA819" s="84"/>
      <c r="BB819" s="84" t="s">
        <v>274</v>
      </c>
      <c r="BC819" s="84"/>
      <c r="BD819" s="108"/>
      <c r="BE819" s="84">
        <v>0</v>
      </c>
      <c r="BF819" s="38" t="s">
        <v>3462</v>
      </c>
      <c r="BG819" s="84" t="s">
        <v>3465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192027</v>
      </c>
      <c r="J820" s="38" t="s">
        <v>1151</v>
      </c>
      <c r="K820" s="84">
        <v>192027</v>
      </c>
      <c r="L820" s="84" t="s">
        <v>256</v>
      </c>
      <c r="M820" s="38" t="s">
        <v>257</v>
      </c>
      <c r="N820" s="84">
        <v>409432</v>
      </c>
      <c r="O820" s="84" t="s">
        <v>3460</v>
      </c>
      <c r="P820" s="84">
        <v>624194</v>
      </c>
      <c r="Q820" s="38" t="s">
        <v>3461</v>
      </c>
      <c r="R820" s="38" t="s">
        <v>260</v>
      </c>
      <c r="S820" s="84" t="s">
        <v>3466</v>
      </c>
      <c r="T820" s="84" t="s">
        <v>3466</v>
      </c>
      <c r="U820" s="84" t="s">
        <v>262</v>
      </c>
      <c r="V820" s="84" t="s">
        <v>263</v>
      </c>
      <c r="W820" s="84">
        <v>541</v>
      </c>
      <c r="X820" s="38" t="s">
        <v>3288</v>
      </c>
      <c r="Y820" s="84">
        <v>351749234</v>
      </c>
      <c r="Z820" s="38" t="s">
        <v>3467</v>
      </c>
      <c r="AA820" s="108" t="s">
        <v>3457</v>
      </c>
      <c r="AB820" s="84">
        <v>42000</v>
      </c>
      <c r="AC820" s="108" t="s">
        <v>2497</v>
      </c>
      <c r="AD820" s="84">
        <v>24</v>
      </c>
      <c r="AE820" s="84" t="s">
        <v>268</v>
      </c>
      <c r="AF820" s="84" t="s">
        <v>1705</v>
      </c>
      <c r="AG820" s="108" t="s">
        <v>3458</v>
      </c>
      <c r="AH820" s="84" t="s">
        <v>271</v>
      </c>
      <c r="AI820" s="108" t="s">
        <v>3374</v>
      </c>
      <c r="AJ820" s="84">
        <v>2240</v>
      </c>
      <c r="AK820" s="84">
        <v>2240</v>
      </c>
      <c r="AL820" s="108" t="s">
        <v>3464</v>
      </c>
      <c r="AM820" s="84">
        <v>34486.959999999999</v>
      </c>
      <c r="AN820" s="112">
        <v>12553.04</v>
      </c>
      <c r="AO820" s="112">
        <v>47040</v>
      </c>
      <c r="AP820" s="112">
        <v>7513.04</v>
      </c>
      <c r="AQ820" s="112">
        <v>337.96</v>
      </c>
      <c r="AR820" s="112">
        <v>7851</v>
      </c>
      <c r="AS820" s="112">
        <v>7513.04</v>
      </c>
      <c r="AT820" s="112">
        <v>337.96</v>
      </c>
      <c r="AU820" s="112">
        <v>7851</v>
      </c>
      <c r="AV820" s="84">
        <v>24</v>
      </c>
      <c r="AW820" s="84"/>
      <c r="AX820" s="84"/>
      <c r="AY820" s="108"/>
      <c r="AZ820" s="84"/>
      <c r="BA820" s="84"/>
      <c r="BB820" s="84" t="s">
        <v>274</v>
      </c>
      <c r="BC820" s="84"/>
      <c r="BD820" s="108"/>
      <c r="BE820" s="84">
        <v>0</v>
      </c>
      <c r="BF820" s="38" t="s">
        <v>3466</v>
      </c>
      <c r="BG820" s="84" t="s">
        <v>3468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192027</v>
      </c>
      <c r="J821" s="38" t="s">
        <v>1151</v>
      </c>
      <c r="K821" s="84">
        <v>192027</v>
      </c>
      <c r="L821" s="84" t="s">
        <v>256</v>
      </c>
      <c r="M821" s="38" t="s">
        <v>257</v>
      </c>
      <c r="N821" s="84">
        <v>409432</v>
      </c>
      <c r="O821" s="84" t="s">
        <v>3460</v>
      </c>
      <c r="P821" s="84">
        <v>624194</v>
      </c>
      <c r="Q821" s="38" t="s">
        <v>3461</v>
      </c>
      <c r="R821" s="38" t="s">
        <v>260</v>
      </c>
      <c r="S821" s="84" t="s">
        <v>3469</v>
      </c>
      <c r="T821" s="84" t="s">
        <v>3469</v>
      </c>
      <c r="U821" s="84" t="s">
        <v>262</v>
      </c>
      <c r="V821" s="84" t="s">
        <v>263</v>
      </c>
      <c r="W821" s="84">
        <v>541</v>
      </c>
      <c r="X821" s="38" t="s">
        <v>3288</v>
      </c>
      <c r="Y821" s="84">
        <v>351749358</v>
      </c>
      <c r="Z821" s="38" t="s">
        <v>3470</v>
      </c>
      <c r="AA821" s="108" t="s">
        <v>3457</v>
      </c>
      <c r="AB821" s="84">
        <v>42000</v>
      </c>
      <c r="AC821" s="108" t="s">
        <v>2497</v>
      </c>
      <c r="AD821" s="84">
        <v>24</v>
      </c>
      <c r="AE821" s="84" t="s">
        <v>268</v>
      </c>
      <c r="AF821" s="84" t="s">
        <v>1705</v>
      </c>
      <c r="AG821" s="108" t="s">
        <v>3458</v>
      </c>
      <c r="AH821" s="84" t="s">
        <v>271</v>
      </c>
      <c r="AI821" s="108" t="s">
        <v>3374</v>
      </c>
      <c r="AJ821" s="84">
        <v>2240</v>
      </c>
      <c r="AK821" s="84">
        <v>2240</v>
      </c>
      <c r="AL821" s="108" t="s">
        <v>3471</v>
      </c>
      <c r="AM821" s="84">
        <v>32449.74</v>
      </c>
      <c r="AN821" s="112">
        <v>12350.26</v>
      </c>
      <c r="AO821" s="112">
        <v>44800</v>
      </c>
      <c r="AP821" s="112">
        <v>9550.26</v>
      </c>
      <c r="AQ821" s="112">
        <v>540.74</v>
      </c>
      <c r="AR821" s="112">
        <v>10091</v>
      </c>
      <c r="AS821" s="112">
        <v>9550.26</v>
      </c>
      <c r="AT821" s="112">
        <v>540.74</v>
      </c>
      <c r="AU821" s="112">
        <v>10091</v>
      </c>
      <c r="AV821" s="84">
        <v>24</v>
      </c>
      <c r="AW821" s="84"/>
      <c r="AX821" s="84"/>
      <c r="AY821" s="108"/>
      <c r="AZ821" s="84"/>
      <c r="BA821" s="84"/>
      <c r="BB821" s="84" t="s">
        <v>274</v>
      </c>
      <c r="BC821" s="84"/>
      <c r="BD821" s="108"/>
      <c r="BE821" s="84">
        <v>0</v>
      </c>
      <c r="BF821" s="38" t="s">
        <v>3469</v>
      </c>
      <c r="BG821" s="84" t="s">
        <v>3472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192027</v>
      </c>
      <c r="J822" s="38" t="s">
        <v>1151</v>
      </c>
      <c r="K822" s="84">
        <v>192027</v>
      </c>
      <c r="L822" s="84" t="s">
        <v>256</v>
      </c>
      <c r="M822" s="38" t="s">
        <v>257</v>
      </c>
      <c r="N822" s="84">
        <v>409432</v>
      </c>
      <c r="O822" s="84" t="s">
        <v>3460</v>
      </c>
      <c r="P822" s="84">
        <v>624194</v>
      </c>
      <c r="Q822" s="38" t="s">
        <v>3461</v>
      </c>
      <c r="R822" s="38" t="s">
        <v>260</v>
      </c>
      <c r="S822" s="84" t="s">
        <v>3473</v>
      </c>
      <c r="T822" s="84" t="s">
        <v>3473</v>
      </c>
      <c r="U822" s="84" t="s">
        <v>262</v>
      </c>
      <c r="V822" s="84" t="s">
        <v>263</v>
      </c>
      <c r="W822" s="84">
        <v>541</v>
      </c>
      <c r="X822" s="38" t="s">
        <v>3201</v>
      </c>
      <c r="Y822" s="84">
        <v>351749419</v>
      </c>
      <c r="Z822" s="38" t="s">
        <v>3474</v>
      </c>
      <c r="AA822" s="108" t="s">
        <v>3457</v>
      </c>
      <c r="AB822" s="84">
        <v>42000</v>
      </c>
      <c r="AC822" s="108" t="s">
        <v>2497</v>
      </c>
      <c r="AD822" s="84">
        <v>24</v>
      </c>
      <c r="AE822" s="84" t="s">
        <v>268</v>
      </c>
      <c r="AF822" s="84" t="s">
        <v>1705</v>
      </c>
      <c r="AG822" s="108" t="s">
        <v>3458</v>
      </c>
      <c r="AH822" s="84" t="s">
        <v>271</v>
      </c>
      <c r="AI822" s="108" t="s">
        <v>3374</v>
      </c>
      <c r="AJ822" s="84">
        <v>2240</v>
      </c>
      <c r="AK822" s="84">
        <v>2240</v>
      </c>
      <c r="AL822" s="108" t="s">
        <v>3471</v>
      </c>
      <c r="AM822" s="84">
        <v>32449.74</v>
      </c>
      <c r="AN822" s="112">
        <v>12350.26</v>
      </c>
      <c r="AO822" s="112">
        <v>44800</v>
      </c>
      <c r="AP822" s="112">
        <v>9550.26</v>
      </c>
      <c r="AQ822" s="112">
        <v>540.74</v>
      </c>
      <c r="AR822" s="112">
        <v>10091</v>
      </c>
      <c r="AS822" s="112">
        <v>9550.26</v>
      </c>
      <c r="AT822" s="112">
        <v>540.74</v>
      </c>
      <c r="AU822" s="112">
        <v>10091</v>
      </c>
      <c r="AV822" s="84">
        <v>24</v>
      </c>
      <c r="AW822" s="84"/>
      <c r="AX822" s="84"/>
      <c r="AY822" s="108"/>
      <c r="AZ822" s="84"/>
      <c r="BA822" s="84"/>
      <c r="BB822" s="84" t="s">
        <v>274</v>
      </c>
      <c r="BC822" s="84"/>
      <c r="BD822" s="108"/>
      <c r="BE822" s="84">
        <v>0</v>
      </c>
      <c r="BF822" s="38" t="s">
        <v>3473</v>
      </c>
      <c r="BG822" s="84" t="s">
        <v>3475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191568</v>
      </c>
      <c r="J823" s="38" t="s">
        <v>3232</v>
      </c>
      <c r="K823" s="84">
        <v>191568</v>
      </c>
      <c r="L823" s="84" t="s">
        <v>256</v>
      </c>
      <c r="M823" s="38" t="s">
        <v>257</v>
      </c>
      <c r="N823" s="84">
        <v>392069</v>
      </c>
      <c r="O823" s="84" t="s">
        <v>3476</v>
      </c>
      <c r="P823" s="84">
        <v>582167</v>
      </c>
      <c r="Q823" s="38" t="s">
        <v>3477</v>
      </c>
      <c r="R823" s="38" t="s">
        <v>260</v>
      </c>
      <c r="S823" s="84" t="s">
        <v>3478</v>
      </c>
      <c r="T823" s="84" t="s">
        <v>3478</v>
      </c>
      <c r="U823" s="84" t="s">
        <v>262</v>
      </c>
      <c r="V823" s="84" t="s">
        <v>263</v>
      </c>
      <c r="W823" s="84">
        <v>541</v>
      </c>
      <c r="X823" s="38" t="s">
        <v>917</v>
      </c>
      <c r="Y823" s="84">
        <v>351749558</v>
      </c>
      <c r="Z823" s="38" t="s">
        <v>3479</v>
      </c>
      <c r="AA823" s="108" t="s">
        <v>3480</v>
      </c>
      <c r="AB823" s="84">
        <v>42000</v>
      </c>
      <c r="AC823" s="108" t="s">
        <v>3169</v>
      </c>
      <c r="AD823" s="84">
        <v>24</v>
      </c>
      <c r="AE823" s="84" t="s">
        <v>268</v>
      </c>
      <c r="AF823" s="84" t="s">
        <v>1705</v>
      </c>
      <c r="AG823" s="108" t="s">
        <v>3481</v>
      </c>
      <c r="AH823" s="84" t="s">
        <v>271</v>
      </c>
      <c r="AI823" s="108" t="s">
        <v>3482</v>
      </c>
      <c r="AJ823" s="84">
        <v>2240</v>
      </c>
      <c r="AK823" s="84">
        <v>2240</v>
      </c>
      <c r="AL823" s="108" t="s">
        <v>3483</v>
      </c>
      <c r="AM823" s="84">
        <v>27006.89</v>
      </c>
      <c r="AN823" s="112">
        <v>11073.11</v>
      </c>
      <c r="AO823" s="112">
        <v>38080</v>
      </c>
      <c r="AP823" s="112">
        <v>14993.11</v>
      </c>
      <c r="AQ823" s="112">
        <v>1308.8900000000001</v>
      </c>
      <c r="AR823" s="112">
        <v>16302</v>
      </c>
      <c r="AS823" s="112">
        <v>14993.11</v>
      </c>
      <c r="AT823" s="112">
        <v>1308.8900000000001</v>
      </c>
      <c r="AU823" s="112">
        <v>16302</v>
      </c>
      <c r="AV823" s="84">
        <v>24</v>
      </c>
      <c r="AW823" s="84"/>
      <c r="AX823" s="84"/>
      <c r="AY823" s="108"/>
      <c r="AZ823" s="84"/>
      <c r="BA823" s="84"/>
      <c r="BB823" s="84" t="s">
        <v>274</v>
      </c>
      <c r="BC823" s="84"/>
      <c r="BD823" s="108"/>
      <c r="BE823" s="84">
        <v>0</v>
      </c>
      <c r="BF823" s="38" t="s">
        <v>3478</v>
      </c>
      <c r="BG823" s="84" t="s">
        <v>3484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191829</v>
      </c>
      <c r="J824" s="38" t="s">
        <v>906</v>
      </c>
      <c r="K824" s="84">
        <v>191829</v>
      </c>
      <c r="L824" s="84" t="s">
        <v>256</v>
      </c>
      <c r="M824" s="38" t="s">
        <v>257</v>
      </c>
      <c r="N824" s="84">
        <v>409730</v>
      </c>
      <c r="O824" s="84" t="s">
        <v>3141</v>
      </c>
      <c r="P824" s="84">
        <v>624170</v>
      </c>
      <c r="Q824" s="38" t="s">
        <v>3142</v>
      </c>
      <c r="R824" s="38" t="s">
        <v>260</v>
      </c>
      <c r="S824" s="84" t="s">
        <v>3485</v>
      </c>
      <c r="T824" s="84" t="s">
        <v>3485</v>
      </c>
      <c r="U824" s="84" t="s">
        <v>262</v>
      </c>
      <c r="V824" s="84" t="s">
        <v>927</v>
      </c>
      <c r="W824" s="84">
        <v>541</v>
      </c>
      <c r="X824" s="38" t="s">
        <v>264</v>
      </c>
      <c r="Y824" s="84">
        <v>351750413</v>
      </c>
      <c r="Z824" s="38" t="s">
        <v>3486</v>
      </c>
      <c r="AA824" s="108" t="s">
        <v>3457</v>
      </c>
      <c r="AB824" s="84">
        <v>42000</v>
      </c>
      <c r="AC824" s="108" t="s">
        <v>2873</v>
      </c>
      <c r="AD824" s="84">
        <v>24</v>
      </c>
      <c r="AE824" s="84" t="s">
        <v>268</v>
      </c>
      <c r="AF824" s="84" t="s">
        <v>1705</v>
      </c>
      <c r="AG824" s="108" t="s">
        <v>3458</v>
      </c>
      <c r="AH824" s="84" t="s">
        <v>271</v>
      </c>
      <c r="AI824" s="108" t="s">
        <v>3147</v>
      </c>
      <c r="AJ824" s="84">
        <v>2240</v>
      </c>
      <c r="AK824" s="84">
        <v>2240</v>
      </c>
      <c r="AL824" s="108" t="s">
        <v>2891</v>
      </c>
      <c r="AM824" s="84">
        <v>17633.07</v>
      </c>
      <c r="AN824" s="112">
        <v>9266.93</v>
      </c>
      <c r="AO824" s="112">
        <v>26900</v>
      </c>
      <c r="AP824" s="112">
        <v>24366.93</v>
      </c>
      <c r="AQ824" s="112">
        <v>3532.07</v>
      </c>
      <c r="AR824" s="112">
        <v>27899</v>
      </c>
      <c r="AS824" s="112">
        <v>24366.93</v>
      </c>
      <c r="AT824" s="112">
        <v>3532.07</v>
      </c>
      <c r="AU824" s="112">
        <v>27899</v>
      </c>
      <c r="AV824" s="84">
        <v>24</v>
      </c>
      <c r="AW824" s="84"/>
      <c r="AX824" s="84"/>
      <c r="AY824" s="108"/>
      <c r="AZ824" s="84"/>
      <c r="BA824" s="84"/>
      <c r="BB824" s="84" t="s">
        <v>274</v>
      </c>
      <c r="BC824" s="84"/>
      <c r="BD824" s="108"/>
      <c r="BE824" s="84">
        <v>0</v>
      </c>
      <c r="BF824" s="38" t="s">
        <v>3485</v>
      </c>
      <c r="BG824" s="84" t="s">
        <v>3487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192863</v>
      </c>
      <c r="J825" s="38" t="s">
        <v>2692</v>
      </c>
      <c r="K825" s="84">
        <v>192863</v>
      </c>
      <c r="L825" s="84" t="s">
        <v>256</v>
      </c>
      <c r="M825" s="38" t="s">
        <v>257</v>
      </c>
      <c r="N825" s="84">
        <v>409601</v>
      </c>
      <c r="O825" s="84" t="s">
        <v>3344</v>
      </c>
      <c r="P825" s="84">
        <v>622534</v>
      </c>
      <c r="Q825" s="38" t="s">
        <v>3345</v>
      </c>
      <c r="R825" s="38" t="s">
        <v>260</v>
      </c>
      <c r="S825" s="84" t="s">
        <v>3488</v>
      </c>
      <c r="T825" s="84" t="s">
        <v>3488</v>
      </c>
      <c r="U825" s="84" t="s">
        <v>262</v>
      </c>
      <c r="V825" s="84" t="s">
        <v>263</v>
      </c>
      <c r="W825" s="84">
        <v>541</v>
      </c>
      <c r="X825" s="38" t="s">
        <v>264</v>
      </c>
      <c r="Y825" s="84">
        <v>351752147</v>
      </c>
      <c r="Z825" s="38" t="s">
        <v>3489</v>
      </c>
      <c r="AA825" s="108" t="s">
        <v>3305</v>
      </c>
      <c r="AB825" s="84">
        <v>37000</v>
      </c>
      <c r="AC825" s="108" t="s">
        <v>267</v>
      </c>
      <c r="AD825" s="84">
        <v>24</v>
      </c>
      <c r="AE825" s="84" t="s">
        <v>268</v>
      </c>
      <c r="AF825" s="84" t="s">
        <v>1705</v>
      </c>
      <c r="AG825" s="108" t="s">
        <v>3306</v>
      </c>
      <c r="AH825" s="84" t="s">
        <v>271</v>
      </c>
      <c r="AI825" s="108" t="s">
        <v>3490</v>
      </c>
      <c r="AJ825" s="84">
        <v>2000</v>
      </c>
      <c r="AK825" s="84">
        <v>2000</v>
      </c>
      <c r="AL825" s="108" t="s">
        <v>2288</v>
      </c>
      <c r="AM825" s="84">
        <v>29014.65</v>
      </c>
      <c r="AN825" s="112">
        <v>10985.35</v>
      </c>
      <c r="AO825" s="112">
        <v>40000</v>
      </c>
      <c r="AP825" s="112">
        <v>7985.35</v>
      </c>
      <c r="AQ825" s="112">
        <v>436.65</v>
      </c>
      <c r="AR825" s="112">
        <v>8422</v>
      </c>
      <c r="AS825" s="112">
        <v>7985.35</v>
      </c>
      <c r="AT825" s="112">
        <v>436.65</v>
      </c>
      <c r="AU825" s="112">
        <v>8422</v>
      </c>
      <c r="AV825" s="84">
        <v>24</v>
      </c>
      <c r="AW825" s="84"/>
      <c r="AX825" s="84"/>
      <c r="AY825" s="108"/>
      <c r="AZ825" s="84"/>
      <c r="BA825" s="84"/>
      <c r="BB825" s="84" t="s">
        <v>274</v>
      </c>
      <c r="BC825" s="84"/>
      <c r="BD825" s="108"/>
      <c r="BE825" s="84">
        <v>0</v>
      </c>
      <c r="BF825" s="38" t="s">
        <v>3488</v>
      </c>
      <c r="BG825" s="84" t="s">
        <v>2701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193372</v>
      </c>
      <c r="J826" s="38" t="s">
        <v>3405</v>
      </c>
      <c r="K826" s="84">
        <v>193372</v>
      </c>
      <c r="L826" s="84" t="s">
        <v>3406</v>
      </c>
      <c r="M826" s="38" t="s">
        <v>3407</v>
      </c>
      <c r="N826" s="84">
        <v>409781</v>
      </c>
      <c r="O826" s="84" t="s">
        <v>3408</v>
      </c>
      <c r="P826" s="84">
        <v>622994</v>
      </c>
      <c r="Q826" s="38" t="s">
        <v>3409</v>
      </c>
      <c r="R826" s="38" t="s">
        <v>260</v>
      </c>
      <c r="S826" s="84" t="s">
        <v>3491</v>
      </c>
      <c r="T826" s="84" t="s">
        <v>3491</v>
      </c>
      <c r="U826" s="84" t="s">
        <v>280</v>
      </c>
      <c r="V826" s="84" t="s">
        <v>263</v>
      </c>
      <c r="W826" s="84">
        <v>541</v>
      </c>
      <c r="X826" s="38" t="s">
        <v>264</v>
      </c>
      <c r="Y826" s="84">
        <v>351754554</v>
      </c>
      <c r="Z826" s="38" t="s">
        <v>3492</v>
      </c>
      <c r="AA826" s="108" t="s">
        <v>3372</v>
      </c>
      <c r="AB826" s="84">
        <v>37000</v>
      </c>
      <c r="AC826" s="108" t="s">
        <v>342</v>
      </c>
      <c r="AD826" s="84">
        <v>24</v>
      </c>
      <c r="AE826" s="84" t="s">
        <v>268</v>
      </c>
      <c r="AF826" s="84" t="s">
        <v>1705</v>
      </c>
      <c r="AG826" s="108" t="s">
        <v>3373</v>
      </c>
      <c r="AH826" s="84" t="s">
        <v>271</v>
      </c>
      <c r="AI826" s="108" t="s">
        <v>3397</v>
      </c>
      <c r="AJ826" s="84">
        <v>1970</v>
      </c>
      <c r="AK826" s="84">
        <v>1970</v>
      </c>
      <c r="AL826" s="108" t="s">
        <v>3493</v>
      </c>
      <c r="AM826" s="84">
        <v>24944.35</v>
      </c>
      <c r="AN826" s="112">
        <v>10545.65</v>
      </c>
      <c r="AO826" s="112">
        <v>35490</v>
      </c>
      <c r="AP826" s="112">
        <v>12055.65</v>
      </c>
      <c r="AQ826" s="112">
        <v>914.35</v>
      </c>
      <c r="AR826" s="112">
        <v>12970</v>
      </c>
      <c r="AS826" s="112">
        <v>12055.65</v>
      </c>
      <c r="AT826" s="112">
        <v>914.35</v>
      </c>
      <c r="AU826" s="112">
        <v>12970</v>
      </c>
      <c r="AV826" s="84">
        <v>24</v>
      </c>
      <c r="AW826" s="84"/>
      <c r="AX826" s="84"/>
      <c r="AY826" s="108"/>
      <c r="AZ826" s="84"/>
      <c r="BA826" s="84"/>
      <c r="BB826" s="84" t="s">
        <v>274</v>
      </c>
      <c r="BC826" s="84"/>
      <c r="BD826" s="108"/>
      <c r="BE826" s="84">
        <v>0</v>
      </c>
      <c r="BF826" s="38" t="s">
        <v>3491</v>
      </c>
      <c r="BG826" s="84" t="s">
        <v>3494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191443</v>
      </c>
      <c r="J827" s="38" t="s">
        <v>407</v>
      </c>
      <c r="K827" s="84">
        <v>191443</v>
      </c>
      <c r="L827" s="84" t="s">
        <v>256</v>
      </c>
      <c r="M827" s="38" t="s">
        <v>257</v>
      </c>
      <c r="N827" s="84">
        <v>409982</v>
      </c>
      <c r="O827" s="84" t="s">
        <v>3424</v>
      </c>
      <c r="P827" s="84">
        <v>623467</v>
      </c>
      <c r="Q827" s="38" t="s">
        <v>3425</v>
      </c>
      <c r="R827" s="38" t="s">
        <v>260</v>
      </c>
      <c r="S827" s="84" t="s">
        <v>3495</v>
      </c>
      <c r="T827" s="84" t="s">
        <v>3495</v>
      </c>
      <c r="U827" s="84" t="s">
        <v>262</v>
      </c>
      <c r="V827" s="84" t="s">
        <v>263</v>
      </c>
      <c r="W827" s="84">
        <v>541</v>
      </c>
      <c r="X827" s="38" t="s">
        <v>264</v>
      </c>
      <c r="Y827" s="84">
        <v>351754989</v>
      </c>
      <c r="Z827" s="38" t="s">
        <v>3496</v>
      </c>
      <c r="AA827" s="108" t="s">
        <v>3357</v>
      </c>
      <c r="AB827" s="84">
        <v>42000</v>
      </c>
      <c r="AC827" s="108" t="s">
        <v>379</v>
      </c>
      <c r="AD827" s="84">
        <v>24</v>
      </c>
      <c r="AE827" s="84" t="s">
        <v>268</v>
      </c>
      <c r="AF827" s="84" t="s">
        <v>1705</v>
      </c>
      <c r="AG827" s="108" t="s">
        <v>3358</v>
      </c>
      <c r="AH827" s="84" t="s">
        <v>271</v>
      </c>
      <c r="AI827" s="108" t="s">
        <v>3239</v>
      </c>
      <c r="AJ827" s="84">
        <v>2250</v>
      </c>
      <c r="AK827" s="84">
        <v>2250</v>
      </c>
      <c r="AL827" s="108" t="s">
        <v>345</v>
      </c>
      <c r="AM827" s="84">
        <v>38943.33</v>
      </c>
      <c r="AN827" s="112">
        <v>12806.67</v>
      </c>
      <c r="AO827" s="112">
        <v>51750</v>
      </c>
      <c r="AP827" s="112">
        <v>3056.67</v>
      </c>
      <c r="AQ827" s="112">
        <v>63.33</v>
      </c>
      <c r="AR827" s="112">
        <v>3120</v>
      </c>
      <c r="AS827" s="112">
        <v>3056.67</v>
      </c>
      <c r="AT827" s="112">
        <v>63.33</v>
      </c>
      <c r="AU827" s="112">
        <v>3120</v>
      </c>
      <c r="AV827" s="84">
        <v>24</v>
      </c>
      <c r="AW827" s="84"/>
      <c r="AX827" s="84"/>
      <c r="AY827" s="108"/>
      <c r="AZ827" s="84"/>
      <c r="BA827" s="84"/>
      <c r="BB827" s="84" t="s">
        <v>274</v>
      </c>
      <c r="BC827" s="84"/>
      <c r="BD827" s="108"/>
      <c r="BE827" s="84">
        <v>0</v>
      </c>
      <c r="BF827" s="38" t="s">
        <v>3495</v>
      </c>
      <c r="BG827" s="84" t="s">
        <v>3497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191443</v>
      </c>
      <c r="J828" s="38" t="s">
        <v>407</v>
      </c>
      <c r="K828" s="84">
        <v>191443</v>
      </c>
      <c r="L828" s="84" t="s">
        <v>256</v>
      </c>
      <c r="M828" s="38" t="s">
        <v>257</v>
      </c>
      <c r="N828" s="84">
        <v>409982</v>
      </c>
      <c r="O828" s="84" t="s">
        <v>3424</v>
      </c>
      <c r="P828" s="84">
        <v>623467</v>
      </c>
      <c r="Q828" s="38" t="s">
        <v>3425</v>
      </c>
      <c r="R828" s="38" t="s">
        <v>260</v>
      </c>
      <c r="S828" s="84" t="s">
        <v>3498</v>
      </c>
      <c r="T828" s="84" t="s">
        <v>3498</v>
      </c>
      <c r="U828" s="84" t="s">
        <v>262</v>
      </c>
      <c r="V828" s="84" t="s">
        <v>263</v>
      </c>
      <c r="W828" s="84">
        <v>541</v>
      </c>
      <c r="X828" s="38" t="s">
        <v>264</v>
      </c>
      <c r="Y828" s="84">
        <v>351755070</v>
      </c>
      <c r="Z828" s="38" t="s">
        <v>3499</v>
      </c>
      <c r="AA828" s="108" t="s">
        <v>3357</v>
      </c>
      <c r="AB828" s="84">
        <v>42000</v>
      </c>
      <c r="AC828" s="108" t="s">
        <v>379</v>
      </c>
      <c r="AD828" s="84">
        <v>24</v>
      </c>
      <c r="AE828" s="84" t="s">
        <v>268</v>
      </c>
      <c r="AF828" s="84" t="s">
        <v>1705</v>
      </c>
      <c r="AG828" s="108" t="s">
        <v>3358</v>
      </c>
      <c r="AH828" s="84" t="s">
        <v>271</v>
      </c>
      <c r="AI828" s="108" t="s">
        <v>3239</v>
      </c>
      <c r="AJ828" s="84">
        <v>2250</v>
      </c>
      <c r="AK828" s="84">
        <v>2250</v>
      </c>
      <c r="AL828" s="108" t="s">
        <v>345</v>
      </c>
      <c r="AM828" s="84">
        <v>38943.33</v>
      </c>
      <c r="AN828" s="112">
        <v>12806.67</v>
      </c>
      <c r="AO828" s="112">
        <v>51750</v>
      </c>
      <c r="AP828" s="112">
        <v>3056.67</v>
      </c>
      <c r="AQ828" s="112">
        <v>63.33</v>
      </c>
      <c r="AR828" s="112">
        <v>3120</v>
      </c>
      <c r="AS828" s="112">
        <v>3056.67</v>
      </c>
      <c r="AT828" s="112">
        <v>63.33</v>
      </c>
      <c r="AU828" s="112">
        <v>3120</v>
      </c>
      <c r="AV828" s="84">
        <v>24</v>
      </c>
      <c r="AW828" s="84"/>
      <c r="AX828" s="84"/>
      <c r="AY828" s="108"/>
      <c r="AZ828" s="84"/>
      <c r="BA828" s="84"/>
      <c r="BB828" s="84" t="s">
        <v>274</v>
      </c>
      <c r="BC828" s="84"/>
      <c r="BD828" s="108"/>
      <c r="BE828" s="84">
        <v>0</v>
      </c>
      <c r="BF828" s="38" t="s">
        <v>3498</v>
      </c>
      <c r="BG828" s="84" t="s">
        <v>3500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193372</v>
      </c>
      <c r="J829" s="38" t="s">
        <v>3405</v>
      </c>
      <c r="K829" s="84">
        <v>193372</v>
      </c>
      <c r="L829" s="84" t="s">
        <v>3406</v>
      </c>
      <c r="M829" s="38" t="s">
        <v>3407</v>
      </c>
      <c r="N829" s="84">
        <v>409781</v>
      </c>
      <c r="O829" s="84" t="s">
        <v>3408</v>
      </c>
      <c r="P829" s="84">
        <v>622994</v>
      </c>
      <c r="Q829" s="38" t="s">
        <v>3409</v>
      </c>
      <c r="R829" s="38" t="s">
        <v>260</v>
      </c>
      <c r="S829" s="84" t="s">
        <v>3501</v>
      </c>
      <c r="T829" s="84" t="s">
        <v>3501</v>
      </c>
      <c r="U829" s="84" t="s">
        <v>280</v>
      </c>
      <c r="V829" s="84" t="s">
        <v>263</v>
      </c>
      <c r="W829" s="84">
        <v>541</v>
      </c>
      <c r="X829" s="38" t="s">
        <v>264</v>
      </c>
      <c r="Y829" s="84">
        <v>351756909</v>
      </c>
      <c r="Z829" s="38" t="s">
        <v>3502</v>
      </c>
      <c r="AA829" s="108" t="s">
        <v>3372</v>
      </c>
      <c r="AB829" s="84">
        <v>37000</v>
      </c>
      <c r="AC829" s="108" t="s">
        <v>342</v>
      </c>
      <c r="AD829" s="84">
        <v>24</v>
      </c>
      <c r="AE829" s="84" t="s">
        <v>268</v>
      </c>
      <c r="AF829" s="84" t="s">
        <v>1705</v>
      </c>
      <c r="AG829" s="108" t="s">
        <v>3373</v>
      </c>
      <c r="AH829" s="84" t="s">
        <v>271</v>
      </c>
      <c r="AI829" s="108" t="s">
        <v>3397</v>
      </c>
      <c r="AJ829" s="84">
        <v>1970</v>
      </c>
      <c r="AK829" s="84">
        <v>1970</v>
      </c>
      <c r="AL829" s="108" t="s">
        <v>3503</v>
      </c>
      <c r="AM829" s="84">
        <v>30218.080000000002</v>
      </c>
      <c r="AN829" s="112">
        <v>11181.92</v>
      </c>
      <c r="AO829" s="112">
        <v>41400</v>
      </c>
      <c r="AP829" s="112">
        <v>6781.92</v>
      </c>
      <c r="AQ829" s="112">
        <v>278.08</v>
      </c>
      <c r="AR829" s="112">
        <v>7060</v>
      </c>
      <c r="AS829" s="112">
        <v>6781.92</v>
      </c>
      <c r="AT829" s="112">
        <v>278.08</v>
      </c>
      <c r="AU829" s="112">
        <v>7060</v>
      </c>
      <c r="AV829" s="84">
        <v>24</v>
      </c>
      <c r="AW829" s="84"/>
      <c r="AX829" s="84"/>
      <c r="AY829" s="108"/>
      <c r="AZ829" s="84"/>
      <c r="BA829" s="84"/>
      <c r="BB829" s="84" t="s">
        <v>274</v>
      </c>
      <c r="BC829" s="84"/>
      <c r="BD829" s="108"/>
      <c r="BE829" s="84">
        <v>0</v>
      </c>
      <c r="BF829" s="38" t="s">
        <v>3501</v>
      </c>
      <c r="BG829" s="84" t="s">
        <v>3504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191826</v>
      </c>
      <c r="J830" s="38" t="s">
        <v>827</v>
      </c>
      <c r="K830" s="84">
        <v>191826</v>
      </c>
      <c r="L830" s="84" t="s">
        <v>256</v>
      </c>
      <c r="M830" s="38" t="s">
        <v>257</v>
      </c>
      <c r="N830" s="84">
        <v>404701</v>
      </c>
      <c r="O830" s="84" t="s">
        <v>2354</v>
      </c>
      <c r="P830" s="84">
        <v>622334</v>
      </c>
      <c r="Q830" s="38" t="s">
        <v>3314</v>
      </c>
      <c r="R830" s="38" t="s">
        <v>260</v>
      </c>
      <c r="S830" s="84" t="s">
        <v>3505</v>
      </c>
      <c r="T830" s="84" t="s">
        <v>3505</v>
      </c>
      <c r="U830" s="84" t="s">
        <v>262</v>
      </c>
      <c r="V830" s="84" t="s">
        <v>263</v>
      </c>
      <c r="W830" s="84">
        <v>541</v>
      </c>
      <c r="X830" s="38" t="s">
        <v>264</v>
      </c>
      <c r="Y830" s="84">
        <v>351758836</v>
      </c>
      <c r="Z830" s="38" t="s">
        <v>3506</v>
      </c>
      <c r="AA830" s="108" t="s">
        <v>3357</v>
      </c>
      <c r="AB830" s="84">
        <v>42000</v>
      </c>
      <c r="AC830" s="108" t="s">
        <v>379</v>
      </c>
      <c r="AD830" s="84">
        <v>24</v>
      </c>
      <c r="AE830" s="84" t="s">
        <v>268</v>
      </c>
      <c r="AF830" s="84" t="s">
        <v>1705</v>
      </c>
      <c r="AG830" s="108" t="s">
        <v>3358</v>
      </c>
      <c r="AH830" s="84" t="s">
        <v>271</v>
      </c>
      <c r="AI830" s="108" t="s">
        <v>3147</v>
      </c>
      <c r="AJ830" s="84">
        <v>2250</v>
      </c>
      <c r="AK830" s="84">
        <v>2250</v>
      </c>
      <c r="AL830" s="108" t="s">
        <v>1463</v>
      </c>
      <c r="AM830" s="84">
        <v>14318</v>
      </c>
      <c r="AN830" s="112">
        <v>8182</v>
      </c>
      <c r="AO830" s="112">
        <v>22500</v>
      </c>
      <c r="AP830" s="112">
        <v>27682</v>
      </c>
      <c r="AQ830" s="112">
        <v>4642</v>
      </c>
      <c r="AR830" s="112">
        <v>32324</v>
      </c>
      <c r="AS830" s="112">
        <v>27682</v>
      </c>
      <c r="AT830" s="112">
        <v>4642</v>
      </c>
      <c r="AU830" s="112">
        <v>32324</v>
      </c>
      <c r="AV830" s="84">
        <v>24</v>
      </c>
      <c r="AW830" s="84"/>
      <c r="AX830" s="84"/>
      <c r="AY830" s="108"/>
      <c r="AZ830" s="84"/>
      <c r="BA830" s="84"/>
      <c r="BB830" s="84" t="s">
        <v>274</v>
      </c>
      <c r="BC830" s="84"/>
      <c r="BD830" s="108"/>
      <c r="BE830" s="84">
        <v>0</v>
      </c>
      <c r="BF830" s="38" t="s">
        <v>3505</v>
      </c>
      <c r="BG830" s="84" t="s">
        <v>2811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191826</v>
      </c>
      <c r="J831" s="38" t="s">
        <v>827</v>
      </c>
      <c r="K831" s="84">
        <v>191826</v>
      </c>
      <c r="L831" s="84" t="s">
        <v>256</v>
      </c>
      <c r="M831" s="38" t="s">
        <v>257</v>
      </c>
      <c r="N831" s="84">
        <v>404701</v>
      </c>
      <c r="O831" s="84" t="s">
        <v>2354</v>
      </c>
      <c r="P831" s="84">
        <v>622334</v>
      </c>
      <c r="Q831" s="38" t="s">
        <v>3314</v>
      </c>
      <c r="R831" s="38" t="s">
        <v>260</v>
      </c>
      <c r="S831" s="84" t="s">
        <v>3507</v>
      </c>
      <c r="T831" s="84" t="s">
        <v>3507</v>
      </c>
      <c r="U831" s="84" t="s">
        <v>262</v>
      </c>
      <c r="V831" s="84" t="s">
        <v>263</v>
      </c>
      <c r="W831" s="84">
        <v>541</v>
      </c>
      <c r="X831" s="38" t="s">
        <v>797</v>
      </c>
      <c r="Y831" s="84">
        <v>351758996</v>
      </c>
      <c r="Z831" s="38" t="s">
        <v>3508</v>
      </c>
      <c r="AA831" s="108" t="s">
        <v>3444</v>
      </c>
      <c r="AB831" s="84">
        <v>42000</v>
      </c>
      <c r="AC831" s="108" t="s">
        <v>379</v>
      </c>
      <c r="AD831" s="84">
        <v>24</v>
      </c>
      <c r="AE831" s="84" t="s">
        <v>268</v>
      </c>
      <c r="AF831" s="84" t="s">
        <v>1705</v>
      </c>
      <c r="AG831" s="108" t="s">
        <v>3445</v>
      </c>
      <c r="AH831" s="84" t="s">
        <v>271</v>
      </c>
      <c r="AI831" s="108" t="s">
        <v>3147</v>
      </c>
      <c r="AJ831" s="84">
        <v>2240</v>
      </c>
      <c r="AK831" s="84">
        <v>2240</v>
      </c>
      <c r="AL831" s="108" t="s">
        <v>308</v>
      </c>
      <c r="AM831" s="84">
        <v>17813.54</v>
      </c>
      <c r="AN831" s="112">
        <v>9126.4599999999991</v>
      </c>
      <c r="AO831" s="112">
        <v>26940</v>
      </c>
      <c r="AP831" s="112">
        <v>24186.46</v>
      </c>
      <c r="AQ831" s="112">
        <v>3440.54</v>
      </c>
      <c r="AR831" s="112">
        <v>27627</v>
      </c>
      <c r="AS831" s="112">
        <v>24186.46</v>
      </c>
      <c r="AT831" s="112">
        <v>3440.54</v>
      </c>
      <c r="AU831" s="112">
        <v>27627</v>
      </c>
      <c r="AV831" s="84">
        <v>24</v>
      </c>
      <c r="AW831" s="84"/>
      <c r="AX831" s="84"/>
      <c r="AY831" s="108"/>
      <c r="AZ831" s="84"/>
      <c r="BA831" s="84"/>
      <c r="BB831" s="84" t="s">
        <v>274</v>
      </c>
      <c r="BC831" s="84"/>
      <c r="BD831" s="108"/>
      <c r="BE831" s="84">
        <v>0</v>
      </c>
      <c r="BF831" s="38" t="s">
        <v>3507</v>
      </c>
      <c r="BG831" s="84" t="s">
        <v>3509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191826</v>
      </c>
      <c r="J832" s="38" t="s">
        <v>827</v>
      </c>
      <c r="K832" s="84">
        <v>191826</v>
      </c>
      <c r="L832" s="84" t="s">
        <v>256</v>
      </c>
      <c r="M832" s="38" t="s">
        <v>257</v>
      </c>
      <c r="N832" s="84">
        <v>404701</v>
      </c>
      <c r="O832" s="84" t="s">
        <v>2354</v>
      </c>
      <c r="P832" s="84">
        <v>622334</v>
      </c>
      <c r="Q832" s="38" t="s">
        <v>3314</v>
      </c>
      <c r="R832" s="38" t="s">
        <v>260</v>
      </c>
      <c r="S832" s="84" t="s">
        <v>3510</v>
      </c>
      <c r="T832" s="84" t="s">
        <v>3510</v>
      </c>
      <c r="U832" s="84" t="s">
        <v>262</v>
      </c>
      <c r="V832" s="84" t="s">
        <v>263</v>
      </c>
      <c r="W832" s="84">
        <v>541</v>
      </c>
      <c r="X832" s="38" t="s">
        <v>264</v>
      </c>
      <c r="Y832" s="84">
        <v>351759244</v>
      </c>
      <c r="Z832" s="38" t="s">
        <v>3511</v>
      </c>
      <c r="AA832" s="108" t="s">
        <v>3357</v>
      </c>
      <c r="AB832" s="84">
        <v>42000</v>
      </c>
      <c r="AC832" s="108" t="s">
        <v>379</v>
      </c>
      <c r="AD832" s="84">
        <v>24</v>
      </c>
      <c r="AE832" s="84" t="s">
        <v>268</v>
      </c>
      <c r="AF832" s="84" t="s">
        <v>1705</v>
      </c>
      <c r="AG832" s="108" t="s">
        <v>3358</v>
      </c>
      <c r="AH832" s="84" t="s">
        <v>271</v>
      </c>
      <c r="AI832" s="108" t="s">
        <v>3147</v>
      </c>
      <c r="AJ832" s="84">
        <v>2250</v>
      </c>
      <c r="AK832" s="84">
        <v>2250</v>
      </c>
      <c r="AL832" s="108" t="s">
        <v>1463</v>
      </c>
      <c r="AM832" s="84">
        <v>19429.53</v>
      </c>
      <c r="AN832" s="112">
        <v>9820.4699999999993</v>
      </c>
      <c r="AO832" s="112">
        <v>29250</v>
      </c>
      <c r="AP832" s="112">
        <v>22570.47</v>
      </c>
      <c r="AQ832" s="112">
        <v>3003.53</v>
      </c>
      <c r="AR832" s="112">
        <v>25574</v>
      </c>
      <c r="AS832" s="112">
        <v>22570.47</v>
      </c>
      <c r="AT832" s="112">
        <v>3003.53</v>
      </c>
      <c r="AU832" s="112">
        <v>25574</v>
      </c>
      <c r="AV832" s="84">
        <v>24</v>
      </c>
      <c r="AW832" s="84"/>
      <c r="AX832" s="84"/>
      <c r="AY832" s="108"/>
      <c r="AZ832" s="84"/>
      <c r="BA832" s="84"/>
      <c r="BB832" s="84" t="s">
        <v>274</v>
      </c>
      <c r="BC832" s="84"/>
      <c r="BD832" s="108"/>
      <c r="BE832" s="84">
        <v>0</v>
      </c>
      <c r="BF832" s="38" t="s">
        <v>3510</v>
      </c>
      <c r="BG832" s="84" t="s">
        <v>3512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191826</v>
      </c>
      <c r="J833" s="38" t="s">
        <v>827</v>
      </c>
      <c r="K833" s="84">
        <v>191826</v>
      </c>
      <c r="L833" s="84" t="s">
        <v>256</v>
      </c>
      <c r="M833" s="38" t="s">
        <v>257</v>
      </c>
      <c r="N833" s="84">
        <v>404701</v>
      </c>
      <c r="O833" s="84" t="s">
        <v>2354</v>
      </c>
      <c r="P833" s="84">
        <v>622334</v>
      </c>
      <c r="Q833" s="38" t="s">
        <v>3314</v>
      </c>
      <c r="R833" s="38" t="s">
        <v>260</v>
      </c>
      <c r="S833" s="84" t="s">
        <v>3513</v>
      </c>
      <c r="T833" s="84" t="s">
        <v>3513</v>
      </c>
      <c r="U833" s="84" t="s">
        <v>262</v>
      </c>
      <c r="V833" s="84" t="s">
        <v>263</v>
      </c>
      <c r="W833" s="84">
        <v>541</v>
      </c>
      <c r="X833" s="38" t="s">
        <v>264</v>
      </c>
      <c r="Y833" s="84">
        <v>351759376</v>
      </c>
      <c r="Z833" s="38" t="s">
        <v>3514</v>
      </c>
      <c r="AA833" s="108" t="s">
        <v>3357</v>
      </c>
      <c r="AB833" s="84">
        <v>42000</v>
      </c>
      <c r="AC833" s="108" t="s">
        <v>379</v>
      </c>
      <c r="AD833" s="84">
        <v>24</v>
      </c>
      <c r="AE833" s="84" t="s">
        <v>268</v>
      </c>
      <c r="AF833" s="84" t="s">
        <v>1705</v>
      </c>
      <c r="AG833" s="108" t="s">
        <v>3358</v>
      </c>
      <c r="AH833" s="84" t="s">
        <v>271</v>
      </c>
      <c r="AI833" s="108" t="s">
        <v>3147</v>
      </c>
      <c r="AJ833" s="84">
        <v>2250</v>
      </c>
      <c r="AK833" s="84">
        <v>2250</v>
      </c>
      <c r="AL833" s="108" t="s">
        <v>2502</v>
      </c>
      <c r="AM833" s="84">
        <v>17695.580000000002</v>
      </c>
      <c r="AN833" s="112">
        <v>9304.42</v>
      </c>
      <c r="AO833" s="112">
        <v>27000</v>
      </c>
      <c r="AP833" s="112">
        <v>24304.42</v>
      </c>
      <c r="AQ833" s="112">
        <v>3519.58</v>
      </c>
      <c r="AR833" s="112">
        <v>27824</v>
      </c>
      <c r="AS833" s="112">
        <v>24304.42</v>
      </c>
      <c r="AT833" s="112">
        <v>3519.58</v>
      </c>
      <c r="AU833" s="112">
        <v>27824</v>
      </c>
      <c r="AV833" s="84">
        <v>24</v>
      </c>
      <c r="AW833" s="84"/>
      <c r="AX833" s="84"/>
      <c r="AY833" s="108"/>
      <c r="AZ833" s="84"/>
      <c r="BA833" s="84"/>
      <c r="BB833" s="84" t="s">
        <v>274</v>
      </c>
      <c r="BC833" s="84"/>
      <c r="BD833" s="108"/>
      <c r="BE833" s="84">
        <v>0</v>
      </c>
      <c r="BF833" s="38" t="s">
        <v>3513</v>
      </c>
      <c r="BG833" s="84" t="s">
        <v>3515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191826</v>
      </c>
      <c r="J834" s="38" t="s">
        <v>827</v>
      </c>
      <c r="K834" s="84">
        <v>191826</v>
      </c>
      <c r="L834" s="84" t="s">
        <v>256</v>
      </c>
      <c r="M834" s="38" t="s">
        <v>257</v>
      </c>
      <c r="N834" s="84">
        <v>400974</v>
      </c>
      <c r="O834" s="84" t="s">
        <v>1593</v>
      </c>
      <c r="P834" s="84">
        <v>624493</v>
      </c>
      <c r="Q834" s="38" t="s">
        <v>3516</v>
      </c>
      <c r="R834" s="38" t="s">
        <v>260</v>
      </c>
      <c r="S834" s="84" t="s">
        <v>3517</v>
      </c>
      <c r="T834" s="84" t="s">
        <v>3517</v>
      </c>
      <c r="U834" s="84" t="s">
        <v>262</v>
      </c>
      <c r="V834" s="84" t="s">
        <v>263</v>
      </c>
      <c r="W834" s="84">
        <v>541</v>
      </c>
      <c r="X834" s="38" t="s">
        <v>264</v>
      </c>
      <c r="Y834" s="84">
        <v>351759933</v>
      </c>
      <c r="Z834" s="38" t="s">
        <v>3518</v>
      </c>
      <c r="AA834" s="108" t="s">
        <v>3357</v>
      </c>
      <c r="AB834" s="84">
        <v>42000</v>
      </c>
      <c r="AC834" s="108" t="s">
        <v>379</v>
      </c>
      <c r="AD834" s="84">
        <v>24</v>
      </c>
      <c r="AE834" s="84" t="s">
        <v>268</v>
      </c>
      <c r="AF834" s="84" t="s">
        <v>1705</v>
      </c>
      <c r="AG834" s="108" t="s">
        <v>3358</v>
      </c>
      <c r="AH834" s="84" t="s">
        <v>271</v>
      </c>
      <c r="AI834" s="108" t="s">
        <v>3147</v>
      </c>
      <c r="AJ834" s="84">
        <v>2250</v>
      </c>
      <c r="AK834" s="84">
        <v>2250</v>
      </c>
      <c r="AL834" s="108" t="s">
        <v>497</v>
      </c>
      <c r="AM834" s="84">
        <v>28694.55</v>
      </c>
      <c r="AN834" s="112">
        <v>11805.45</v>
      </c>
      <c r="AO834" s="112">
        <v>40500</v>
      </c>
      <c r="AP834" s="112">
        <v>13305.45</v>
      </c>
      <c r="AQ834" s="112">
        <v>1018.55</v>
      </c>
      <c r="AR834" s="112">
        <v>14324</v>
      </c>
      <c r="AS834" s="112">
        <v>13305.45</v>
      </c>
      <c r="AT834" s="112">
        <v>1018.55</v>
      </c>
      <c r="AU834" s="112">
        <v>14324</v>
      </c>
      <c r="AV834" s="84">
        <v>24</v>
      </c>
      <c r="AW834" s="84"/>
      <c r="AX834" s="84"/>
      <c r="AY834" s="108"/>
      <c r="AZ834" s="84"/>
      <c r="BA834" s="84"/>
      <c r="BB834" s="84" t="s">
        <v>274</v>
      </c>
      <c r="BC834" s="84"/>
      <c r="BD834" s="108"/>
      <c r="BE834" s="84">
        <v>0</v>
      </c>
      <c r="BF834" s="38" t="s">
        <v>3517</v>
      </c>
      <c r="BG834" s="84" t="s">
        <v>3519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191826</v>
      </c>
      <c r="J835" s="38" t="s">
        <v>827</v>
      </c>
      <c r="K835" s="84">
        <v>191826</v>
      </c>
      <c r="L835" s="84" t="s">
        <v>256</v>
      </c>
      <c r="M835" s="38" t="s">
        <v>257</v>
      </c>
      <c r="N835" s="84">
        <v>400974</v>
      </c>
      <c r="O835" s="84" t="s">
        <v>1593</v>
      </c>
      <c r="P835" s="84">
        <v>624493</v>
      </c>
      <c r="Q835" s="38" t="s">
        <v>3516</v>
      </c>
      <c r="R835" s="38" t="s">
        <v>260</v>
      </c>
      <c r="S835" s="84" t="s">
        <v>3520</v>
      </c>
      <c r="T835" s="84" t="s">
        <v>3520</v>
      </c>
      <c r="U835" s="84" t="s">
        <v>262</v>
      </c>
      <c r="V835" s="84" t="s">
        <v>263</v>
      </c>
      <c r="W835" s="84">
        <v>541</v>
      </c>
      <c r="X835" s="38" t="s">
        <v>264</v>
      </c>
      <c r="Y835" s="84">
        <v>351760070</v>
      </c>
      <c r="Z835" s="38" t="s">
        <v>3521</v>
      </c>
      <c r="AA835" s="108" t="s">
        <v>3357</v>
      </c>
      <c r="AB835" s="84">
        <v>42000</v>
      </c>
      <c r="AC835" s="108" t="s">
        <v>379</v>
      </c>
      <c r="AD835" s="84">
        <v>24</v>
      </c>
      <c r="AE835" s="84" t="s">
        <v>268</v>
      </c>
      <c r="AF835" s="84" t="s">
        <v>1705</v>
      </c>
      <c r="AG835" s="108" t="s">
        <v>3358</v>
      </c>
      <c r="AH835" s="84" t="s">
        <v>271</v>
      </c>
      <c r="AI835" s="108" t="s">
        <v>3147</v>
      </c>
      <c r="AJ835" s="84">
        <v>2250</v>
      </c>
      <c r="AK835" s="84">
        <v>2250</v>
      </c>
      <c r="AL835" s="108" t="s">
        <v>497</v>
      </c>
      <c r="AM835" s="84">
        <v>28694.55</v>
      </c>
      <c r="AN835" s="112">
        <v>11805.45</v>
      </c>
      <c r="AO835" s="112">
        <v>40500</v>
      </c>
      <c r="AP835" s="112">
        <v>13305.45</v>
      </c>
      <c r="AQ835" s="112">
        <v>1018.55</v>
      </c>
      <c r="AR835" s="112">
        <v>14324</v>
      </c>
      <c r="AS835" s="112">
        <v>13305.45</v>
      </c>
      <c r="AT835" s="112">
        <v>1018.55</v>
      </c>
      <c r="AU835" s="112">
        <v>14324</v>
      </c>
      <c r="AV835" s="84">
        <v>24</v>
      </c>
      <c r="AW835" s="84"/>
      <c r="AX835" s="84"/>
      <c r="AY835" s="108"/>
      <c r="AZ835" s="84"/>
      <c r="BA835" s="84"/>
      <c r="BB835" s="84" t="s">
        <v>274</v>
      </c>
      <c r="BC835" s="84"/>
      <c r="BD835" s="108"/>
      <c r="BE835" s="84">
        <v>0</v>
      </c>
      <c r="BF835" s="38" t="s">
        <v>3520</v>
      </c>
      <c r="BG835" s="84" t="s">
        <v>3522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191826</v>
      </c>
      <c r="J836" s="38" t="s">
        <v>827</v>
      </c>
      <c r="K836" s="84">
        <v>191826</v>
      </c>
      <c r="L836" s="84" t="s">
        <v>256</v>
      </c>
      <c r="M836" s="38" t="s">
        <v>257</v>
      </c>
      <c r="N836" s="84">
        <v>400974</v>
      </c>
      <c r="O836" s="84" t="s">
        <v>1593</v>
      </c>
      <c r="P836" s="84">
        <v>624493</v>
      </c>
      <c r="Q836" s="38" t="s">
        <v>3516</v>
      </c>
      <c r="R836" s="38" t="s">
        <v>260</v>
      </c>
      <c r="S836" s="84" t="s">
        <v>3523</v>
      </c>
      <c r="T836" s="84" t="s">
        <v>3523</v>
      </c>
      <c r="U836" s="84" t="s">
        <v>262</v>
      </c>
      <c r="V836" s="84" t="s">
        <v>263</v>
      </c>
      <c r="W836" s="84">
        <v>541</v>
      </c>
      <c r="X836" s="38" t="s">
        <v>264</v>
      </c>
      <c r="Y836" s="84">
        <v>351760532</v>
      </c>
      <c r="Z836" s="38" t="s">
        <v>3524</v>
      </c>
      <c r="AA836" s="108" t="s">
        <v>3357</v>
      </c>
      <c r="AB836" s="84">
        <v>42000</v>
      </c>
      <c r="AC836" s="108" t="s">
        <v>379</v>
      </c>
      <c r="AD836" s="84">
        <v>24</v>
      </c>
      <c r="AE836" s="84" t="s">
        <v>268</v>
      </c>
      <c r="AF836" s="84" t="s">
        <v>1705</v>
      </c>
      <c r="AG836" s="108" t="s">
        <v>3358</v>
      </c>
      <c r="AH836" s="84" t="s">
        <v>271</v>
      </c>
      <c r="AI836" s="108" t="s">
        <v>3147</v>
      </c>
      <c r="AJ836" s="84">
        <v>2250</v>
      </c>
      <c r="AK836" s="84">
        <v>2250</v>
      </c>
      <c r="AL836" s="108" t="s">
        <v>3525</v>
      </c>
      <c r="AM836" s="84">
        <v>30662.04</v>
      </c>
      <c r="AN836" s="112">
        <v>12087.96</v>
      </c>
      <c r="AO836" s="112">
        <v>42750</v>
      </c>
      <c r="AP836" s="112">
        <v>11337.96</v>
      </c>
      <c r="AQ836" s="112">
        <v>736.04</v>
      </c>
      <c r="AR836" s="112">
        <v>12074</v>
      </c>
      <c r="AS836" s="112">
        <v>11337.96</v>
      </c>
      <c r="AT836" s="112">
        <v>736.04</v>
      </c>
      <c r="AU836" s="112">
        <v>12074</v>
      </c>
      <c r="AV836" s="84">
        <v>24</v>
      </c>
      <c r="AW836" s="84"/>
      <c r="AX836" s="84"/>
      <c r="AY836" s="108"/>
      <c r="AZ836" s="84"/>
      <c r="BA836" s="84"/>
      <c r="BB836" s="84" t="s">
        <v>274</v>
      </c>
      <c r="BC836" s="84"/>
      <c r="BD836" s="108"/>
      <c r="BE836" s="84">
        <v>0</v>
      </c>
      <c r="BF836" s="38" t="s">
        <v>3523</v>
      </c>
      <c r="BG836" s="84" t="s">
        <v>3526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191826</v>
      </c>
      <c r="J837" s="38" t="s">
        <v>827</v>
      </c>
      <c r="K837" s="84">
        <v>191826</v>
      </c>
      <c r="L837" s="84" t="s">
        <v>256</v>
      </c>
      <c r="M837" s="38" t="s">
        <v>257</v>
      </c>
      <c r="N837" s="84">
        <v>400974</v>
      </c>
      <c r="O837" s="84" t="s">
        <v>1593</v>
      </c>
      <c r="P837" s="84">
        <v>624493</v>
      </c>
      <c r="Q837" s="38" t="s">
        <v>3516</v>
      </c>
      <c r="R837" s="38" t="s">
        <v>260</v>
      </c>
      <c r="S837" s="84" t="s">
        <v>3527</v>
      </c>
      <c r="T837" s="84" t="s">
        <v>3527</v>
      </c>
      <c r="U837" s="84" t="s">
        <v>262</v>
      </c>
      <c r="V837" s="84" t="s">
        <v>263</v>
      </c>
      <c r="W837" s="84">
        <v>541</v>
      </c>
      <c r="X837" s="38" t="s">
        <v>264</v>
      </c>
      <c r="Y837" s="84">
        <v>351760680</v>
      </c>
      <c r="Z837" s="38" t="s">
        <v>3528</v>
      </c>
      <c r="AA837" s="108" t="s">
        <v>3357</v>
      </c>
      <c r="AB837" s="84">
        <v>42000</v>
      </c>
      <c r="AC837" s="108" t="s">
        <v>379</v>
      </c>
      <c r="AD837" s="84">
        <v>24</v>
      </c>
      <c r="AE837" s="84" t="s">
        <v>268</v>
      </c>
      <c r="AF837" s="84" t="s">
        <v>1705</v>
      </c>
      <c r="AG837" s="108" t="s">
        <v>3358</v>
      </c>
      <c r="AH837" s="84" t="s">
        <v>271</v>
      </c>
      <c r="AI837" s="108" t="s">
        <v>3147</v>
      </c>
      <c r="AJ837" s="84">
        <v>2250</v>
      </c>
      <c r="AK837" s="84">
        <v>2250</v>
      </c>
      <c r="AL837" s="108" t="s">
        <v>497</v>
      </c>
      <c r="AM837" s="84">
        <v>28694.55</v>
      </c>
      <c r="AN837" s="112">
        <v>11805.45</v>
      </c>
      <c r="AO837" s="112">
        <v>40500</v>
      </c>
      <c r="AP837" s="112">
        <v>13305.45</v>
      </c>
      <c r="AQ837" s="112">
        <v>1018.55</v>
      </c>
      <c r="AR837" s="112">
        <v>14324</v>
      </c>
      <c r="AS837" s="112">
        <v>13305.45</v>
      </c>
      <c r="AT837" s="112">
        <v>1018.55</v>
      </c>
      <c r="AU837" s="112">
        <v>14324</v>
      </c>
      <c r="AV837" s="84">
        <v>24</v>
      </c>
      <c r="AW837" s="84"/>
      <c r="AX837" s="84"/>
      <c r="AY837" s="108"/>
      <c r="AZ837" s="84"/>
      <c r="BA837" s="84"/>
      <c r="BB837" s="84" t="s">
        <v>274</v>
      </c>
      <c r="BC837" s="84"/>
      <c r="BD837" s="108"/>
      <c r="BE837" s="84">
        <v>0</v>
      </c>
      <c r="BF837" s="38" t="s">
        <v>3527</v>
      </c>
      <c r="BG837" s="84" t="s">
        <v>3529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191430</v>
      </c>
      <c r="J838" s="38" t="s">
        <v>3530</v>
      </c>
      <c r="K838" s="84">
        <v>191430</v>
      </c>
      <c r="L838" s="84" t="s">
        <v>256</v>
      </c>
      <c r="M838" s="38" t="s">
        <v>257</v>
      </c>
      <c r="N838" s="84">
        <v>394526</v>
      </c>
      <c r="O838" s="84" t="s">
        <v>3531</v>
      </c>
      <c r="P838" s="84">
        <v>624908</v>
      </c>
      <c r="Q838" s="38" t="s">
        <v>3532</v>
      </c>
      <c r="R838" s="38" t="s">
        <v>260</v>
      </c>
      <c r="S838" s="84" t="s">
        <v>3533</v>
      </c>
      <c r="T838" s="84" t="s">
        <v>3533</v>
      </c>
      <c r="U838" s="84" t="s">
        <v>280</v>
      </c>
      <c r="V838" s="84" t="s">
        <v>263</v>
      </c>
      <c r="W838" s="84">
        <v>541</v>
      </c>
      <c r="X838" s="38" t="s">
        <v>264</v>
      </c>
      <c r="Y838" s="84">
        <v>351766294</v>
      </c>
      <c r="Z838" s="38" t="s">
        <v>3534</v>
      </c>
      <c r="AA838" s="108" t="s">
        <v>3535</v>
      </c>
      <c r="AB838" s="84">
        <v>37000</v>
      </c>
      <c r="AC838" s="108" t="s">
        <v>379</v>
      </c>
      <c r="AD838" s="84">
        <v>24</v>
      </c>
      <c r="AE838" s="84" t="s">
        <v>268</v>
      </c>
      <c r="AF838" s="84" t="s">
        <v>1705</v>
      </c>
      <c r="AG838" s="108" t="s">
        <v>3536</v>
      </c>
      <c r="AH838" s="84" t="s">
        <v>271</v>
      </c>
      <c r="AI838" s="108" t="s">
        <v>3147</v>
      </c>
      <c r="AJ838" s="84">
        <v>1970</v>
      </c>
      <c r="AK838" s="84">
        <v>1970</v>
      </c>
      <c r="AL838" s="108" t="s">
        <v>3537</v>
      </c>
      <c r="AM838" s="84">
        <v>30792.52</v>
      </c>
      <c r="AN838" s="112">
        <v>10577.48</v>
      </c>
      <c r="AO838" s="112">
        <v>41370</v>
      </c>
      <c r="AP838" s="112">
        <v>6207.48</v>
      </c>
      <c r="AQ838" s="112">
        <v>271.52</v>
      </c>
      <c r="AR838" s="112">
        <v>6479</v>
      </c>
      <c r="AS838" s="112">
        <v>6207.48</v>
      </c>
      <c r="AT838" s="112">
        <v>271.52</v>
      </c>
      <c r="AU838" s="112">
        <v>6479</v>
      </c>
      <c r="AV838" s="84">
        <v>24</v>
      </c>
      <c r="AW838" s="84"/>
      <c r="AX838" s="84"/>
      <c r="AY838" s="108"/>
      <c r="AZ838" s="84"/>
      <c r="BA838" s="84"/>
      <c r="BB838" s="84" t="s">
        <v>274</v>
      </c>
      <c r="BC838" s="84"/>
      <c r="BD838" s="108"/>
      <c r="BE838" s="84">
        <v>0</v>
      </c>
      <c r="BF838" s="38" t="s">
        <v>3533</v>
      </c>
      <c r="BG838" s="84" t="s">
        <v>3538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191434</v>
      </c>
      <c r="J839" s="38" t="s">
        <v>807</v>
      </c>
      <c r="K839" s="84">
        <v>191434</v>
      </c>
      <c r="L839" s="84" t="s">
        <v>256</v>
      </c>
      <c r="M839" s="38" t="s">
        <v>257</v>
      </c>
      <c r="N839" s="84">
        <v>407570</v>
      </c>
      <c r="O839" s="84" t="s">
        <v>2858</v>
      </c>
      <c r="P839" s="84">
        <v>616358</v>
      </c>
      <c r="Q839" s="38" t="s">
        <v>2859</v>
      </c>
      <c r="R839" s="38" t="s">
        <v>260</v>
      </c>
      <c r="S839" s="84" t="s">
        <v>3539</v>
      </c>
      <c r="T839" s="84" t="s">
        <v>3539</v>
      </c>
      <c r="U839" s="84" t="s">
        <v>262</v>
      </c>
      <c r="V839" s="84" t="s">
        <v>263</v>
      </c>
      <c r="W839" s="84">
        <v>541</v>
      </c>
      <c r="X839" s="38" t="s">
        <v>264</v>
      </c>
      <c r="Y839" s="84">
        <v>351766869</v>
      </c>
      <c r="Z839" s="38" t="s">
        <v>3540</v>
      </c>
      <c r="AA839" s="108" t="s">
        <v>3372</v>
      </c>
      <c r="AB839" s="84">
        <v>42000</v>
      </c>
      <c r="AC839" s="108" t="s">
        <v>2863</v>
      </c>
      <c r="AD839" s="84">
        <v>24</v>
      </c>
      <c r="AE839" s="84" t="s">
        <v>268</v>
      </c>
      <c r="AF839" s="84" t="s">
        <v>1705</v>
      </c>
      <c r="AG839" s="108" t="s">
        <v>3373</v>
      </c>
      <c r="AH839" s="84" t="s">
        <v>271</v>
      </c>
      <c r="AI839" s="108" t="s">
        <v>3490</v>
      </c>
      <c r="AJ839" s="84">
        <v>2240</v>
      </c>
      <c r="AK839" s="84">
        <v>2240</v>
      </c>
      <c r="AL839" s="108" t="s">
        <v>935</v>
      </c>
      <c r="AM839" s="84">
        <v>26406.19</v>
      </c>
      <c r="AN839" s="112">
        <v>11673.81</v>
      </c>
      <c r="AO839" s="112">
        <v>38080</v>
      </c>
      <c r="AP839" s="112">
        <v>15593.81</v>
      </c>
      <c r="AQ839" s="112">
        <v>1402.19</v>
      </c>
      <c r="AR839" s="112">
        <v>16996</v>
      </c>
      <c r="AS839" s="112">
        <v>15593.81</v>
      </c>
      <c r="AT839" s="112">
        <v>1402.19</v>
      </c>
      <c r="AU839" s="112">
        <v>16996</v>
      </c>
      <c r="AV839" s="84">
        <v>24</v>
      </c>
      <c r="AW839" s="84"/>
      <c r="AX839" s="84"/>
      <c r="AY839" s="108"/>
      <c r="AZ839" s="84"/>
      <c r="BA839" s="84"/>
      <c r="BB839" s="84" t="s">
        <v>274</v>
      </c>
      <c r="BC839" s="84"/>
      <c r="BD839" s="108"/>
      <c r="BE839" s="84">
        <v>0</v>
      </c>
      <c r="BF839" s="38" t="s">
        <v>3539</v>
      </c>
      <c r="BG839" s="84" t="s">
        <v>3541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191563</v>
      </c>
      <c r="J840" s="38" t="s">
        <v>3429</v>
      </c>
      <c r="K840" s="84">
        <v>191563</v>
      </c>
      <c r="L840" s="84" t="s">
        <v>256</v>
      </c>
      <c r="M840" s="38" t="s">
        <v>257</v>
      </c>
      <c r="N840" s="84">
        <v>410179</v>
      </c>
      <c r="O840" s="84" t="s">
        <v>3430</v>
      </c>
      <c r="P840" s="84">
        <v>623920</v>
      </c>
      <c r="Q840" s="38" t="s">
        <v>3431</v>
      </c>
      <c r="R840" s="38" t="s">
        <v>260</v>
      </c>
      <c r="S840" s="84" t="s">
        <v>3542</v>
      </c>
      <c r="T840" s="84" t="s">
        <v>3542</v>
      </c>
      <c r="U840" s="84" t="s">
        <v>262</v>
      </c>
      <c r="V840" s="84" t="s">
        <v>263</v>
      </c>
      <c r="W840" s="84">
        <v>541</v>
      </c>
      <c r="X840" s="38" t="s">
        <v>264</v>
      </c>
      <c r="Y840" s="84">
        <v>351766909</v>
      </c>
      <c r="Z840" s="38" t="s">
        <v>3543</v>
      </c>
      <c r="AA840" s="108" t="s">
        <v>3434</v>
      </c>
      <c r="AB840" s="84">
        <v>42000</v>
      </c>
      <c r="AC840" s="108" t="s">
        <v>2497</v>
      </c>
      <c r="AD840" s="84">
        <v>24</v>
      </c>
      <c r="AE840" s="84" t="s">
        <v>268</v>
      </c>
      <c r="AF840" s="84" t="s">
        <v>1705</v>
      </c>
      <c r="AG840" s="108" t="s">
        <v>3435</v>
      </c>
      <c r="AH840" s="84" t="s">
        <v>271</v>
      </c>
      <c r="AI840" s="108" t="s">
        <v>3374</v>
      </c>
      <c r="AJ840" s="84">
        <v>2240</v>
      </c>
      <c r="AK840" s="84">
        <v>2240</v>
      </c>
      <c r="AL840" s="108" t="s">
        <v>2955</v>
      </c>
      <c r="AM840" s="84">
        <v>23194.7</v>
      </c>
      <c r="AN840" s="112">
        <v>10405.299999999999</v>
      </c>
      <c r="AO840" s="112">
        <v>33600</v>
      </c>
      <c r="AP840" s="112">
        <v>18805.3</v>
      </c>
      <c r="AQ840" s="112">
        <v>2069.6999999999998</v>
      </c>
      <c r="AR840" s="112">
        <v>20875</v>
      </c>
      <c r="AS840" s="112">
        <v>18805.3</v>
      </c>
      <c r="AT840" s="112">
        <v>2069.6999999999998</v>
      </c>
      <c r="AU840" s="112">
        <v>20875</v>
      </c>
      <c r="AV840" s="84">
        <v>24</v>
      </c>
      <c r="AW840" s="84"/>
      <c r="AX840" s="84"/>
      <c r="AY840" s="108"/>
      <c r="AZ840" s="84"/>
      <c r="BA840" s="84"/>
      <c r="BB840" s="84" t="s">
        <v>274</v>
      </c>
      <c r="BC840" s="84"/>
      <c r="BD840" s="108"/>
      <c r="BE840" s="84">
        <v>0</v>
      </c>
      <c r="BF840" s="38" t="s">
        <v>3542</v>
      </c>
      <c r="BG840" s="84" t="s">
        <v>3544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191568</v>
      </c>
      <c r="J841" s="38" t="s">
        <v>3232</v>
      </c>
      <c r="K841" s="84">
        <v>191568</v>
      </c>
      <c r="L841" s="84" t="s">
        <v>256</v>
      </c>
      <c r="M841" s="38" t="s">
        <v>257</v>
      </c>
      <c r="N841" s="84">
        <v>392069</v>
      </c>
      <c r="O841" s="84" t="s">
        <v>3476</v>
      </c>
      <c r="P841" s="84">
        <v>582167</v>
      </c>
      <c r="Q841" s="38" t="s">
        <v>3477</v>
      </c>
      <c r="R841" s="38" t="s">
        <v>260</v>
      </c>
      <c r="S841" s="84" t="s">
        <v>3545</v>
      </c>
      <c r="T841" s="84" t="s">
        <v>3545</v>
      </c>
      <c r="U841" s="84" t="s">
        <v>262</v>
      </c>
      <c r="V841" s="84" t="s">
        <v>263</v>
      </c>
      <c r="W841" s="84">
        <v>541</v>
      </c>
      <c r="X841" s="38" t="s">
        <v>264</v>
      </c>
      <c r="Y841" s="84">
        <v>351766936</v>
      </c>
      <c r="Z841" s="38" t="s">
        <v>3546</v>
      </c>
      <c r="AA841" s="108" t="s">
        <v>3480</v>
      </c>
      <c r="AB841" s="84">
        <v>42000</v>
      </c>
      <c r="AC841" s="108" t="s">
        <v>3169</v>
      </c>
      <c r="AD841" s="84">
        <v>24</v>
      </c>
      <c r="AE841" s="84" t="s">
        <v>268</v>
      </c>
      <c r="AF841" s="84" t="s">
        <v>1705</v>
      </c>
      <c r="AG841" s="108" t="s">
        <v>3481</v>
      </c>
      <c r="AH841" s="84" t="s">
        <v>271</v>
      </c>
      <c r="AI841" s="108" t="s">
        <v>3482</v>
      </c>
      <c r="AJ841" s="84">
        <v>2240</v>
      </c>
      <c r="AK841" s="84">
        <v>2240</v>
      </c>
      <c r="AL841" s="108" t="s">
        <v>3483</v>
      </c>
      <c r="AM841" s="84">
        <v>27006.89</v>
      </c>
      <c r="AN841" s="112">
        <v>11073.11</v>
      </c>
      <c r="AO841" s="112">
        <v>38080</v>
      </c>
      <c r="AP841" s="112">
        <v>14993.11</v>
      </c>
      <c r="AQ841" s="112">
        <v>1308.8900000000001</v>
      </c>
      <c r="AR841" s="112">
        <v>16302</v>
      </c>
      <c r="AS841" s="112">
        <v>14993.11</v>
      </c>
      <c r="AT841" s="112">
        <v>1308.8900000000001</v>
      </c>
      <c r="AU841" s="112">
        <v>16302</v>
      </c>
      <c r="AV841" s="84">
        <v>24</v>
      </c>
      <c r="AW841" s="84"/>
      <c r="AX841" s="84"/>
      <c r="AY841" s="108"/>
      <c r="AZ841" s="84"/>
      <c r="BA841" s="84"/>
      <c r="BB841" s="84" t="s">
        <v>274</v>
      </c>
      <c r="BC841" s="84"/>
      <c r="BD841" s="108"/>
      <c r="BE841" s="84">
        <v>0</v>
      </c>
      <c r="BF841" s="38" t="s">
        <v>3545</v>
      </c>
      <c r="BG841" s="84" t="s">
        <v>3547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191444</v>
      </c>
      <c r="J842" s="38" t="s">
        <v>748</v>
      </c>
      <c r="K842" s="84">
        <v>191444</v>
      </c>
      <c r="L842" s="84" t="s">
        <v>256</v>
      </c>
      <c r="M842" s="38" t="s">
        <v>257</v>
      </c>
      <c r="N842" s="84">
        <v>409731</v>
      </c>
      <c r="O842" s="84" t="s">
        <v>3368</v>
      </c>
      <c r="P842" s="84">
        <v>622871</v>
      </c>
      <c r="Q842" s="38" t="s">
        <v>3369</v>
      </c>
      <c r="R842" s="38" t="s">
        <v>260</v>
      </c>
      <c r="S842" s="84" t="s">
        <v>3548</v>
      </c>
      <c r="T842" s="84" t="s">
        <v>3548</v>
      </c>
      <c r="U842" s="84" t="s">
        <v>262</v>
      </c>
      <c r="V842" s="84" t="s">
        <v>263</v>
      </c>
      <c r="W842" s="84">
        <v>541</v>
      </c>
      <c r="X842" s="38" t="s">
        <v>517</v>
      </c>
      <c r="Y842" s="84">
        <v>351772352</v>
      </c>
      <c r="Z842" s="38" t="s">
        <v>3549</v>
      </c>
      <c r="AA842" s="108" t="s">
        <v>3372</v>
      </c>
      <c r="AB842" s="84">
        <v>42000</v>
      </c>
      <c r="AC842" s="108" t="s">
        <v>2497</v>
      </c>
      <c r="AD842" s="84">
        <v>24</v>
      </c>
      <c r="AE842" s="84" t="s">
        <v>268</v>
      </c>
      <c r="AF842" s="84" t="s">
        <v>1705</v>
      </c>
      <c r="AG842" s="108" t="s">
        <v>3373</v>
      </c>
      <c r="AH842" s="84" t="s">
        <v>271</v>
      </c>
      <c r="AI842" s="108" t="s">
        <v>3374</v>
      </c>
      <c r="AJ842" s="84">
        <v>2240</v>
      </c>
      <c r="AK842" s="84">
        <v>2240</v>
      </c>
      <c r="AL842" s="108" t="s">
        <v>294</v>
      </c>
      <c r="AM842" s="84">
        <v>32407.17</v>
      </c>
      <c r="AN842" s="112">
        <v>12392.83</v>
      </c>
      <c r="AO842" s="112">
        <v>44800</v>
      </c>
      <c r="AP842" s="112">
        <v>9592.83</v>
      </c>
      <c r="AQ842" s="112">
        <v>544.16999999999996</v>
      </c>
      <c r="AR842" s="112">
        <v>10137</v>
      </c>
      <c r="AS842" s="112">
        <v>9592.83</v>
      </c>
      <c r="AT842" s="112">
        <v>544.16999999999996</v>
      </c>
      <c r="AU842" s="112">
        <v>10137</v>
      </c>
      <c r="AV842" s="84">
        <v>24</v>
      </c>
      <c r="AW842" s="84"/>
      <c r="AX842" s="84"/>
      <c r="AY842" s="108"/>
      <c r="AZ842" s="84"/>
      <c r="BA842" s="84"/>
      <c r="BB842" s="84" t="s">
        <v>274</v>
      </c>
      <c r="BC842" s="84"/>
      <c r="BD842" s="108"/>
      <c r="BE842" s="84">
        <v>0</v>
      </c>
      <c r="BF842" s="38" t="s">
        <v>3548</v>
      </c>
      <c r="BG842" s="84" t="s">
        <v>3550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191444</v>
      </c>
      <c r="J843" s="38" t="s">
        <v>748</v>
      </c>
      <c r="K843" s="84">
        <v>191444</v>
      </c>
      <c r="L843" s="84" t="s">
        <v>256</v>
      </c>
      <c r="M843" s="38" t="s">
        <v>257</v>
      </c>
      <c r="N843" s="84">
        <v>409731</v>
      </c>
      <c r="O843" s="84" t="s">
        <v>3368</v>
      </c>
      <c r="P843" s="84">
        <v>622871</v>
      </c>
      <c r="Q843" s="38" t="s">
        <v>3369</v>
      </c>
      <c r="R843" s="38" t="s">
        <v>260</v>
      </c>
      <c r="S843" s="84" t="s">
        <v>3551</v>
      </c>
      <c r="T843" s="84" t="s">
        <v>3551</v>
      </c>
      <c r="U843" s="84" t="s">
        <v>262</v>
      </c>
      <c r="V843" s="84" t="s">
        <v>263</v>
      </c>
      <c r="W843" s="84">
        <v>541</v>
      </c>
      <c r="X843" s="38" t="s">
        <v>590</v>
      </c>
      <c r="Y843" s="84">
        <v>351772445</v>
      </c>
      <c r="Z843" s="38" t="s">
        <v>3552</v>
      </c>
      <c r="AA843" s="108" t="s">
        <v>3372</v>
      </c>
      <c r="AB843" s="84">
        <v>42000</v>
      </c>
      <c r="AC843" s="108" t="s">
        <v>2497</v>
      </c>
      <c r="AD843" s="84">
        <v>24</v>
      </c>
      <c r="AE843" s="84" t="s">
        <v>268</v>
      </c>
      <c r="AF843" s="84" t="s">
        <v>1705</v>
      </c>
      <c r="AG843" s="108" t="s">
        <v>3373</v>
      </c>
      <c r="AH843" s="84" t="s">
        <v>271</v>
      </c>
      <c r="AI843" s="108" t="s">
        <v>3374</v>
      </c>
      <c r="AJ843" s="84">
        <v>2240</v>
      </c>
      <c r="AK843" s="84">
        <v>2240</v>
      </c>
      <c r="AL843" s="108" t="s">
        <v>2244</v>
      </c>
      <c r="AM843" s="84">
        <v>28437.79</v>
      </c>
      <c r="AN843" s="112">
        <v>11882.21</v>
      </c>
      <c r="AO843" s="112">
        <v>40320</v>
      </c>
      <c r="AP843" s="112">
        <v>13562.21</v>
      </c>
      <c r="AQ843" s="112">
        <v>1054.79</v>
      </c>
      <c r="AR843" s="112">
        <v>14617</v>
      </c>
      <c r="AS843" s="112">
        <v>13562.21</v>
      </c>
      <c r="AT843" s="112">
        <v>1054.79</v>
      </c>
      <c r="AU843" s="112">
        <v>14617</v>
      </c>
      <c r="AV843" s="84">
        <v>24</v>
      </c>
      <c r="AW843" s="84"/>
      <c r="AX843" s="84"/>
      <c r="AY843" s="108"/>
      <c r="AZ843" s="84"/>
      <c r="BA843" s="84"/>
      <c r="BB843" s="84" t="s">
        <v>274</v>
      </c>
      <c r="BC843" s="84"/>
      <c r="BD843" s="108"/>
      <c r="BE843" s="84">
        <v>0</v>
      </c>
      <c r="BF843" s="38" t="s">
        <v>3551</v>
      </c>
      <c r="BG843" s="84" t="s">
        <v>3553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191444</v>
      </c>
      <c r="J844" s="38" t="s">
        <v>748</v>
      </c>
      <c r="K844" s="84">
        <v>191444</v>
      </c>
      <c r="L844" s="84" t="s">
        <v>256</v>
      </c>
      <c r="M844" s="38" t="s">
        <v>257</v>
      </c>
      <c r="N844" s="84">
        <v>409731</v>
      </c>
      <c r="O844" s="84" t="s">
        <v>3368</v>
      </c>
      <c r="P844" s="84">
        <v>622871</v>
      </c>
      <c r="Q844" s="38" t="s">
        <v>3369</v>
      </c>
      <c r="R844" s="38" t="s">
        <v>260</v>
      </c>
      <c r="S844" s="84" t="s">
        <v>3554</v>
      </c>
      <c r="T844" s="84" t="s">
        <v>3554</v>
      </c>
      <c r="U844" s="84" t="s">
        <v>280</v>
      </c>
      <c r="V844" s="84" t="s">
        <v>263</v>
      </c>
      <c r="W844" s="84">
        <v>541</v>
      </c>
      <c r="X844" s="38" t="s">
        <v>2494</v>
      </c>
      <c r="Y844" s="84">
        <v>351772498</v>
      </c>
      <c r="Z844" s="38" t="s">
        <v>3555</v>
      </c>
      <c r="AA844" s="108" t="s">
        <v>3372</v>
      </c>
      <c r="AB844" s="84">
        <v>42000</v>
      </c>
      <c r="AC844" s="108" t="s">
        <v>2497</v>
      </c>
      <c r="AD844" s="84">
        <v>24</v>
      </c>
      <c r="AE844" s="84" t="s">
        <v>268</v>
      </c>
      <c r="AF844" s="84" t="s">
        <v>1705</v>
      </c>
      <c r="AG844" s="108" t="s">
        <v>3373</v>
      </c>
      <c r="AH844" s="84" t="s">
        <v>271</v>
      </c>
      <c r="AI844" s="108" t="s">
        <v>3374</v>
      </c>
      <c r="AJ844" s="84">
        <v>2240</v>
      </c>
      <c r="AK844" s="84">
        <v>2240</v>
      </c>
      <c r="AL844" s="108" t="s">
        <v>2244</v>
      </c>
      <c r="AM844" s="84">
        <v>28437.79</v>
      </c>
      <c r="AN844" s="112">
        <v>11882.21</v>
      </c>
      <c r="AO844" s="112">
        <v>40320</v>
      </c>
      <c r="AP844" s="112">
        <v>13562.21</v>
      </c>
      <c r="AQ844" s="112">
        <v>1054.79</v>
      </c>
      <c r="AR844" s="112">
        <v>14617</v>
      </c>
      <c r="AS844" s="112">
        <v>13562.21</v>
      </c>
      <c r="AT844" s="112">
        <v>1054.79</v>
      </c>
      <c r="AU844" s="112">
        <v>14617</v>
      </c>
      <c r="AV844" s="84">
        <v>24</v>
      </c>
      <c r="AW844" s="84"/>
      <c r="AX844" s="84"/>
      <c r="AY844" s="108"/>
      <c r="AZ844" s="84"/>
      <c r="BA844" s="84"/>
      <c r="BB844" s="84" t="s">
        <v>274</v>
      </c>
      <c r="BC844" s="84"/>
      <c r="BD844" s="108"/>
      <c r="BE844" s="84">
        <v>0</v>
      </c>
      <c r="BF844" s="38" t="s">
        <v>3554</v>
      </c>
      <c r="BG844" s="84" t="s">
        <v>3556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191826</v>
      </c>
      <c r="J845" s="38" t="s">
        <v>827</v>
      </c>
      <c r="K845" s="84">
        <v>191826</v>
      </c>
      <c r="L845" s="84" t="s">
        <v>256</v>
      </c>
      <c r="M845" s="38" t="s">
        <v>257</v>
      </c>
      <c r="N845" s="84">
        <v>409244</v>
      </c>
      <c r="O845" s="84" t="s">
        <v>3440</v>
      </c>
      <c r="P845" s="84">
        <v>625140</v>
      </c>
      <c r="Q845" s="38" t="s">
        <v>3557</v>
      </c>
      <c r="R845" s="38" t="s">
        <v>260</v>
      </c>
      <c r="S845" s="84" t="s">
        <v>3558</v>
      </c>
      <c r="T845" s="84" t="s">
        <v>3558</v>
      </c>
      <c r="U845" s="84" t="s">
        <v>262</v>
      </c>
      <c r="V845" s="84" t="s">
        <v>263</v>
      </c>
      <c r="W845" s="84">
        <v>541</v>
      </c>
      <c r="X845" s="38" t="s">
        <v>264</v>
      </c>
      <c r="Y845" s="84">
        <v>351774072</v>
      </c>
      <c r="Z845" s="38" t="s">
        <v>3559</v>
      </c>
      <c r="AA845" s="108" t="s">
        <v>3457</v>
      </c>
      <c r="AB845" s="84">
        <v>42000</v>
      </c>
      <c r="AC845" s="108" t="s">
        <v>2873</v>
      </c>
      <c r="AD845" s="84">
        <v>24</v>
      </c>
      <c r="AE845" s="84" t="s">
        <v>268</v>
      </c>
      <c r="AF845" s="84" t="s">
        <v>1705</v>
      </c>
      <c r="AG845" s="108" t="s">
        <v>3458</v>
      </c>
      <c r="AH845" s="84" t="s">
        <v>271</v>
      </c>
      <c r="AI845" s="108" t="s">
        <v>3147</v>
      </c>
      <c r="AJ845" s="84">
        <v>2240</v>
      </c>
      <c r="AK845" s="84">
        <v>2240</v>
      </c>
      <c r="AL845" s="108" t="s">
        <v>1313</v>
      </c>
      <c r="AM845" s="84">
        <v>26646.51</v>
      </c>
      <c r="AN845" s="112">
        <v>11463.49</v>
      </c>
      <c r="AO845" s="112">
        <v>38110</v>
      </c>
      <c r="AP845" s="112">
        <v>15353.49</v>
      </c>
      <c r="AQ845" s="112">
        <v>1335.51</v>
      </c>
      <c r="AR845" s="112">
        <v>16689</v>
      </c>
      <c r="AS845" s="112">
        <v>15353.49</v>
      </c>
      <c r="AT845" s="112">
        <v>1335.51</v>
      </c>
      <c r="AU845" s="112">
        <v>16689</v>
      </c>
      <c r="AV845" s="84">
        <v>24</v>
      </c>
      <c r="AW845" s="84"/>
      <c r="AX845" s="84"/>
      <c r="AY845" s="108"/>
      <c r="AZ845" s="84"/>
      <c r="BA845" s="84"/>
      <c r="BB845" s="84" t="s">
        <v>274</v>
      </c>
      <c r="BC845" s="84"/>
      <c r="BD845" s="108"/>
      <c r="BE845" s="84">
        <v>0</v>
      </c>
      <c r="BF845" s="38" t="s">
        <v>3558</v>
      </c>
      <c r="BG845" s="84" t="s">
        <v>3560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191885</v>
      </c>
      <c r="J846" s="38" t="s">
        <v>930</v>
      </c>
      <c r="K846" s="84">
        <v>191885</v>
      </c>
      <c r="L846" s="84" t="s">
        <v>256</v>
      </c>
      <c r="M846" s="38" t="s">
        <v>257</v>
      </c>
      <c r="N846" s="84">
        <v>410724</v>
      </c>
      <c r="O846" s="84" t="s">
        <v>3561</v>
      </c>
      <c r="P846" s="84">
        <v>625208</v>
      </c>
      <c r="Q846" s="38" t="s">
        <v>3562</v>
      </c>
      <c r="R846" s="38" t="s">
        <v>260</v>
      </c>
      <c r="S846" s="84" t="s">
        <v>3563</v>
      </c>
      <c r="T846" s="84" t="s">
        <v>3563</v>
      </c>
      <c r="U846" s="84" t="s">
        <v>262</v>
      </c>
      <c r="V846" s="84" t="s">
        <v>263</v>
      </c>
      <c r="W846" s="84">
        <v>541</v>
      </c>
      <c r="X846" s="38" t="s">
        <v>264</v>
      </c>
      <c r="Y846" s="84">
        <v>351774192</v>
      </c>
      <c r="Z846" s="38" t="s">
        <v>3564</v>
      </c>
      <c r="AA846" s="108" t="s">
        <v>3145</v>
      </c>
      <c r="AB846" s="84">
        <v>42000</v>
      </c>
      <c r="AC846" s="108" t="s">
        <v>2863</v>
      </c>
      <c r="AD846" s="84">
        <v>24</v>
      </c>
      <c r="AE846" s="84" t="s">
        <v>268</v>
      </c>
      <c r="AF846" s="84" t="s">
        <v>1705</v>
      </c>
      <c r="AG846" s="108" t="s">
        <v>3146</v>
      </c>
      <c r="AH846" s="84" t="s">
        <v>271</v>
      </c>
      <c r="AI846" s="108" t="s">
        <v>3490</v>
      </c>
      <c r="AJ846" s="84">
        <v>2240</v>
      </c>
      <c r="AK846" s="84">
        <v>2240</v>
      </c>
      <c r="AL846" s="108" t="s">
        <v>1217</v>
      </c>
      <c r="AM846" s="84">
        <v>28396.89</v>
      </c>
      <c r="AN846" s="112">
        <v>11923.11</v>
      </c>
      <c r="AO846" s="112">
        <v>40320</v>
      </c>
      <c r="AP846" s="112">
        <v>13603.11</v>
      </c>
      <c r="AQ846" s="112">
        <v>1059.8900000000001</v>
      </c>
      <c r="AR846" s="112">
        <v>14663</v>
      </c>
      <c r="AS846" s="112">
        <v>13603.11</v>
      </c>
      <c r="AT846" s="112">
        <v>1059.8900000000001</v>
      </c>
      <c r="AU846" s="112">
        <v>14663</v>
      </c>
      <c r="AV846" s="84">
        <v>24</v>
      </c>
      <c r="AW846" s="84"/>
      <c r="AX846" s="84"/>
      <c r="AY846" s="108"/>
      <c r="AZ846" s="84"/>
      <c r="BA846" s="84"/>
      <c r="BB846" s="84" t="s">
        <v>274</v>
      </c>
      <c r="BC846" s="84"/>
      <c r="BD846" s="108"/>
      <c r="BE846" s="84">
        <v>0</v>
      </c>
      <c r="BF846" s="38" t="s">
        <v>3563</v>
      </c>
      <c r="BG846" s="84" t="s">
        <v>3565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191885</v>
      </c>
      <c r="J847" s="38" t="s">
        <v>930</v>
      </c>
      <c r="K847" s="84">
        <v>191885</v>
      </c>
      <c r="L847" s="84" t="s">
        <v>256</v>
      </c>
      <c r="M847" s="38" t="s">
        <v>257</v>
      </c>
      <c r="N847" s="84">
        <v>410724</v>
      </c>
      <c r="O847" s="84" t="s">
        <v>3561</v>
      </c>
      <c r="P847" s="84">
        <v>625208</v>
      </c>
      <c r="Q847" s="38" t="s">
        <v>3562</v>
      </c>
      <c r="R847" s="38" t="s">
        <v>260</v>
      </c>
      <c r="S847" s="84" t="s">
        <v>3566</v>
      </c>
      <c r="T847" s="84" t="s">
        <v>3566</v>
      </c>
      <c r="U847" s="84" t="s">
        <v>262</v>
      </c>
      <c r="V847" s="84" t="s">
        <v>263</v>
      </c>
      <c r="W847" s="84">
        <v>541</v>
      </c>
      <c r="X847" s="38" t="s">
        <v>264</v>
      </c>
      <c r="Y847" s="84">
        <v>351774463</v>
      </c>
      <c r="Z847" s="38" t="s">
        <v>3567</v>
      </c>
      <c r="AA847" s="108" t="s">
        <v>3145</v>
      </c>
      <c r="AB847" s="84">
        <v>42000</v>
      </c>
      <c r="AC847" s="108" t="s">
        <v>2863</v>
      </c>
      <c r="AD847" s="84">
        <v>24</v>
      </c>
      <c r="AE847" s="84" t="s">
        <v>268</v>
      </c>
      <c r="AF847" s="84" t="s">
        <v>1705</v>
      </c>
      <c r="AG847" s="108" t="s">
        <v>3146</v>
      </c>
      <c r="AH847" s="84" t="s">
        <v>271</v>
      </c>
      <c r="AI847" s="108" t="s">
        <v>3490</v>
      </c>
      <c r="AJ847" s="84">
        <v>2240</v>
      </c>
      <c r="AK847" s="84">
        <v>2240</v>
      </c>
      <c r="AL847" s="108" t="s">
        <v>1217</v>
      </c>
      <c r="AM847" s="84">
        <v>28396.89</v>
      </c>
      <c r="AN847" s="112">
        <v>11923.11</v>
      </c>
      <c r="AO847" s="112">
        <v>40320</v>
      </c>
      <c r="AP847" s="112">
        <v>13603.11</v>
      </c>
      <c r="AQ847" s="112">
        <v>1059.8900000000001</v>
      </c>
      <c r="AR847" s="112">
        <v>14663</v>
      </c>
      <c r="AS847" s="112">
        <v>13603.11</v>
      </c>
      <c r="AT847" s="112">
        <v>1059.8900000000001</v>
      </c>
      <c r="AU847" s="112">
        <v>14663</v>
      </c>
      <c r="AV847" s="84">
        <v>24</v>
      </c>
      <c r="AW847" s="84"/>
      <c r="AX847" s="84"/>
      <c r="AY847" s="108"/>
      <c r="AZ847" s="84"/>
      <c r="BA847" s="84"/>
      <c r="BB847" s="84" t="s">
        <v>274</v>
      </c>
      <c r="BC847" s="84"/>
      <c r="BD847" s="108"/>
      <c r="BE847" s="84">
        <v>0</v>
      </c>
      <c r="BF847" s="38" t="s">
        <v>3566</v>
      </c>
      <c r="BG847" s="84" t="s">
        <v>3568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191885</v>
      </c>
      <c r="J848" s="38" t="s">
        <v>930</v>
      </c>
      <c r="K848" s="84">
        <v>191885</v>
      </c>
      <c r="L848" s="84" t="s">
        <v>256</v>
      </c>
      <c r="M848" s="38" t="s">
        <v>257</v>
      </c>
      <c r="N848" s="84">
        <v>410724</v>
      </c>
      <c r="O848" s="84" t="s">
        <v>3561</v>
      </c>
      <c r="P848" s="84">
        <v>625208</v>
      </c>
      <c r="Q848" s="38" t="s">
        <v>3562</v>
      </c>
      <c r="R848" s="38" t="s">
        <v>260</v>
      </c>
      <c r="S848" s="84" t="s">
        <v>3569</v>
      </c>
      <c r="T848" s="84" t="s">
        <v>3569</v>
      </c>
      <c r="U848" s="84" t="s">
        <v>262</v>
      </c>
      <c r="V848" s="84" t="s">
        <v>263</v>
      </c>
      <c r="W848" s="84">
        <v>541</v>
      </c>
      <c r="X848" s="38" t="s">
        <v>264</v>
      </c>
      <c r="Y848" s="84">
        <v>351774510</v>
      </c>
      <c r="Z848" s="38" t="s">
        <v>3570</v>
      </c>
      <c r="AA848" s="108" t="s">
        <v>3145</v>
      </c>
      <c r="AB848" s="84">
        <v>42000</v>
      </c>
      <c r="AC848" s="108" t="s">
        <v>2863</v>
      </c>
      <c r="AD848" s="84">
        <v>24</v>
      </c>
      <c r="AE848" s="84" t="s">
        <v>268</v>
      </c>
      <c r="AF848" s="84" t="s">
        <v>1705</v>
      </c>
      <c r="AG848" s="108" t="s">
        <v>3146</v>
      </c>
      <c r="AH848" s="84" t="s">
        <v>271</v>
      </c>
      <c r="AI848" s="108" t="s">
        <v>3490</v>
      </c>
      <c r="AJ848" s="84">
        <v>2240</v>
      </c>
      <c r="AK848" s="84">
        <v>2240</v>
      </c>
      <c r="AL848" s="108" t="s">
        <v>900</v>
      </c>
      <c r="AM848" s="84">
        <v>24603.75</v>
      </c>
      <c r="AN848" s="112">
        <v>11236.25</v>
      </c>
      <c r="AO848" s="112">
        <v>35840</v>
      </c>
      <c r="AP848" s="112">
        <v>17396.25</v>
      </c>
      <c r="AQ848" s="112">
        <v>1746.75</v>
      </c>
      <c r="AR848" s="112">
        <v>19143</v>
      </c>
      <c r="AS848" s="112">
        <v>17396.25</v>
      </c>
      <c r="AT848" s="112">
        <v>1746.75</v>
      </c>
      <c r="AU848" s="112">
        <v>19143</v>
      </c>
      <c r="AV848" s="84">
        <v>24</v>
      </c>
      <c r="AW848" s="84"/>
      <c r="AX848" s="84"/>
      <c r="AY848" s="108"/>
      <c r="AZ848" s="84"/>
      <c r="BA848" s="84"/>
      <c r="BB848" s="84" t="s">
        <v>274</v>
      </c>
      <c r="BC848" s="84"/>
      <c r="BD848" s="108"/>
      <c r="BE848" s="84">
        <v>0</v>
      </c>
      <c r="BF848" s="38" t="s">
        <v>3569</v>
      </c>
      <c r="BG848" s="84" t="s">
        <v>3571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191885</v>
      </c>
      <c r="J849" s="38" t="s">
        <v>930</v>
      </c>
      <c r="K849" s="84">
        <v>191885</v>
      </c>
      <c r="L849" s="84" t="s">
        <v>256</v>
      </c>
      <c r="M849" s="38" t="s">
        <v>257</v>
      </c>
      <c r="N849" s="84">
        <v>410724</v>
      </c>
      <c r="O849" s="84" t="s">
        <v>3561</v>
      </c>
      <c r="P849" s="84">
        <v>625208</v>
      </c>
      <c r="Q849" s="38" t="s">
        <v>3562</v>
      </c>
      <c r="R849" s="38" t="s">
        <v>260</v>
      </c>
      <c r="S849" s="84" t="s">
        <v>3572</v>
      </c>
      <c r="T849" s="84" t="s">
        <v>3572</v>
      </c>
      <c r="U849" s="84" t="s">
        <v>262</v>
      </c>
      <c r="V849" s="84" t="s">
        <v>263</v>
      </c>
      <c r="W849" s="84">
        <v>541</v>
      </c>
      <c r="X849" s="38" t="s">
        <v>264</v>
      </c>
      <c r="Y849" s="84">
        <v>351775404</v>
      </c>
      <c r="Z849" s="38" t="s">
        <v>3573</v>
      </c>
      <c r="AA849" s="108" t="s">
        <v>3145</v>
      </c>
      <c r="AB849" s="84">
        <v>42000</v>
      </c>
      <c r="AC849" s="108" t="s">
        <v>2863</v>
      </c>
      <c r="AD849" s="84">
        <v>24</v>
      </c>
      <c r="AE849" s="84" t="s">
        <v>268</v>
      </c>
      <c r="AF849" s="84" t="s">
        <v>1705</v>
      </c>
      <c r="AG849" s="108" t="s">
        <v>3146</v>
      </c>
      <c r="AH849" s="84" t="s">
        <v>271</v>
      </c>
      <c r="AI849" s="108" t="s">
        <v>3490</v>
      </c>
      <c r="AJ849" s="84">
        <v>2240</v>
      </c>
      <c r="AK849" s="84">
        <v>2240</v>
      </c>
      <c r="AL849" s="108" t="s">
        <v>1217</v>
      </c>
      <c r="AM849" s="84">
        <v>28396.89</v>
      </c>
      <c r="AN849" s="112">
        <v>11923.11</v>
      </c>
      <c r="AO849" s="112">
        <v>40320</v>
      </c>
      <c r="AP849" s="112">
        <v>13603.11</v>
      </c>
      <c r="AQ849" s="112">
        <v>1059.8900000000001</v>
      </c>
      <c r="AR849" s="112">
        <v>14663</v>
      </c>
      <c r="AS849" s="112">
        <v>13603.11</v>
      </c>
      <c r="AT849" s="112">
        <v>1059.8900000000001</v>
      </c>
      <c r="AU849" s="112">
        <v>14663</v>
      </c>
      <c r="AV849" s="84">
        <v>24</v>
      </c>
      <c r="AW849" s="84"/>
      <c r="AX849" s="84"/>
      <c r="AY849" s="108"/>
      <c r="AZ849" s="84"/>
      <c r="BA849" s="84"/>
      <c r="BB849" s="84" t="s">
        <v>274</v>
      </c>
      <c r="BC849" s="84"/>
      <c r="BD849" s="108"/>
      <c r="BE849" s="84">
        <v>0</v>
      </c>
      <c r="BF849" s="38" t="s">
        <v>3572</v>
      </c>
      <c r="BG849" s="84" t="s">
        <v>3574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191885</v>
      </c>
      <c r="J850" s="38" t="s">
        <v>930</v>
      </c>
      <c r="K850" s="84">
        <v>191885</v>
      </c>
      <c r="L850" s="84" t="s">
        <v>256</v>
      </c>
      <c r="M850" s="38" t="s">
        <v>257</v>
      </c>
      <c r="N850" s="84">
        <v>410724</v>
      </c>
      <c r="O850" s="84" t="s">
        <v>3561</v>
      </c>
      <c r="P850" s="84">
        <v>625208</v>
      </c>
      <c r="Q850" s="38" t="s">
        <v>3562</v>
      </c>
      <c r="R850" s="38" t="s">
        <v>260</v>
      </c>
      <c r="S850" s="84" t="s">
        <v>3575</v>
      </c>
      <c r="T850" s="84" t="s">
        <v>3575</v>
      </c>
      <c r="U850" s="84" t="s">
        <v>262</v>
      </c>
      <c r="V850" s="84" t="s">
        <v>263</v>
      </c>
      <c r="W850" s="84">
        <v>541</v>
      </c>
      <c r="X850" s="38" t="s">
        <v>3576</v>
      </c>
      <c r="Y850" s="84">
        <v>351775405</v>
      </c>
      <c r="Z850" s="38" t="s">
        <v>3577</v>
      </c>
      <c r="AA850" s="108" t="s">
        <v>3145</v>
      </c>
      <c r="AB850" s="84">
        <v>42000</v>
      </c>
      <c r="AC850" s="108" t="s">
        <v>2863</v>
      </c>
      <c r="AD850" s="84">
        <v>24</v>
      </c>
      <c r="AE850" s="84" t="s">
        <v>268</v>
      </c>
      <c r="AF850" s="84" t="s">
        <v>1705</v>
      </c>
      <c r="AG850" s="108" t="s">
        <v>3146</v>
      </c>
      <c r="AH850" s="84" t="s">
        <v>271</v>
      </c>
      <c r="AI850" s="108" t="s">
        <v>3490</v>
      </c>
      <c r="AJ850" s="84">
        <v>2240</v>
      </c>
      <c r="AK850" s="84">
        <v>2240</v>
      </c>
      <c r="AL850" s="108" t="s">
        <v>1217</v>
      </c>
      <c r="AM850" s="84">
        <v>28396.89</v>
      </c>
      <c r="AN850" s="112">
        <v>11923.11</v>
      </c>
      <c r="AO850" s="112">
        <v>40320</v>
      </c>
      <c r="AP850" s="112">
        <v>13603.11</v>
      </c>
      <c r="AQ850" s="112">
        <v>1059.8900000000001</v>
      </c>
      <c r="AR850" s="112">
        <v>14663</v>
      </c>
      <c r="AS850" s="112">
        <v>13603.11</v>
      </c>
      <c r="AT850" s="112">
        <v>1059.8900000000001</v>
      </c>
      <c r="AU850" s="112">
        <v>14663</v>
      </c>
      <c r="AV850" s="84">
        <v>24</v>
      </c>
      <c r="AW850" s="84"/>
      <c r="AX850" s="84"/>
      <c r="AY850" s="108"/>
      <c r="AZ850" s="84"/>
      <c r="BA850" s="84"/>
      <c r="BB850" s="84" t="s">
        <v>274</v>
      </c>
      <c r="BC850" s="84"/>
      <c r="BD850" s="108"/>
      <c r="BE850" s="84">
        <v>0</v>
      </c>
      <c r="BF850" s="38" t="s">
        <v>3575</v>
      </c>
      <c r="BG850" s="84" t="s">
        <v>3578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191826</v>
      </c>
      <c r="J851" s="38" t="s">
        <v>827</v>
      </c>
      <c r="K851" s="84">
        <v>191826</v>
      </c>
      <c r="L851" s="84" t="s">
        <v>256</v>
      </c>
      <c r="M851" s="38" t="s">
        <v>257</v>
      </c>
      <c r="N851" s="84">
        <v>409244</v>
      </c>
      <c r="O851" s="84" t="s">
        <v>3440</v>
      </c>
      <c r="P851" s="84">
        <v>625140</v>
      </c>
      <c r="Q851" s="38" t="s">
        <v>3557</v>
      </c>
      <c r="R851" s="38" t="s">
        <v>260</v>
      </c>
      <c r="S851" s="84" t="s">
        <v>3579</v>
      </c>
      <c r="T851" s="84" t="s">
        <v>3579</v>
      </c>
      <c r="U851" s="84" t="s">
        <v>262</v>
      </c>
      <c r="V851" s="84" t="s">
        <v>263</v>
      </c>
      <c r="W851" s="84">
        <v>541</v>
      </c>
      <c r="X851" s="38" t="s">
        <v>264</v>
      </c>
      <c r="Y851" s="84">
        <v>351775602</v>
      </c>
      <c r="Z851" s="38" t="s">
        <v>3580</v>
      </c>
      <c r="AA851" s="108" t="s">
        <v>3457</v>
      </c>
      <c r="AB851" s="84">
        <v>42000</v>
      </c>
      <c r="AC851" s="108" t="s">
        <v>2873</v>
      </c>
      <c r="AD851" s="84">
        <v>24</v>
      </c>
      <c r="AE851" s="84" t="s">
        <v>268</v>
      </c>
      <c r="AF851" s="84" t="s">
        <v>1705</v>
      </c>
      <c r="AG851" s="108" t="s">
        <v>3458</v>
      </c>
      <c r="AH851" s="84" t="s">
        <v>271</v>
      </c>
      <c r="AI851" s="108" t="s">
        <v>3147</v>
      </c>
      <c r="AJ851" s="84">
        <v>2240</v>
      </c>
      <c r="AK851" s="84">
        <v>2240</v>
      </c>
      <c r="AL851" s="108" t="s">
        <v>3581</v>
      </c>
      <c r="AM851" s="84">
        <v>28560.51</v>
      </c>
      <c r="AN851" s="112">
        <v>11789.49</v>
      </c>
      <c r="AO851" s="112">
        <v>40350</v>
      </c>
      <c r="AP851" s="112">
        <v>13439.49</v>
      </c>
      <c r="AQ851" s="112">
        <v>1009.51</v>
      </c>
      <c r="AR851" s="112">
        <v>14449</v>
      </c>
      <c r="AS851" s="112">
        <v>13439.49</v>
      </c>
      <c r="AT851" s="112">
        <v>1009.51</v>
      </c>
      <c r="AU851" s="112">
        <v>14449</v>
      </c>
      <c r="AV851" s="84">
        <v>24</v>
      </c>
      <c r="AW851" s="84"/>
      <c r="AX851" s="84"/>
      <c r="AY851" s="108"/>
      <c r="AZ851" s="84"/>
      <c r="BA851" s="84"/>
      <c r="BB851" s="84" t="s">
        <v>274</v>
      </c>
      <c r="BC851" s="84"/>
      <c r="BD851" s="108"/>
      <c r="BE851" s="84">
        <v>0</v>
      </c>
      <c r="BF851" s="38" t="s">
        <v>3579</v>
      </c>
      <c r="BG851" s="84" t="s">
        <v>3582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192027</v>
      </c>
      <c r="J852" s="38" t="s">
        <v>1151</v>
      </c>
      <c r="K852" s="84">
        <v>192027</v>
      </c>
      <c r="L852" s="84" t="s">
        <v>256</v>
      </c>
      <c r="M852" s="38" t="s">
        <v>257</v>
      </c>
      <c r="N852" s="84">
        <v>409432</v>
      </c>
      <c r="O852" s="84" t="s">
        <v>3460</v>
      </c>
      <c r="P852" s="84">
        <v>624194</v>
      </c>
      <c r="Q852" s="38" t="s">
        <v>3461</v>
      </c>
      <c r="R852" s="38" t="s">
        <v>260</v>
      </c>
      <c r="S852" s="84" t="s">
        <v>3583</v>
      </c>
      <c r="T852" s="84" t="s">
        <v>3583</v>
      </c>
      <c r="U852" s="84" t="s">
        <v>262</v>
      </c>
      <c r="V852" s="84" t="s">
        <v>263</v>
      </c>
      <c r="W852" s="84">
        <v>541</v>
      </c>
      <c r="X852" s="38" t="s">
        <v>1941</v>
      </c>
      <c r="Y852" s="84">
        <v>351776043</v>
      </c>
      <c r="Z852" s="38" t="s">
        <v>3584</v>
      </c>
      <c r="AA852" s="108" t="s">
        <v>3457</v>
      </c>
      <c r="AB852" s="84">
        <v>42000</v>
      </c>
      <c r="AC852" s="108" t="s">
        <v>2497</v>
      </c>
      <c r="AD852" s="84">
        <v>24</v>
      </c>
      <c r="AE852" s="84" t="s">
        <v>268</v>
      </c>
      <c r="AF852" s="84" t="s">
        <v>1705</v>
      </c>
      <c r="AG852" s="108" t="s">
        <v>3458</v>
      </c>
      <c r="AH852" s="84" t="s">
        <v>271</v>
      </c>
      <c r="AI852" s="108" t="s">
        <v>3374</v>
      </c>
      <c r="AJ852" s="84">
        <v>2240</v>
      </c>
      <c r="AK852" s="84">
        <v>2240</v>
      </c>
      <c r="AL852" s="108" t="s">
        <v>3471</v>
      </c>
      <c r="AM852" s="84">
        <v>32449.74</v>
      </c>
      <c r="AN852" s="112">
        <v>12350.26</v>
      </c>
      <c r="AO852" s="112">
        <v>44800</v>
      </c>
      <c r="AP852" s="112">
        <v>9550.26</v>
      </c>
      <c r="AQ852" s="112">
        <v>540.74</v>
      </c>
      <c r="AR852" s="112">
        <v>10091</v>
      </c>
      <c r="AS852" s="112">
        <v>9550.26</v>
      </c>
      <c r="AT852" s="112">
        <v>540.74</v>
      </c>
      <c r="AU852" s="112">
        <v>10091</v>
      </c>
      <c r="AV852" s="84">
        <v>24</v>
      </c>
      <c r="AW852" s="84"/>
      <c r="AX852" s="84"/>
      <c r="AY852" s="108"/>
      <c r="AZ852" s="84"/>
      <c r="BA852" s="84"/>
      <c r="BB852" s="84" t="s">
        <v>274</v>
      </c>
      <c r="BC852" s="84"/>
      <c r="BD852" s="108"/>
      <c r="BE852" s="84">
        <v>0</v>
      </c>
      <c r="BF852" s="38" t="s">
        <v>3583</v>
      </c>
      <c r="BG852" s="84" t="s">
        <v>3585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193815</v>
      </c>
      <c r="J853" s="38" t="s">
        <v>3586</v>
      </c>
      <c r="K853" s="84">
        <v>193815</v>
      </c>
      <c r="L853" s="84" t="s">
        <v>3406</v>
      </c>
      <c r="M853" s="38" t="s">
        <v>3407</v>
      </c>
      <c r="N853" s="84">
        <v>410706</v>
      </c>
      <c r="O853" s="84" t="s">
        <v>3587</v>
      </c>
      <c r="P853" s="84">
        <v>625168</v>
      </c>
      <c r="Q853" s="38" t="s">
        <v>3588</v>
      </c>
      <c r="R853" s="38" t="s">
        <v>260</v>
      </c>
      <c r="S853" s="84" t="s">
        <v>3589</v>
      </c>
      <c r="T853" s="84" t="s">
        <v>3589</v>
      </c>
      <c r="U853" s="84" t="s">
        <v>280</v>
      </c>
      <c r="V853" s="84" t="s">
        <v>263</v>
      </c>
      <c r="W853" s="84">
        <v>541</v>
      </c>
      <c r="X853" s="38" t="s">
        <v>264</v>
      </c>
      <c r="Y853" s="84">
        <v>351781188</v>
      </c>
      <c r="Z853" s="38" t="s">
        <v>3590</v>
      </c>
      <c r="AA853" s="108" t="s">
        <v>3591</v>
      </c>
      <c r="AB853" s="84">
        <v>37000</v>
      </c>
      <c r="AC853" s="108" t="s">
        <v>2114</v>
      </c>
      <c r="AD853" s="84">
        <v>24</v>
      </c>
      <c r="AE853" s="84" t="s">
        <v>268</v>
      </c>
      <c r="AF853" s="84" t="s">
        <v>1705</v>
      </c>
      <c r="AG853" s="108" t="s">
        <v>3592</v>
      </c>
      <c r="AH853" s="84" t="s">
        <v>271</v>
      </c>
      <c r="AI853" s="108" t="s">
        <v>3397</v>
      </c>
      <c r="AJ853" s="84">
        <v>1970</v>
      </c>
      <c r="AK853" s="84">
        <v>1970</v>
      </c>
      <c r="AL853" s="108" t="s">
        <v>3593</v>
      </c>
      <c r="AM853" s="84">
        <v>34272.82</v>
      </c>
      <c r="AN853" s="112">
        <v>11037.18</v>
      </c>
      <c r="AO853" s="112">
        <v>45310</v>
      </c>
      <c r="AP853" s="112">
        <v>2727.18</v>
      </c>
      <c r="AQ853" s="112">
        <v>56.82</v>
      </c>
      <c r="AR853" s="112">
        <v>2784</v>
      </c>
      <c r="AS853" s="112">
        <v>2727.18</v>
      </c>
      <c r="AT853" s="112">
        <v>56.82</v>
      </c>
      <c r="AU853" s="112">
        <v>2784</v>
      </c>
      <c r="AV853" s="84">
        <v>24</v>
      </c>
      <c r="AW853" s="84"/>
      <c r="AX853" s="84"/>
      <c r="AY853" s="108"/>
      <c r="AZ853" s="84"/>
      <c r="BA853" s="84"/>
      <c r="BB853" s="84" t="s">
        <v>274</v>
      </c>
      <c r="BC853" s="84"/>
      <c r="BD853" s="108"/>
      <c r="BE853" s="84">
        <v>0</v>
      </c>
      <c r="BF853" s="38" t="s">
        <v>3589</v>
      </c>
      <c r="BG853" s="84" t="s">
        <v>3594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193815</v>
      </c>
      <c r="J854" s="38" t="s">
        <v>3586</v>
      </c>
      <c r="K854" s="84">
        <v>193815</v>
      </c>
      <c r="L854" s="84" t="s">
        <v>3406</v>
      </c>
      <c r="M854" s="38" t="s">
        <v>3407</v>
      </c>
      <c r="N854" s="84">
        <v>410706</v>
      </c>
      <c r="O854" s="84" t="s">
        <v>3587</v>
      </c>
      <c r="P854" s="84">
        <v>625168</v>
      </c>
      <c r="Q854" s="38" t="s">
        <v>3588</v>
      </c>
      <c r="R854" s="38" t="s">
        <v>260</v>
      </c>
      <c r="S854" s="84" t="s">
        <v>3595</v>
      </c>
      <c r="T854" s="84" t="s">
        <v>3595</v>
      </c>
      <c r="U854" s="84" t="s">
        <v>280</v>
      </c>
      <c r="V854" s="84" t="s">
        <v>263</v>
      </c>
      <c r="W854" s="84">
        <v>541</v>
      </c>
      <c r="X854" s="38" t="s">
        <v>264</v>
      </c>
      <c r="Y854" s="84">
        <v>351781189</v>
      </c>
      <c r="Z854" s="38" t="s">
        <v>3596</v>
      </c>
      <c r="AA854" s="108" t="s">
        <v>3591</v>
      </c>
      <c r="AB854" s="84">
        <v>37000</v>
      </c>
      <c r="AC854" s="108" t="s">
        <v>2114</v>
      </c>
      <c r="AD854" s="84">
        <v>24</v>
      </c>
      <c r="AE854" s="84" t="s">
        <v>268</v>
      </c>
      <c r="AF854" s="84" t="s">
        <v>1705</v>
      </c>
      <c r="AG854" s="108" t="s">
        <v>3592</v>
      </c>
      <c r="AH854" s="84" t="s">
        <v>271</v>
      </c>
      <c r="AI854" s="108" t="s">
        <v>3397</v>
      </c>
      <c r="AJ854" s="84">
        <v>1970</v>
      </c>
      <c r="AK854" s="84">
        <v>1970</v>
      </c>
      <c r="AL854" s="108" t="s">
        <v>3593</v>
      </c>
      <c r="AM854" s="84">
        <v>34272.82</v>
      </c>
      <c r="AN854" s="112">
        <v>11037.18</v>
      </c>
      <c r="AO854" s="112">
        <v>45310</v>
      </c>
      <c r="AP854" s="112">
        <v>2727.18</v>
      </c>
      <c r="AQ854" s="112">
        <v>56.82</v>
      </c>
      <c r="AR854" s="112">
        <v>2784</v>
      </c>
      <c r="AS854" s="112">
        <v>2727.18</v>
      </c>
      <c r="AT854" s="112">
        <v>56.82</v>
      </c>
      <c r="AU854" s="112">
        <v>2784</v>
      </c>
      <c r="AV854" s="84">
        <v>24</v>
      </c>
      <c r="AW854" s="84"/>
      <c r="AX854" s="84"/>
      <c r="AY854" s="108"/>
      <c r="AZ854" s="84"/>
      <c r="BA854" s="84"/>
      <c r="BB854" s="84" t="s">
        <v>274</v>
      </c>
      <c r="BC854" s="84"/>
      <c r="BD854" s="108"/>
      <c r="BE854" s="84">
        <v>0</v>
      </c>
      <c r="BF854" s="38" t="s">
        <v>3595</v>
      </c>
      <c r="BG854" s="84" t="s">
        <v>3597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191381</v>
      </c>
      <c r="J855" s="38" t="s">
        <v>895</v>
      </c>
      <c r="K855" s="84">
        <v>191381</v>
      </c>
      <c r="L855" s="84" t="s">
        <v>256</v>
      </c>
      <c r="M855" s="38" t="s">
        <v>257</v>
      </c>
      <c r="N855" s="84">
        <v>410780</v>
      </c>
      <c r="O855" s="84" t="s">
        <v>3598</v>
      </c>
      <c r="P855" s="84">
        <v>625407</v>
      </c>
      <c r="Q855" s="38" t="s">
        <v>3599</v>
      </c>
      <c r="R855" s="38" t="s">
        <v>260</v>
      </c>
      <c r="S855" s="84" t="s">
        <v>3600</v>
      </c>
      <c r="T855" s="84" t="s">
        <v>3600</v>
      </c>
      <c r="U855" s="84" t="s">
        <v>262</v>
      </c>
      <c r="V855" s="84" t="s">
        <v>263</v>
      </c>
      <c r="W855" s="84">
        <v>541</v>
      </c>
      <c r="X855" s="38" t="s">
        <v>264</v>
      </c>
      <c r="Y855" s="84">
        <v>351783223</v>
      </c>
      <c r="Z855" s="38" t="s">
        <v>3601</v>
      </c>
      <c r="AA855" s="108" t="s">
        <v>3602</v>
      </c>
      <c r="AB855" s="84">
        <v>42000</v>
      </c>
      <c r="AC855" s="108" t="s">
        <v>2114</v>
      </c>
      <c r="AD855" s="84">
        <v>24</v>
      </c>
      <c r="AE855" s="84" t="s">
        <v>268</v>
      </c>
      <c r="AF855" s="84" t="s">
        <v>1705</v>
      </c>
      <c r="AG855" s="108" t="s">
        <v>3603</v>
      </c>
      <c r="AH855" s="84" t="s">
        <v>271</v>
      </c>
      <c r="AI855" s="108" t="s">
        <v>3397</v>
      </c>
      <c r="AJ855" s="84">
        <v>2240</v>
      </c>
      <c r="AK855" s="84">
        <v>2240</v>
      </c>
      <c r="AL855" s="108" t="s">
        <v>1227</v>
      </c>
      <c r="AM855" s="84">
        <v>24799.94</v>
      </c>
      <c r="AN855" s="112">
        <v>11050.06</v>
      </c>
      <c r="AO855" s="112">
        <v>35850</v>
      </c>
      <c r="AP855" s="112">
        <v>17200.060000000001</v>
      </c>
      <c r="AQ855" s="112">
        <v>1701.94</v>
      </c>
      <c r="AR855" s="112">
        <v>18902</v>
      </c>
      <c r="AS855" s="112">
        <v>17200.060000000001</v>
      </c>
      <c r="AT855" s="112">
        <v>1701.94</v>
      </c>
      <c r="AU855" s="112">
        <v>18902</v>
      </c>
      <c r="AV855" s="84">
        <v>24</v>
      </c>
      <c r="AW855" s="84"/>
      <c r="AX855" s="84"/>
      <c r="AY855" s="108"/>
      <c r="AZ855" s="84"/>
      <c r="BA855" s="84"/>
      <c r="BB855" s="84" t="s">
        <v>274</v>
      </c>
      <c r="BC855" s="84"/>
      <c r="BD855" s="108"/>
      <c r="BE855" s="84">
        <v>0</v>
      </c>
      <c r="BF855" s="38" t="s">
        <v>3600</v>
      </c>
      <c r="BG855" s="84" t="s">
        <v>3604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191381</v>
      </c>
      <c r="J856" s="38" t="s">
        <v>895</v>
      </c>
      <c r="K856" s="84">
        <v>191381</v>
      </c>
      <c r="L856" s="84" t="s">
        <v>256</v>
      </c>
      <c r="M856" s="38" t="s">
        <v>257</v>
      </c>
      <c r="N856" s="84">
        <v>410780</v>
      </c>
      <c r="O856" s="84" t="s">
        <v>3598</v>
      </c>
      <c r="P856" s="84">
        <v>625407</v>
      </c>
      <c r="Q856" s="38" t="s">
        <v>3599</v>
      </c>
      <c r="R856" s="38" t="s">
        <v>260</v>
      </c>
      <c r="S856" s="84" t="s">
        <v>3605</v>
      </c>
      <c r="T856" s="84" t="s">
        <v>3605</v>
      </c>
      <c r="U856" s="84" t="s">
        <v>262</v>
      </c>
      <c r="V856" s="84" t="s">
        <v>263</v>
      </c>
      <c r="W856" s="84">
        <v>541</v>
      </c>
      <c r="X856" s="38" t="s">
        <v>797</v>
      </c>
      <c r="Y856" s="84">
        <v>351783224</v>
      </c>
      <c r="Z856" s="38" t="s">
        <v>3606</v>
      </c>
      <c r="AA856" s="108" t="s">
        <v>3145</v>
      </c>
      <c r="AB856" s="84">
        <v>42000</v>
      </c>
      <c r="AC856" s="108" t="s">
        <v>2114</v>
      </c>
      <c r="AD856" s="84">
        <v>24</v>
      </c>
      <c r="AE856" s="84" t="s">
        <v>268</v>
      </c>
      <c r="AF856" s="84" t="s">
        <v>1705</v>
      </c>
      <c r="AG856" s="108" t="s">
        <v>3146</v>
      </c>
      <c r="AH856" s="84" t="s">
        <v>271</v>
      </c>
      <c r="AI856" s="108" t="s">
        <v>3397</v>
      </c>
      <c r="AJ856" s="84">
        <v>2240</v>
      </c>
      <c r="AK856" s="84">
        <v>2240</v>
      </c>
      <c r="AL856" s="108" t="s">
        <v>3070</v>
      </c>
      <c r="AM856" s="84">
        <v>34486.959999999999</v>
      </c>
      <c r="AN856" s="112">
        <v>12573.04</v>
      </c>
      <c r="AO856" s="112">
        <v>47060</v>
      </c>
      <c r="AP856" s="112">
        <v>7513.04</v>
      </c>
      <c r="AQ856" s="112">
        <v>317.95999999999998</v>
      </c>
      <c r="AR856" s="112">
        <v>7831</v>
      </c>
      <c r="AS856" s="112">
        <v>7513.04</v>
      </c>
      <c r="AT856" s="112">
        <v>317.95999999999998</v>
      </c>
      <c r="AU856" s="112">
        <v>7831</v>
      </c>
      <c r="AV856" s="84">
        <v>24</v>
      </c>
      <c r="AW856" s="84"/>
      <c r="AX856" s="84"/>
      <c r="AY856" s="108"/>
      <c r="AZ856" s="84"/>
      <c r="BA856" s="84"/>
      <c r="BB856" s="84" t="s">
        <v>274</v>
      </c>
      <c r="BC856" s="84"/>
      <c r="BD856" s="108"/>
      <c r="BE856" s="84">
        <v>0</v>
      </c>
      <c r="BF856" s="38" t="s">
        <v>3605</v>
      </c>
      <c r="BG856" s="84" t="s">
        <v>3607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191381</v>
      </c>
      <c r="J857" s="38" t="s">
        <v>895</v>
      </c>
      <c r="K857" s="84">
        <v>191381</v>
      </c>
      <c r="L857" s="84" t="s">
        <v>256</v>
      </c>
      <c r="M857" s="38" t="s">
        <v>257</v>
      </c>
      <c r="N857" s="84">
        <v>410780</v>
      </c>
      <c r="O857" s="84" t="s">
        <v>3598</v>
      </c>
      <c r="P857" s="84">
        <v>625407</v>
      </c>
      <c r="Q857" s="38" t="s">
        <v>3599</v>
      </c>
      <c r="R857" s="38" t="s">
        <v>260</v>
      </c>
      <c r="S857" s="84" t="s">
        <v>3608</v>
      </c>
      <c r="T857" s="84" t="s">
        <v>3608</v>
      </c>
      <c r="U857" s="84" t="s">
        <v>262</v>
      </c>
      <c r="V857" s="84" t="s">
        <v>263</v>
      </c>
      <c r="W857" s="84">
        <v>541</v>
      </c>
      <c r="X857" s="38" t="s">
        <v>264</v>
      </c>
      <c r="Y857" s="84">
        <v>351783225</v>
      </c>
      <c r="Z857" s="38" t="s">
        <v>3609</v>
      </c>
      <c r="AA857" s="108" t="s">
        <v>3145</v>
      </c>
      <c r="AB857" s="84">
        <v>42000</v>
      </c>
      <c r="AC857" s="108" t="s">
        <v>2114</v>
      </c>
      <c r="AD857" s="84">
        <v>24</v>
      </c>
      <c r="AE857" s="84" t="s">
        <v>268</v>
      </c>
      <c r="AF857" s="84" t="s">
        <v>1705</v>
      </c>
      <c r="AG857" s="108" t="s">
        <v>3146</v>
      </c>
      <c r="AH857" s="84" t="s">
        <v>271</v>
      </c>
      <c r="AI857" s="108" t="s">
        <v>3397</v>
      </c>
      <c r="AJ857" s="84">
        <v>2240</v>
      </c>
      <c r="AK857" s="84">
        <v>2240</v>
      </c>
      <c r="AL857" s="108" t="s">
        <v>3610</v>
      </c>
      <c r="AM857" s="84">
        <v>34486.959999999999</v>
      </c>
      <c r="AN857" s="112">
        <v>12553.04</v>
      </c>
      <c r="AO857" s="112">
        <v>47040</v>
      </c>
      <c r="AP857" s="112">
        <v>7513.04</v>
      </c>
      <c r="AQ857" s="112">
        <v>337.96</v>
      </c>
      <c r="AR857" s="112">
        <v>7851</v>
      </c>
      <c r="AS857" s="112">
        <v>7513.04</v>
      </c>
      <c r="AT857" s="112">
        <v>337.96</v>
      </c>
      <c r="AU857" s="112">
        <v>7851</v>
      </c>
      <c r="AV857" s="84">
        <v>24</v>
      </c>
      <c r="AW857" s="84"/>
      <c r="AX857" s="84"/>
      <c r="AY857" s="108"/>
      <c r="AZ857" s="84"/>
      <c r="BA857" s="84"/>
      <c r="BB857" s="84" t="s">
        <v>274</v>
      </c>
      <c r="BC857" s="84"/>
      <c r="BD857" s="108"/>
      <c r="BE857" s="84">
        <v>0</v>
      </c>
      <c r="BF857" s="38" t="s">
        <v>3608</v>
      </c>
      <c r="BG857" s="84" t="s">
        <v>3611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191826</v>
      </c>
      <c r="J858" s="38" t="s">
        <v>827</v>
      </c>
      <c r="K858" s="84">
        <v>191826</v>
      </c>
      <c r="L858" s="84" t="s">
        <v>256</v>
      </c>
      <c r="M858" s="38" t="s">
        <v>257</v>
      </c>
      <c r="N858" s="84">
        <v>409244</v>
      </c>
      <c r="O858" s="84" t="s">
        <v>3440</v>
      </c>
      <c r="P858" s="84">
        <v>625140</v>
      </c>
      <c r="Q858" s="38" t="s">
        <v>3557</v>
      </c>
      <c r="R858" s="38" t="s">
        <v>260</v>
      </c>
      <c r="S858" s="84" t="s">
        <v>3612</v>
      </c>
      <c r="T858" s="84" t="s">
        <v>3612</v>
      </c>
      <c r="U858" s="84" t="s">
        <v>262</v>
      </c>
      <c r="V858" s="84" t="s">
        <v>263</v>
      </c>
      <c r="W858" s="84">
        <v>541</v>
      </c>
      <c r="X858" s="38" t="s">
        <v>264</v>
      </c>
      <c r="Y858" s="84">
        <v>351783385</v>
      </c>
      <c r="Z858" s="38" t="s">
        <v>3613</v>
      </c>
      <c r="AA858" s="108" t="s">
        <v>3457</v>
      </c>
      <c r="AB858" s="84">
        <v>42000</v>
      </c>
      <c r="AC858" s="108" t="s">
        <v>2873</v>
      </c>
      <c r="AD858" s="84">
        <v>24</v>
      </c>
      <c r="AE858" s="84" t="s">
        <v>268</v>
      </c>
      <c r="AF858" s="84" t="s">
        <v>1705</v>
      </c>
      <c r="AG858" s="108" t="s">
        <v>3458</v>
      </c>
      <c r="AH858" s="84" t="s">
        <v>271</v>
      </c>
      <c r="AI858" s="108" t="s">
        <v>3147</v>
      </c>
      <c r="AJ858" s="84">
        <v>2240</v>
      </c>
      <c r="AK858" s="84">
        <v>2240</v>
      </c>
      <c r="AL858" s="108" t="s">
        <v>2282</v>
      </c>
      <c r="AM858" s="84">
        <v>28560.51</v>
      </c>
      <c r="AN858" s="112">
        <v>11799.49</v>
      </c>
      <c r="AO858" s="112">
        <v>40360</v>
      </c>
      <c r="AP858" s="112">
        <v>13439.49</v>
      </c>
      <c r="AQ858" s="112">
        <v>999.51</v>
      </c>
      <c r="AR858" s="112">
        <v>14439</v>
      </c>
      <c r="AS858" s="112">
        <v>13439.49</v>
      </c>
      <c r="AT858" s="112">
        <v>999.51</v>
      </c>
      <c r="AU858" s="112">
        <v>14439</v>
      </c>
      <c r="AV858" s="84">
        <v>24</v>
      </c>
      <c r="AW858" s="84"/>
      <c r="AX858" s="84"/>
      <c r="AY858" s="108"/>
      <c r="AZ858" s="84"/>
      <c r="BA858" s="84"/>
      <c r="BB858" s="84" t="s">
        <v>274</v>
      </c>
      <c r="BC858" s="84"/>
      <c r="BD858" s="108"/>
      <c r="BE858" s="84">
        <v>0</v>
      </c>
      <c r="BF858" s="38" t="s">
        <v>3612</v>
      </c>
      <c r="BG858" s="84" t="s">
        <v>3614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191826</v>
      </c>
      <c r="J859" s="38" t="s">
        <v>827</v>
      </c>
      <c r="K859" s="84">
        <v>191826</v>
      </c>
      <c r="L859" s="84" t="s">
        <v>256</v>
      </c>
      <c r="M859" s="38" t="s">
        <v>257</v>
      </c>
      <c r="N859" s="84">
        <v>409244</v>
      </c>
      <c r="O859" s="84" t="s">
        <v>3440</v>
      </c>
      <c r="P859" s="84">
        <v>625140</v>
      </c>
      <c r="Q859" s="38" t="s">
        <v>3557</v>
      </c>
      <c r="R859" s="38" t="s">
        <v>260</v>
      </c>
      <c r="S859" s="84" t="s">
        <v>3615</v>
      </c>
      <c r="T859" s="84" t="s">
        <v>3615</v>
      </c>
      <c r="U859" s="84" t="s">
        <v>262</v>
      </c>
      <c r="V859" s="84" t="s">
        <v>263</v>
      </c>
      <c r="W859" s="84">
        <v>541</v>
      </c>
      <c r="X859" s="38" t="s">
        <v>264</v>
      </c>
      <c r="Y859" s="84">
        <v>351783386</v>
      </c>
      <c r="Z859" s="38" t="s">
        <v>3616</v>
      </c>
      <c r="AA859" s="108" t="s">
        <v>3457</v>
      </c>
      <c r="AB859" s="84">
        <v>42000</v>
      </c>
      <c r="AC859" s="108" t="s">
        <v>2873</v>
      </c>
      <c r="AD859" s="84">
        <v>24</v>
      </c>
      <c r="AE859" s="84" t="s">
        <v>268</v>
      </c>
      <c r="AF859" s="84" t="s">
        <v>1705</v>
      </c>
      <c r="AG859" s="108" t="s">
        <v>3458</v>
      </c>
      <c r="AH859" s="84" t="s">
        <v>271</v>
      </c>
      <c r="AI859" s="108" t="s">
        <v>3147</v>
      </c>
      <c r="AJ859" s="84">
        <v>2240</v>
      </c>
      <c r="AK859" s="84">
        <v>2240</v>
      </c>
      <c r="AL859" s="108" t="s">
        <v>3581</v>
      </c>
      <c r="AM859" s="84">
        <v>28560.51</v>
      </c>
      <c r="AN859" s="112">
        <v>11789.49</v>
      </c>
      <c r="AO859" s="112">
        <v>40350</v>
      </c>
      <c r="AP859" s="112">
        <v>13439.49</v>
      </c>
      <c r="AQ859" s="112">
        <v>1009.51</v>
      </c>
      <c r="AR859" s="112">
        <v>14449</v>
      </c>
      <c r="AS859" s="112">
        <v>13439.49</v>
      </c>
      <c r="AT859" s="112">
        <v>1009.51</v>
      </c>
      <c r="AU859" s="112">
        <v>14449</v>
      </c>
      <c r="AV859" s="84">
        <v>24</v>
      </c>
      <c r="AW859" s="84"/>
      <c r="AX859" s="84"/>
      <c r="AY859" s="108"/>
      <c r="AZ859" s="84"/>
      <c r="BA859" s="84"/>
      <c r="BB859" s="84" t="s">
        <v>274</v>
      </c>
      <c r="BC859" s="84"/>
      <c r="BD859" s="108"/>
      <c r="BE859" s="84">
        <v>0</v>
      </c>
      <c r="BF859" s="38" t="s">
        <v>3615</v>
      </c>
      <c r="BG859" s="84" t="s">
        <v>3617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191826</v>
      </c>
      <c r="J860" s="38" t="s">
        <v>827</v>
      </c>
      <c r="K860" s="84">
        <v>191826</v>
      </c>
      <c r="L860" s="84" t="s">
        <v>256</v>
      </c>
      <c r="M860" s="38" t="s">
        <v>257</v>
      </c>
      <c r="N860" s="84">
        <v>409244</v>
      </c>
      <c r="O860" s="84" t="s">
        <v>3440</v>
      </c>
      <c r="P860" s="84">
        <v>623906</v>
      </c>
      <c r="Q860" s="38" t="s">
        <v>3441</v>
      </c>
      <c r="R860" s="38" t="s">
        <v>260</v>
      </c>
      <c r="S860" s="84" t="s">
        <v>3618</v>
      </c>
      <c r="T860" s="84" t="s">
        <v>3618</v>
      </c>
      <c r="U860" s="84" t="s">
        <v>262</v>
      </c>
      <c r="V860" s="84" t="s">
        <v>263</v>
      </c>
      <c r="W860" s="84">
        <v>541</v>
      </c>
      <c r="X860" s="38" t="s">
        <v>264</v>
      </c>
      <c r="Y860" s="84">
        <v>351783791</v>
      </c>
      <c r="Z860" s="38" t="s">
        <v>3619</v>
      </c>
      <c r="AA860" s="108" t="s">
        <v>3444</v>
      </c>
      <c r="AB860" s="84">
        <v>42000</v>
      </c>
      <c r="AC860" s="108" t="s">
        <v>2873</v>
      </c>
      <c r="AD860" s="84">
        <v>24</v>
      </c>
      <c r="AE860" s="84" t="s">
        <v>268</v>
      </c>
      <c r="AF860" s="84" t="s">
        <v>1705</v>
      </c>
      <c r="AG860" s="108" t="s">
        <v>3445</v>
      </c>
      <c r="AH860" s="84" t="s">
        <v>271</v>
      </c>
      <c r="AI860" s="108" t="s">
        <v>3147</v>
      </c>
      <c r="AJ860" s="84">
        <v>2240</v>
      </c>
      <c r="AK860" s="84">
        <v>2240</v>
      </c>
      <c r="AL860" s="108" t="s">
        <v>1463</v>
      </c>
      <c r="AM860" s="84">
        <v>19539.990000000002</v>
      </c>
      <c r="AN860" s="112">
        <v>9620.01</v>
      </c>
      <c r="AO860" s="112">
        <v>29160</v>
      </c>
      <c r="AP860" s="112">
        <v>22460.01</v>
      </c>
      <c r="AQ860" s="112">
        <v>2946.99</v>
      </c>
      <c r="AR860" s="112">
        <v>25407</v>
      </c>
      <c r="AS860" s="112">
        <v>22460.01</v>
      </c>
      <c r="AT860" s="112">
        <v>2946.99</v>
      </c>
      <c r="AU860" s="112">
        <v>25407</v>
      </c>
      <c r="AV860" s="84">
        <v>24</v>
      </c>
      <c r="AW860" s="84"/>
      <c r="AX860" s="84"/>
      <c r="AY860" s="108"/>
      <c r="AZ860" s="84"/>
      <c r="BA860" s="84"/>
      <c r="BB860" s="84" t="s">
        <v>274</v>
      </c>
      <c r="BC860" s="84"/>
      <c r="BD860" s="108"/>
      <c r="BE860" s="84">
        <v>0</v>
      </c>
      <c r="BF860" s="38" t="s">
        <v>3618</v>
      </c>
      <c r="BG860" s="84" t="s">
        <v>3620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191829</v>
      </c>
      <c r="J861" s="38" t="s">
        <v>906</v>
      </c>
      <c r="K861" s="84">
        <v>191829</v>
      </c>
      <c r="L861" s="84" t="s">
        <v>256</v>
      </c>
      <c r="M861" s="38" t="s">
        <v>257</v>
      </c>
      <c r="N861" s="84">
        <v>409730</v>
      </c>
      <c r="O861" s="84" t="s">
        <v>3141</v>
      </c>
      <c r="P861" s="84">
        <v>624170</v>
      </c>
      <c r="Q861" s="38" t="s">
        <v>3142</v>
      </c>
      <c r="R861" s="38" t="s">
        <v>260</v>
      </c>
      <c r="S861" s="84" t="s">
        <v>3621</v>
      </c>
      <c r="T861" s="84" t="s">
        <v>3621</v>
      </c>
      <c r="U861" s="84" t="s">
        <v>262</v>
      </c>
      <c r="V861" s="84" t="s">
        <v>263</v>
      </c>
      <c r="W861" s="84">
        <v>541</v>
      </c>
      <c r="X861" s="38" t="s">
        <v>264</v>
      </c>
      <c r="Y861" s="84">
        <v>351785826</v>
      </c>
      <c r="Z861" s="38" t="s">
        <v>3622</v>
      </c>
      <c r="AA861" s="108" t="s">
        <v>3457</v>
      </c>
      <c r="AB861" s="84">
        <v>42000</v>
      </c>
      <c r="AC861" s="108" t="s">
        <v>2873</v>
      </c>
      <c r="AD861" s="84">
        <v>24</v>
      </c>
      <c r="AE861" s="84" t="s">
        <v>268</v>
      </c>
      <c r="AF861" s="84" t="s">
        <v>1705</v>
      </c>
      <c r="AG861" s="108" t="s">
        <v>3458</v>
      </c>
      <c r="AH861" s="84" t="s">
        <v>271</v>
      </c>
      <c r="AI861" s="108" t="s">
        <v>3147</v>
      </c>
      <c r="AJ861" s="84">
        <v>2240</v>
      </c>
      <c r="AK861" s="84">
        <v>2240</v>
      </c>
      <c r="AL861" s="108" t="s">
        <v>2891</v>
      </c>
      <c r="AM861" s="84">
        <v>21114.89</v>
      </c>
      <c r="AN861" s="112">
        <v>10245.11</v>
      </c>
      <c r="AO861" s="112">
        <v>31360</v>
      </c>
      <c r="AP861" s="112">
        <v>20885.11</v>
      </c>
      <c r="AQ861" s="112">
        <v>2553.89</v>
      </c>
      <c r="AR861" s="112">
        <v>23439</v>
      </c>
      <c r="AS861" s="112">
        <v>20885.11</v>
      </c>
      <c r="AT861" s="112">
        <v>2553.89</v>
      </c>
      <c r="AU861" s="112">
        <v>23439</v>
      </c>
      <c r="AV861" s="84">
        <v>24</v>
      </c>
      <c r="AW861" s="84"/>
      <c r="AX861" s="84"/>
      <c r="AY861" s="108"/>
      <c r="AZ861" s="84"/>
      <c r="BA861" s="84"/>
      <c r="BB861" s="84" t="s">
        <v>274</v>
      </c>
      <c r="BC861" s="84"/>
      <c r="BD861" s="108"/>
      <c r="BE861" s="84">
        <v>0</v>
      </c>
      <c r="BF861" s="38" t="s">
        <v>3621</v>
      </c>
      <c r="BG861" s="84" t="s">
        <v>3623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191430</v>
      </c>
      <c r="J862" s="38" t="s">
        <v>3530</v>
      </c>
      <c r="K862" s="84">
        <v>191430</v>
      </c>
      <c r="L862" s="84" t="s">
        <v>256</v>
      </c>
      <c r="M862" s="38" t="s">
        <v>257</v>
      </c>
      <c r="N862" s="84">
        <v>394526</v>
      </c>
      <c r="O862" s="84" t="s">
        <v>3531</v>
      </c>
      <c r="P862" s="84">
        <v>624908</v>
      </c>
      <c r="Q862" s="38" t="s">
        <v>3532</v>
      </c>
      <c r="R862" s="38" t="s">
        <v>260</v>
      </c>
      <c r="S862" s="84" t="s">
        <v>3624</v>
      </c>
      <c r="T862" s="84" t="s">
        <v>3624</v>
      </c>
      <c r="U862" s="84" t="s">
        <v>280</v>
      </c>
      <c r="V862" s="84" t="s">
        <v>263</v>
      </c>
      <c r="W862" s="84">
        <v>541</v>
      </c>
      <c r="X862" s="38" t="s">
        <v>264</v>
      </c>
      <c r="Y862" s="84">
        <v>351787037</v>
      </c>
      <c r="Z862" s="38" t="s">
        <v>3625</v>
      </c>
      <c r="AA862" s="108" t="s">
        <v>3535</v>
      </c>
      <c r="AB862" s="84">
        <v>37000</v>
      </c>
      <c r="AC862" s="108" t="s">
        <v>379</v>
      </c>
      <c r="AD862" s="84">
        <v>24</v>
      </c>
      <c r="AE862" s="84" t="s">
        <v>268</v>
      </c>
      <c r="AF862" s="84" t="s">
        <v>1705</v>
      </c>
      <c r="AG862" s="108" t="s">
        <v>3536</v>
      </c>
      <c r="AH862" s="84" t="s">
        <v>271</v>
      </c>
      <c r="AI862" s="108" t="s">
        <v>3147</v>
      </c>
      <c r="AJ862" s="84">
        <v>1970</v>
      </c>
      <c r="AK862" s="84">
        <v>1970</v>
      </c>
      <c r="AL862" s="108" t="s">
        <v>442</v>
      </c>
      <c r="AM862" s="84">
        <v>25484.79</v>
      </c>
      <c r="AN862" s="112">
        <v>9975.2099999999991</v>
      </c>
      <c r="AO862" s="112">
        <v>35460</v>
      </c>
      <c r="AP862" s="112">
        <v>11515.21</v>
      </c>
      <c r="AQ862" s="112">
        <v>873.79</v>
      </c>
      <c r="AR862" s="112">
        <v>12389</v>
      </c>
      <c r="AS862" s="112">
        <v>11515.21</v>
      </c>
      <c r="AT862" s="112">
        <v>873.79</v>
      </c>
      <c r="AU862" s="112">
        <v>12389</v>
      </c>
      <c r="AV862" s="84">
        <v>24</v>
      </c>
      <c r="AW862" s="84"/>
      <c r="AX862" s="84"/>
      <c r="AY862" s="108"/>
      <c r="AZ862" s="84"/>
      <c r="BA862" s="84"/>
      <c r="BB862" s="84" t="s">
        <v>274</v>
      </c>
      <c r="BC862" s="84"/>
      <c r="BD862" s="108"/>
      <c r="BE862" s="84">
        <v>0</v>
      </c>
      <c r="BF862" s="38" t="s">
        <v>3624</v>
      </c>
      <c r="BG862" s="84" t="s">
        <v>3626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193372</v>
      </c>
      <c r="J863" s="38" t="s">
        <v>3405</v>
      </c>
      <c r="K863" s="84">
        <v>193372</v>
      </c>
      <c r="L863" s="84" t="s">
        <v>3406</v>
      </c>
      <c r="M863" s="38" t="s">
        <v>3407</v>
      </c>
      <c r="N863" s="84">
        <v>409781</v>
      </c>
      <c r="O863" s="84" t="s">
        <v>3408</v>
      </c>
      <c r="P863" s="84">
        <v>622994</v>
      </c>
      <c r="Q863" s="38" t="s">
        <v>3409</v>
      </c>
      <c r="R863" s="38" t="s">
        <v>260</v>
      </c>
      <c r="S863" s="84" t="s">
        <v>3627</v>
      </c>
      <c r="T863" s="84" t="s">
        <v>3627</v>
      </c>
      <c r="U863" s="84" t="s">
        <v>280</v>
      </c>
      <c r="V863" s="84" t="s">
        <v>263</v>
      </c>
      <c r="W863" s="84">
        <v>541</v>
      </c>
      <c r="X863" s="38" t="s">
        <v>264</v>
      </c>
      <c r="Y863" s="84">
        <v>351789807</v>
      </c>
      <c r="Z863" s="38" t="s">
        <v>3628</v>
      </c>
      <c r="AA863" s="108" t="s">
        <v>3145</v>
      </c>
      <c r="AB863" s="84">
        <v>37000</v>
      </c>
      <c r="AC863" s="108" t="s">
        <v>342</v>
      </c>
      <c r="AD863" s="84">
        <v>24</v>
      </c>
      <c r="AE863" s="84" t="s">
        <v>268</v>
      </c>
      <c r="AF863" s="84" t="s">
        <v>1705</v>
      </c>
      <c r="AG863" s="108" t="s">
        <v>3146</v>
      </c>
      <c r="AH863" s="84" t="s">
        <v>271</v>
      </c>
      <c r="AI863" s="108" t="s">
        <v>3397</v>
      </c>
      <c r="AJ863" s="84">
        <v>1970</v>
      </c>
      <c r="AK863" s="84">
        <v>1970</v>
      </c>
      <c r="AL863" s="108" t="s">
        <v>1607</v>
      </c>
      <c r="AM863" s="84">
        <v>33993.440000000002</v>
      </c>
      <c r="AN863" s="112">
        <v>11316.56</v>
      </c>
      <c r="AO863" s="112">
        <v>45310</v>
      </c>
      <c r="AP863" s="112">
        <v>3006.56</v>
      </c>
      <c r="AQ863" s="112">
        <v>62.44</v>
      </c>
      <c r="AR863" s="112">
        <v>3069</v>
      </c>
      <c r="AS863" s="112">
        <v>3006.56</v>
      </c>
      <c r="AT863" s="112">
        <v>62.44</v>
      </c>
      <c r="AU863" s="112">
        <v>3069</v>
      </c>
      <c r="AV863" s="84">
        <v>24</v>
      </c>
      <c r="AW863" s="84"/>
      <c r="AX863" s="84"/>
      <c r="AY863" s="108"/>
      <c r="AZ863" s="84"/>
      <c r="BA863" s="84"/>
      <c r="BB863" s="84" t="s">
        <v>274</v>
      </c>
      <c r="BC863" s="84"/>
      <c r="BD863" s="108"/>
      <c r="BE863" s="84">
        <v>0</v>
      </c>
      <c r="BF863" s="38" t="s">
        <v>3627</v>
      </c>
      <c r="BG863" s="84" t="s">
        <v>3629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191829</v>
      </c>
      <c r="J864" s="38" t="s">
        <v>906</v>
      </c>
      <c r="K864" s="84">
        <v>191829</v>
      </c>
      <c r="L864" s="84" t="s">
        <v>256</v>
      </c>
      <c r="M864" s="38" t="s">
        <v>257</v>
      </c>
      <c r="N864" s="84">
        <v>409730</v>
      </c>
      <c r="O864" s="84" t="s">
        <v>3141</v>
      </c>
      <c r="P864" s="84">
        <v>622870</v>
      </c>
      <c r="Q864" s="38" t="s">
        <v>3354</v>
      </c>
      <c r="R864" s="38" t="s">
        <v>260</v>
      </c>
      <c r="S864" s="84" t="s">
        <v>3630</v>
      </c>
      <c r="T864" s="84" t="s">
        <v>3630</v>
      </c>
      <c r="U864" s="84" t="s">
        <v>262</v>
      </c>
      <c r="V864" s="84" t="s">
        <v>263</v>
      </c>
      <c r="W864" s="84">
        <v>541</v>
      </c>
      <c r="X864" s="38" t="s">
        <v>264</v>
      </c>
      <c r="Y864" s="84">
        <v>351793063</v>
      </c>
      <c r="Z864" s="38" t="s">
        <v>3631</v>
      </c>
      <c r="AA864" s="108" t="s">
        <v>3457</v>
      </c>
      <c r="AB864" s="84">
        <v>42000</v>
      </c>
      <c r="AC864" s="108" t="s">
        <v>2873</v>
      </c>
      <c r="AD864" s="84">
        <v>24</v>
      </c>
      <c r="AE864" s="84" t="s">
        <v>268</v>
      </c>
      <c r="AF864" s="84" t="s">
        <v>1705</v>
      </c>
      <c r="AG864" s="108" t="s">
        <v>3458</v>
      </c>
      <c r="AH864" s="84" t="s">
        <v>271</v>
      </c>
      <c r="AI864" s="108" t="s">
        <v>3147</v>
      </c>
      <c r="AJ864" s="84">
        <v>2240</v>
      </c>
      <c r="AK864" s="84">
        <v>2240</v>
      </c>
      <c r="AL864" s="108" t="s">
        <v>3503</v>
      </c>
      <c r="AM864" s="84">
        <v>30515.15</v>
      </c>
      <c r="AN864" s="112">
        <v>12074.85</v>
      </c>
      <c r="AO864" s="112">
        <v>42590</v>
      </c>
      <c r="AP864" s="112">
        <v>11484.85</v>
      </c>
      <c r="AQ864" s="112">
        <v>724.15</v>
      </c>
      <c r="AR864" s="112">
        <v>12209</v>
      </c>
      <c r="AS864" s="112">
        <v>11484.85</v>
      </c>
      <c r="AT864" s="112">
        <v>724.15</v>
      </c>
      <c r="AU864" s="112">
        <v>12209</v>
      </c>
      <c r="AV864" s="84">
        <v>24</v>
      </c>
      <c r="AW864" s="84"/>
      <c r="AX864" s="84"/>
      <c r="AY864" s="108"/>
      <c r="AZ864" s="84"/>
      <c r="BA864" s="84"/>
      <c r="BB864" s="84" t="s">
        <v>274</v>
      </c>
      <c r="BC864" s="84"/>
      <c r="BD864" s="108"/>
      <c r="BE864" s="84">
        <v>0</v>
      </c>
      <c r="BF864" s="38" t="s">
        <v>3630</v>
      </c>
      <c r="BG864" s="84" t="s">
        <v>3632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191829</v>
      </c>
      <c r="J865" s="38" t="s">
        <v>906</v>
      </c>
      <c r="K865" s="84">
        <v>191829</v>
      </c>
      <c r="L865" s="84" t="s">
        <v>256</v>
      </c>
      <c r="M865" s="38" t="s">
        <v>257</v>
      </c>
      <c r="N865" s="84">
        <v>409730</v>
      </c>
      <c r="O865" s="84" t="s">
        <v>3141</v>
      </c>
      <c r="P865" s="84">
        <v>622870</v>
      </c>
      <c r="Q865" s="38" t="s">
        <v>3354</v>
      </c>
      <c r="R865" s="38" t="s">
        <v>260</v>
      </c>
      <c r="S865" s="84" t="s">
        <v>3633</v>
      </c>
      <c r="T865" s="84" t="s">
        <v>3633</v>
      </c>
      <c r="U865" s="84" t="s">
        <v>262</v>
      </c>
      <c r="V865" s="84" t="s">
        <v>263</v>
      </c>
      <c r="W865" s="84">
        <v>541</v>
      </c>
      <c r="X865" s="38" t="s">
        <v>264</v>
      </c>
      <c r="Y865" s="84">
        <v>351793064</v>
      </c>
      <c r="Z865" s="38" t="s">
        <v>3634</v>
      </c>
      <c r="AA865" s="108" t="s">
        <v>3457</v>
      </c>
      <c r="AB865" s="84">
        <v>42000</v>
      </c>
      <c r="AC865" s="108" t="s">
        <v>2873</v>
      </c>
      <c r="AD865" s="84">
        <v>24</v>
      </c>
      <c r="AE865" s="84" t="s">
        <v>268</v>
      </c>
      <c r="AF865" s="84" t="s">
        <v>1705</v>
      </c>
      <c r="AG865" s="108" t="s">
        <v>3458</v>
      </c>
      <c r="AH865" s="84" t="s">
        <v>271</v>
      </c>
      <c r="AI865" s="108" t="s">
        <v>3147</v>
      </c>
      <c r="AJ865" s="84">
        <v>2240</v>
      </c>
      <c r="AK865" s="84">
        <v>2240</v>
      </c>
      <c r="AL865" s="108" t="s">
        <v>2288</v>
      </c>
      <c r="AM865" s="84">
        <v>26646.51</v>
      </c>
      <c r="AN865" s="112">
        <v>11453.49</v>
      </c>
      <c r="AO865" s="112">
        <v>38100</v>
      </c>
      <c r="AP865" s="112">
        <v>15353.49</v>
      </c>
      <c r="AQ865" s="112">
        <v>1345.51</v>
      </c>
      <c r="AR865" s="112">
        <v>16699</v>
      </c>
      <c r="AS865" s="112">
        <v>15353.49</v>
      </c>
      <c r="AT865" s="112">
        <v>1345.51</v>
      </c>
      <c r="AU865" s="112">
        <v>16699</v>
      </c>
      <c r="AV865" s="84">
        <v>24</v>
      </c>
      <c r="AW865" s="84"/>
      <c r="AX865" s="84"/>
      <c r="AY865" s="108"/>
      <c r="AZ865" s="84"/>
      <c r="BA865" s="84"/>
      <c r="BB865" s="84" t="s">
        <v>274</v>
      </c>
      <c r="BC865" s="84"/>
      <c r="BD865" s="108"/>
      <c r="BE865" s="84">
        <v>0</v>
      </c>
      <c r="BF865" s="38" t="s">
        <v>3633</v>
      </c>
      <c r="BG865" s="84" t="s">
        <v>3635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191829</v>
      </c>
      <c r="J866" s="38" t="s">
        <v>906</v>
      </c>
      <c r="K866" s="84">
        <v>191829</v>
      </c>
      <c r="L866" s="84" t="s">
        <v>256</v>
      </c>
      <c r="M866" s="38" t="s">
        <v>257</v>
      </c>
      <c r="N866" s="84">
        <v>409730</v>
      </c>
      <c r="O866" s="84" t="s">
        <v>3141</v>
      </c>
      <c r="P866" s="84">
        <v>622870</v>
      </c>
      <c r="Q866" s="38" t="s">
        <v>3354</v>
      </c>
      <c r="R866" s="38" t="s">
        <v>260</v>
      </c>
      <c r="S866" s="84" t="s">
        <v>3636</v>
      </c>
      <c r="T866" s="84" t="s">
        <v>3636</v>
      </c>
      <c r="U866" s="84" t="s">
        <v>262</v>
      </c>
      <c r="V866" s="84" t="s">
        <v>263</v>
      </c>
      <c r="W866" s="84">
        <v>541</v>
      </c>
      <c r="X866" s="38" t="s">
        <v>264</v>
      </c>
      <c r="Y866" s="84">
        <v>351793293</v>
      </c>
      <c r="Z866" s="38" t="s">
        <v>3637</v>
      </c>
      <c r="AA866" s="108" t="s">
        <v>3457</v>
      </c>
      <c r="AB866" s="84">
        <v>42000</v>
      </c>
      <c r="AC866" s="108" t="s">
        <v>2873</v>
      </c>
      <c r="AD866" s="84">
        <v>24</v>
      </c>
      <c r="AE866" s="84" t="s">
        <v>268</v>
      </c>
      <c r="AF866" s="84" t="s">
        <v>1705</v>
      </c>
      <c r="AG866" s="108" t="s">
        <v>3458</v>
      </c>
      <c r="AH866" s="84" t="s">
        <v>271</v>
      </c>
      <c r="AI866" s="108" t="s">
        <v>3147</v>
      </c>
      <c r="AJ866" s="84">
        <v>2240</v>
      </c>
      <c r="AK866" s="84">
        <v>2240</v>
      </c>
      <c r="AL866" s="108" t="s">
        <v>2288</v>
      </c>
      <c r="AM866" s="84">
        <v>21153.74</v>
      </c>
      <c r="AN866" s="112">
        <v>10674.26</v>
      </c>
      <c r="AO866" s="112">
        <v>31828</v>
      </c>
      <c r="AP866" s="112">
        <v>20846.259999999998</v>
      </c>
      <c r="AQ866" s="112">
        <v>2124.7399999999998</v>
      </c>
      <c r="AR866" s="112">
        <v>22971</v>
      </c>
      <c r="AS866" s="112">
        <v>20846.259999999998</v>
      </c>
      <c r="AT866" s="112">
        <v>2124.7399999999998</v>
      </c>
      <c r="AU866" s="112">
        <v>22971</v>
      </c>
      <c r="AV866" s="84">
        <v>24</v>
      </c>
      <c r="AW866" s="84"/>
      <c r="AX866" s="84"/>
      <c r="AY866" s="108"/>
      <c r="AZ866" s="84"/>
      <c r="BA866" s="84"/>
      <c r="BB866" s="84" t="s">
        <v>274</v>
      </c>
      <c r="BC866" s="84"/>
      <c r="BD866" s="108"/>
      <c r="BE866" s="84">
        <v>0</v>
      </c>
      <c r="BF866" s="38" t="s">
        <v>3636</v>
      </c>
      <c r="BG866" s="84" t="s">
        <v>3638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191829</v>
      </c>
      <c r="J867" s="38" t="s">
        <v>906</v>
      </c>
      <c r="K867" s="84">
        <v>191829</v>
      </c>
      <c r="L867" s="84" t="s">
        <v>256</v>
      </c>
      <c r="M867" s="38" t="s">
        <v>257</v>
      </c>
      <c r="N867" s="84">
        <v>409730</v>
      </c>
      <c r="O867" s="84" t="s">
        <v>3141</v>
      </c>
      <c r="P867" s="84">
        <v>622870</v>
      </c>
      <c r="Q867" s="38" t="s">
        <v>3354</v>
      </c>
      <c r="R867" s="38" t="s">
        <v>260</v>
      </c>
      <c r="S867" s="84" t="s">
        <v>3639</v>
      </c>
      <c r="T867" s="84" t="s">
        <v>3639</v>
      </c>
      <c r="U867" s="84" t="s">
        <v>262</v>
      </c>
      <c r="V867" s="84" t="s">
        <v>263</v>
      </c>
      <c r="W867" s="84">
        <v>541</v>
      </c>
      <c r="X867" s="38" t="s">
        <v>264</v>
      </c>
      <c r="Y867" s="84">
        <v>351793294</v>
      </c>
      <c r="Z867" s="38" t="s">
        <v>3640</v>
      </c>
      <c r="AA867" s="108" t="s">
        <v>3457</v>
      </c>
      <c r="AB867" s="84">
        <v>42000</v>
      </c>
      <c r="AC867" s="108" t="s">
        <v>2873</v>
      </c>
      <c r="AD867" s="84">
        <v>24</v>
      </c>
      <c r="AE867" s="84" t="s">
        <v>268</v>
      </c>
      <c r="AF867" s="84" t="s">
        <v>1705</v>
      </c>
      <c r="AG867" s="108" t="s">
        <v>3458</v>
      </c>
      <c r="AH867" s="84" t="s">
        <v>271</v>
      </c>
      <c r="AI867" s="108" t="s">
        <v>3147</v>
      </c>
      <c r="AJ867" s="84">
        <v>2240</v>
      </c>
      <c r="AK867" s="84">
        <v>2240</v>
      </c>
      <c r="AL867" s="108" t="s">
        <v>394</v>
      </c>
      <c r="AM867" s="84">
        <v>24760.74</v>
      </c>
      <c r="AN867" s="112">
        <v>11079.26</v>
      </c>
      <c r="AO867" s="112">
        <v>35840</v>
      </c>
      <c r="AP867" s="112">
        <v>17239.259999999998</v>
      </c>
      <c r="AQ867" s="112">
        <v>1719.74</v>
      </c>
      <c r="AR867" s="112">
        <v>18959</v>
      </c>
      <c r="AS867" s="112">
        <v>17239.259999999998</v>
      </c>
      <c r="AT867" s="112">
        <v>1719.74</v>
      </c>
      <c r="AU867" s="112">
        <v>18959</v>
      </c>
      <c r="AV867" s="84">
        <v>24</v>
      </c>
      <c r="AW867" s="84"/>
      <c r="AX867" s="84"/>
      <c r="AY867" s="108"/>
      <c r="AZ867" s="84"/>
      <c r="BA867" s="84"/>
      <c r="BB867" s="84" t="s">
        <v>274</v>
      </c>
      <c r="BC867" s="84"/>
      <c r="BD867" s="108"/>
      <c r="BE867" s="84">
        <v>0</v>
      </c>
      <c r="BF867" s="38" t="s">
        <v>3639</v>
      </c>
      <c r="BG867" s="84" t="s">
        <v>3641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192074</v>
      </c>
      <c r="J868" s="38" t="s">
        <v>1144</v>
      </c>
      <c r="K868" s="84">
        <v>192074</v>
      </c>
      <c r="L868" s="84" t="s">
        <v>256</v>
      </c>
      <c r="M868" s="38" t="s">
        <v>257</v>
      </c>
      <c r="N868" s="84">
        <v>410723</v>
      </c>
      <c r="O868" s="84" t="s">
        <v>3642</v>
      </c>
      <c r="P868" s="84">
        <v>625206</v>
      </c>
      <c r="Q868" s="38" t="s">
        <v>3643</v>
      </c>
      <c r="R868" s="38" t="s">
        <v>260</v>
      </c>
      <c r="S868" s="84" t="s">
        <v>3644</v>
      </c>
      <c r="T868" s="84" t="s">
        <v>3644</v>
      </c>
      <c r="U868" s="84" t="s">
        <v>280</v>
      </c>
      <c r="V868" s="84" t="s">
        <v>263</v>
      </c>
      <c r="W868" s="84">
        <v>541</v>
      </c>
      <c r="X868" s="38" t="s">
        <v>264</v>
      </c>
      <c r="Y868" s="84">
        <v>351793297</v>
      </c>
      <c r="Z868" s="38" t="s">
        <v>3645</v>
      </c>
      <c r="AA868" s="108" t="s">
        <v>3646</v>
      </c>
      <c r="AB868" s="84">
        <v>42000</v>
      </c>
      <c r="AC868" s="108" t="s">
        <v>3169</v>
      </c>
      <c r="AD868" s="84">
        <v>24</v>
      </c>
      <c r="AE868" s="84" t="s">
        <v>268</v>
      </c>
      <c r="AF868" s="84" t="s">
        <v>1705</v>
      </c>
      <c r="AG868" s="108" t="s">
        <v>3647</v>
      </c>
      <c r="AH868" s="84" t="s">
        <v>271</v>
      </c>
      <c r="AI868" s="108" t="s">
        <v>3482</v>
      </c>
      <c r="AJ868" s="84">
        <v>2240</v>
      </c>
      <c r="AK868" s="84">
        <v>2240</v>
      </c>
      <c r="AL868" s="108" t="s">
        <v>1097</v>
      </c>
      <c r="AM868" s="84">
        <v>32619.98</v>
      </c>
      <c r="AN868" s="112">
        <v>12180.02</v>
      </c>
      <c r="AO868" s="112">
        <v>44800</v>
      </c>
      <c r="AP868" s="112">
        <v>9380.02</v>
      </c>
      <c r="AQ868" s="112">
        <v>525.98</v>
      </c>
      <c r="AR868" s="112">
        <v>9906</v>
      </c>
      <c r="AS868" s="112">
        <v>9380.02</v>
      </c>
      <c r="AT868" s="112">
        <v>525.98</v>
      </c>
      <c r="AU868" s="112">
        <v>9906</v>
      </c>
      <c r="AV868" s="84">
        <v>24</v>
      </c>
      <c r="AW868" s="84"/>
      <c r="AX868" s="84"/>
      <c r="AY868" s="108"/>
      <c r="AZ868" s="84"/>
      <c r="BA868" s="84"/>
      <c r="BB868" s="84" t="s">
        <v>274</v>
      </c>
      <c r="BC868" s="84"/>
      <c r="BD868" s="108"/>
      <c r="BE868" s="84">
        <v>0</v>
      </c>
      <c r="BF868" s="38" t="s">
        <v>3644</v>
      </c>
      <c r="BG868" s="84" t="s">
        <v>3648</v>
      </c>
      <c r="BH868" s="114" t="s">
        <v>5441</v>
      </c>
      <c r="BI868" s="38" t="s">
        <v>110</v>
      </c>
      <c r="BJ868" s="85">
        <v>45854</v>
      </c>
      <c r="BK868" s="84"/>
      <c r="BL868" s="38" t="s">
        <v>114</v>
      </c>
      <c r="BM868" s="115" t="s">
        <v>119</v>
      </c>
      <c r="BN868" s="116" t="s">
        <v>201</v>
      </c>
      <c r="BO868" s="84" t="s">
        <v>245</v>
      </c>
      <c r="BP868" s="84">
        <v>2240</v>
      </c>
      <c r="BQ868" s="117" t="s">
        <v>204</v>
      </c>
      <c r="BR868" s="118" t="s">
        <v>5442</v>
      </c>
    </row>
    <row r="869" spans="1:70" s="113" customFormat="1" ht="15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192074</v>
      </c>
      <c r="J869" s="38" t="s">
        <v>1144</v>
      </c>
      <c r="K869" s="84">
        <v>192074</v>
      </c>
      <c r="L869" s="84" t="s">
        <v>256</v>
      </c>
      <c r="M869" s="38" t="s">
        <v>257</v>
      </c>
      <c r="N869" s="84">
        <v>410723</v>
      </c>
      <c r="O869" s="84" t="s">
        <v>3642</v>
      </c>
      <c r="P869" s="84">
        <v>625206</v>
      </c>
      <c r="Q869" s="38" t="s">
        <v>3643</v>
      </c>
      <c r="R869" s="38" t="s">
        <v>260</v>
      </c>
      <c r="S869" s="84" t="s">
        <v>3649</v>
      </c>
      <c r="T869" s="84" t="s">
        <v>3649</v>
      </c>
      <c r="U869" s="84" t="s">
        <v>280</v>
      </c>
      <c r="V869" s="84" t="s">
        <v>263</v>
      </c>
      <c r="W869" s="84">
        <v>541</v>
      </c>
      <c r="X869" s="38" t="s">
        <v>264</v>
      </c>
      <c r="Y869" s="84">
        <v>351793299</v>
      </c>
      <c r="Z869" s="38" t="s">
        <v>3650</v>
      </c>
      <c r="AA869" s="108" t="s">
        <v>3646</v>
      </c>
      <c r="AB869" s="84">
        <v>42000</v>
      </c>
      <c r="AC869" s="108" t="s">
        <v>3169</v>
      </c>
      <c r="AD869" s="84">
        <v>24</v>
      </c>
      <c r="AE869" s="84" t="s">
        <v>268</v>
      </c>
      <c r="AF869" s="84" t="s">
        <v>1705</v>
      </c>
      <c r="AG869" s="108" t="s">
        <v>3647</v>
      </c>
      <c r="AH869" s="84" t="s">
        <v>271</v>
      </c>
      <c r="AI869" s="108" t="s">
        <v>3482</v>
      </c>
      <c r="AJ869" s="84">
        <v>2240</v>
      </c>
      <c r="AK869" s="84">
        <v>2240</v>
      </c>
      <c r="AL869" s="108" t="s">
        <v>3651</v>
      </c>
      <c r="AM869" s="84">
        <v>30558.639999999999</v>
      </c>
      <c r="AN869" s="112">
        <v>11961.36</v>
      </c>
      <c r="AO869" s="112">
        <v>42520</v>
      </c>
      <c r="AP869" s="112">
        <v>11441.36</v>
      </c>
      <c r="AQ869" s="112">
        <v>744.64</v>
      </c>
      <c r="AR869" s="112">
        <v>12186</v>
      </c>
      <c r="AS869" s="112">
        <v>11441.36</v>
      </c>
      <c r="AT869" s="112">
        <v>744.64</v>
      </c>
      <c r="AU869" s="112">
        <v>12186</v>
      </c>
      <c r="AV869" s="84">
        <v>24</v>
      </c>
      <c r="AW869" s="84"/>
      <c r="AX869" s="84"/>
      <c r="AY869" s="108"/>
      <c r="AZ869" s="84"/>
      <c r="BA869" s="84"/>
      <c r="BB869" s="84" t="s">
        <v>274</v>
      </c>
      <c r="BC869" s="84"/>
      <c r="BD869" s="108"/>
      <c r="BE869" s="84">
        <v>0</v>
      </c>
      <c r="BF869" s="38" t="s">
        <v>3649</v>
      </c>
      <c r="BG869" s="84" t="s">
        <v>3652</v>
      </c>
      <c r="BH869" s="114" t="s">
        <v>5441</v>
      </c>
      <c r="BI869" s="38" t="s">
        <v>110</v>
      </c>
      <c r="BJ869" s="85">
        <v>45854</v>
      </c>
      <c r="BK869" s="84"/>
      <c r="BL869" s="38" t="s">
        <v>114</v>
      </c>
      <c r="BM869" s="115" t="s">
        <v>119</v>
      </c>
      <c r="BN869" s="116" t="s">
        <v>201</v>
      </c>
      <c r="BO869" s="84" t="s">
        <v>245</v>
      </c>
      <c r="BP869" s="84">
        <v>2240</v>
      </c>
      <c r="BQ869" s="117" t="s">
        <v>204</v>
      </c>
      <c r="BR869" s="118" t="s">
        <v>5442</v>
      </c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191432</v>
      </c>
      <c r="J870" s="38" t="s">
        <v>851</v>
      </c>
      <c r="K870" s="84">
        <v>191432</v>
      </c>
      <c r="L870" s="84" t="s">
        <v>256</v>
      </c>
      <c r="M870" s="38" t="s">
        <v>257</v>
      </c>
      <c r="N870" s="84">
        <v>410181</v>
      </c>
      <c r="O870" s="84" t="s">
        <v>3447</v>
      </c>
      <c r="P870" s="84">
        <v>623928</v>
      </c>
      <c r="Q870" s="38" t="s">
        <v>3448</v>
      </c>
      <c r="R870" s="38" t="s">
        <v>260</v>
      </c>
      <c r="S870" s="84" t="s">
        <v>3653</v>
      </c>
      <c r="T870" s="84" t="s">
        <v>3653</v>
      </c>
      <c r="U870" s="84" t="s">
        <v>280</v>
      </c>
      <c r="V870" s="84" t="s">
        <v>263</v>
      </c>
      <c r="W870" s="84">
        <v>541</v>
      </c>
      <c r="X870" s="38" t="s">
        <v>264</v>
      </c>
      <c r="Y870" s="84">
        <v>351793302</v>
      </c>
      <c r="Z870" s="38" t="s">
        <v>3654</v>
      </c>
      <c r="AA870" s="108" t="s">
        <v>3451</v>
      </c>
      <c r="AB870" s="84">
        <v>42000</v>
      </c>
      <c r="AC870" s="108" t="s">
        <v>2873</v>
      </c>
      <c r="AD870" s="84">
        <v>24</v>
      </c>
      <c r="AE870" s="84" t="s">
        <v>268</v>
      </c>
      <c r="AF870" s="84" t="s">
        <v>1705</v>
      </c>
      <c r="AG870" s="108" t="s">
        <v>3452</v>
      </c>
      <c r="AH870" s="84" t="s">
        <v>271</v>
      </c>
      <c r="AI870" s="108" t="s">
        <v>3147</v>
      </c>
      <c r="AJ870" s="84">
        <v>2240</v>
      </c>
      <c r="AK870" s="84">
        <v>2240</v>
      </c>
      <c r="AL870" s="108" t="s">
        <v>3655</v>
      </c>
      <c r="AM870" s="84">
        <v>39105.089999999997</v>
      </c>
      <c r="AN870" s="112">
        <v>12414.91</v>
      </c>
      <c r="AO870" s="112">
        <v>51520</v>
      </c>
      <c r="AP870" s="112">
        <v>2894.91</v>
      </c>
      <c r="AQ870" s="112">
        <v>60.09</v>
      </c>
      <c r="AR870" s="112">
        <v>2955</v>
      </c>
      <c r="AS870" s="112">
        <v>2894.91</v>
      </c>
      <c r="AT870" s="112">
        <v>60.09</v>
      </c>
      <c r="AU870" s="112">
        <v>2955</v>
      </c>
      <c r="AV870" s="84">
        <v>24</v>
      </c>
      <c r="AW870" s="84"/>
      <c r="AX870" s="84"/>
      <c r="AY870" s="108"/>
      <c r="AZ870" s="84"/>
      <c r="BA870" s="84"/>
      <c r="BB870" s="84" t="s">
        <v>274</v>
      </c>
      <c r="BC870" s="84"/>
      <c r="BD870" s="108"/>
      <c r="BE870" s="84">
        <v>0</v>
      </c>
      <c r="BF870" s="38" t="s">
        <v>3653</v>
      </c>
      <c r="BG870" s="84" t="s">
        <v>3656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191829</v>
      </c>
      <c r="J871" s="38" t="s">
        <v>906</v>
      </c>
      <c r="K871" s="84">
        <v>191829</v>
      </c>
      <c r="L871" s="84" t="s">
        <v>256</v>
      </c>
      <c r="M871" s="38" t="s">
        <v>257</v>
      </c>
      <c r="N871" s="84">
        <v>409730</v>
      </c>
      <c r="O871" s="84" t="s">
        <v>3141</v>
      </c>
      <c r="P871" s="84">
        <v>622870</v>
      </c>
      <c r="Q871" s="38" t="s">
        <v>3354</v>
      </c>
      <c r="R871" s="38" t="s">
        <v>260</v>
      </c>
      <c r="S871" s="84" t="s">
        <v>3657</v>
      </c>
      <c r="T871" s="84" t="s">
        <v>3657</v>
      </c>
      <c r="U871" s="84" t="s">
        <v>262</v>
      </c>
      <c r="V871" s="84" t="s">
        <v>263</v>
      </c>
      <c r="W871" s="84">
        <v>541</v>
      </c>
      <c r="X871" s="38" t="s">
        <v>264</v>
      </c>
      <c r="Y871" s="84">
        <v>351793394</v>
      </c>
      <c r="Z871" s="38" t="s">
        <v>3658</v>
      </c>
      <c r="AA871" s="108" t="s">
        <v>3457</v>
      </c>
      <c r="AB871" s="84">
        <v>42000</v>
      </c>
      <c r="AC871" s="108" t="s">
        <v>2873</v>
      </c>
      <c r="AD871" s="84">
        <v>24</v>
      </c>
      <c r="AE871" s="84" t="s">
        <v>268</v>
      </c>
      <c r="AF871" s="84" t="s">
        <v>1705</v>
      </c>
      <c r="AG871" s="108" t="s">
        <v>3458</v>
      </c>
      <c r="AH871" s="84" t="s">
        <v>271</v>
      </c>
      <c r="AI871" s="108" t="s">
        <v>3147</v>
      </c>
      <c r="AJ871" s="84">
        <v>2240</v>
      </c>
      <c r="AK871" s="84">
        <v>2240</v>
      </c>
      <c r="AL871" s="108" t="s">
        <v>2288</v>
      </c>
      <c r="AM871" s="84">
        <v>26646.51</v>
      </c>
      <c r="AN871" s="112">
        <v>11453.49</v>
      </c>
      <c r="AO871" s="112">
        <v>38100</v>
      </c>
      <c r="AP871" s="112">
        <v>15353.49</v>
      </c>
      <c r="AQ871" s="112">
        <v>1345.51</v>
      </c>
      <c r="AR871" s="112">
        <v>16699</v>
      </c>
      <c r="AS871" s="112">
        <v>15353.49</v>
      </c>
      <c r="AT871" s="112">
        <v>1345.51</v>
      </c>
      <c r="AU871" s="112">
        <v>16699</v>
      </c>
      <c r="AV871" s="84">
        <v>24</v>
      </c>
      <c r="AW871" s="84"/>
      <c r="AX871" s="84"/>
      <c r="AY871" s="108"/>
      <c r="AZ871" s="84"/>
      <c r="BA871" s="84"/>
      <c r="BB871" s="84" t="s">
        <v>274</v>
      </c>
      <c r="BC871" s="84"/>
      <c r="BD871" s="108"/>
      <c r="BE871" s="84">
        <v>0</v>
      </c>
      <c r="BF871" s="38" t="s">
        <v>3657</v>
      </c>
      <c r="BG871" s="84" t="s">
        <v>3659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191568</v>
      </c>
      <c r="J872" s="38" t="s">
        <v>3232</v>
      </c>
      <c r="K872" s="84">
        <v>191568</v>
      </c>
      <c r="L872" s="84" t="s">
        <v>256</v>
      </c>
      <c r="M872" s="38" t="s">
        <v>257</v>
      </c>
      <c r="N872" s="84">
        <v>409060</v>
      </c>
      <c r="O872" s="84" t="s">
        <v>3233</v>
      </c>
      <c r="P872" s="84">
        <v>620778</v>
      </c>
      <c r="Q872" s="38" t="s">
        <v>3234</v>
      </c>
      <c r="R872" s="38" t="s">
        <v>260</v>
      </c>
      <c r="S872" s="84" t="s">
        <v>3660</v>
      </c>
      <c r="T872" s="84" t="s">
        <v>3660</v>
      </c>
      <c r="U872" s="84" t="s">
        <v>262</v>
      </c>
      <c r="V872" s="84" t="s">
        <v>263</v>
      </c>
      <c r="W872" s="84">
        <v>541</v>
      </c>
      <c r="X872" s="38" t="s">
        <v>264</v>
      </c>
      <c r="Y872" s="84">
        <v>351793473</v>
      </c>
      <c r="Z872" s="38" t="s">
        <v>3661</v>
      </c>
      <c r="AA872" s="108" t="s">
        <v>3372</v>
      </c>
      <c r="AB872" s="84">
        <v>42000</v>
      </c>
      <c r="AC872" s="108" t="s">
        <v>3237</v>
      </c>
      <c r="AD872" s="84">
        <v>24</v>
      </c>
      <c r="AE872" s="84" t="s">
        <v>268</v>
      </c>
      <c r="AF872" s="84" t="s">
        <v>1705</v>
      </c>
      <c r="AG872" s="108" t="s">
        <v>3373</v>
      </c>
      <c r="AH872" s="84" t="s">
        <v>271</v>
      </c>
      <c r="AI872" s="108" t="s">
        <v>3239</v>
      </c>
      <c r="AJ872" s="84">
        <v>2240</v>
      </c>
      <c r="AK872" s="84">
        <v>2240</v>
      </c>
      <c r="AL872" s="108" t="s">
        <v>273</v>
      </c>
      <c r="AM872" s="84">
        <v>30431.599999999999</v>
      </c>
      <c r="AN872" s="112">
        <v>12128.4</v>
      </c>
      <c r="AO872" s="112">
        <v>42560</v>
      </c>
      <c r="AP872" s="112">
        <v>11568.4</v>
      </c>
      <c r="AQ872" s="112">
        <v>762.6</v>
      </c>
      <c r="AR872" s="112">
        <v>12331</v>
      </c>
      <c r="AS872" s="112">
        <v>11568.4</v>
      </c>
      <c r="AT872" s="112">
        <v>762.6</v>
      </c>
      <c r="AU872" s="112">
        <v>12331</v>
      </c>
      <c r="AV872" s="84">
        <v>24</v>
      </c>
      <c r="AW872" s="84"/>
      <c r="AX872" s="84"/>
      <c r="AY872" s="108"/>
      <c r="AZ872" s="84"/>
      <c r="BA872" s="84"/>
      <c r="BB872" s="84" t="s">
        <v>274</v>
      </c>
      <c r="BC872" s="84"/>
      <c r="BD872" s="108"/>
      <c r="BE872" s="84">
        <v>0</v>
      </c>
      <c r="BF872" s="38" t="s">
        <v>3660</v>
      </c>
      <c r="BG872" s="84" t="s">
        <v>3662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191568</v>
      </c>
      <c r="J873" s="38" t="s">
        <v>3232</v>
      </c>
      <c r="K873" s="84">
        <v>191568</v>
      </c>
      <c r="L873" s="84" t="s">
        <v>256</v>
      </c>
      <c r="M873" s="38" t="s">
        <v>257</v>
      </c>
      <c r="N873" s="84">
        <v>409060</v>
      </c>
      <c r="O873" s="84" t="s">
        <v>3233</v>
      </c>
      <c r="P873" s="84">
        <v>620778</v>
      </c>
      <c r="Q873" s="38" t="s">
        <v>3234</v>
      </c>
      <c r="R873" s="38" t="s">
        <v>260</v>
      </c>
      <c r="S873" s="84" t="s">
        <v>3663</v>
      </c>
      <c r="T873" s="84" t="s">
        <v>3663</v>
      </c>
      <c r="U873" s="84" t="s">
        <v>262</v>
      </c>
      <c r="V873" s="84" t="s">
        <v>263</v>
      </c>
      <c r="W873" s="84">
        <v>541</v>
      </c>
      <c r="X873" s="38" t="s">
        <v>3201</v>
      </c>
      <c r="Y873" s="84">
        <v>351793474</v>
      </c>
      <c r="Z873" s="38" t="s">
        <v>3664</v>
      </c>
      <c r="AA873" s="108" t="s">
        <v>3372</v>
      </c>
      <c r="AB873" s="84">
        <v>42000</v>
      </c>
      <c r="AC873" s="108" t="s">
        <v>3237</v>
      </c>
      <c r="AD873" s="84">
        <v>24</v>
      </c>
      <c r="AE873" s="84" t="s">
        <v>268</v>
      </c>
      <c r="AF873" s="84" t="s">
        <v>1705</v>
      </c>
      <c r="AG873" s="108" t="s">
        <v>3373</v>
      </c>
      <c r="AH873" s="84" t="s">
        <v>271</v>
      </c>
      <c r="AI873" s="108" t="s">
        <v>3239</v>
      </c>
      <c r="AJ873" s="84">
        <v>2240</v>
      </c>
      <c r="AK873" s="84">
        <v>2240</v>
      </c>
      <c r="AL873" s="108" t="s">
        <v>273</v>
      </c>
      <c r="AM873" s="84">
        <v>30431.599999999999</v>
      </c>
      <c r="AN873" s="112">
        <v>12128.4</v>
      </c>
      <c r="AO873" s="112">
        <v>42560</v>
      </c>
      <c r="AP873" s="112">
        <v>11568.4</v>
      </c>
      <c r="AQ873" s="112">
        <v>762.6</v>
      </c>
      <c r="AR873" s="112">
        <v>12331</v>
      </c>
      <c r="AS873" s="112">
        <v>11568.4</v>
      </c>
      <c r="AT873" s="112">
        <v>762.6</v>
      </c>
      <c r="AU873" s="112">
        <v>12331</v>
      </c>
      <c r="AV873" s="84">
        <v>24</v>
      </c>
      <c r="AW873" s="84"/>
      <c r="AX873" s="84"/>
      <c r="AY873" s="108"/>
      <c r="AZ873" s="84"/>
      <c r="BA873" s="84"/>
      <c r="BB873" s="84" t="s">
        <v>274</v>
      </c>
      <c r="BC873" s="84"/>
      <c r="BD873" s="108"/>
      <c r="BE873" s="84">
        <v>0</v>
      </c>
      <c r="BF873" s="38" t="s">
        <v>3663</v>
      </c>
      <c r="BG873" s="84" t="s">
        <v>3665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191829</v>
      </c>
      <c r="J874" s="38" t="s">
        <v>906</v>
      </c>
      <c r="K874" s="84">
        <v>191829</v>
      </c>
      <c r="L874" s="84" t="s">
        <v>256</v>
      </c>
      <c r="M874" s="38" t="s">
        <v>257</v>
      </c>
      <c r="N874" s="84">
        <v>409730</v>
      </c>
      <c r="O874" s="84" t="s">
        <v>3141</v>
      </c>
      <c r="P874" s="84">
        <v>624170</v>
      </c>
      <c r="Q874" s="38" t="s">
        <v>3142</v>
      </c>
      <c r="R874" s="38" t="s">
        <v>260</v>
      </c>
      <c r="S874" s="84" t="s">
        <v>3666</v>
      </c>
      <c r="T874" s="84" t="s">
        <v>3666</v>
      </c>
      <c r="U874" s="84" t="s">
        <v>262</v>
      </c>
      <c r="V874" s="84" t="s">
        <v>263</v>
      </c>
      <c r="W874" s="84">
        <v>541</v>
      </c>
      <c r="X874" s="38" t="s">
        <v>264</v>
      </c>
      <c r="Y874" s="84">
        <v>351793922</v>
      </c>
      <c r="Z874" s="38" t="s">
        <v>1356</v>
      </c>
      <c r="AA874" s="108" t="s">
        <v>3457</v>
      </c>
      <c r="AB874" s="84">
        <v>42000</v>
      </c>
      <c r="AC874" s="108" t="s">
        <v>2873</v>
      </c>
      <c r="AD874" s="84">
        <v>24</v>
      </c>
      <c r="AE874" s="84" t="s">
        <v>268</v>
      </c>
      <c r="AF874" s="84" t="s">
        <v>1705</v>
      </c>
      <c r="AG874" s="108" t="s">
        <v>3458</v>
      </c>
      <c r="AH874" s="84" t="s">
        <v>271</v>
      </c>
      <c r="AI874" s="108" t="s">
        <v>3147</v>
      </c>
      <c r="AJ874" s="84">
        <v>2240</v>
      </c>
      <c r="AK874" s="84">
        <v>2240</v>
      </c>
      <c r="AL874" s="108" t="s">
        <v>2891</v>
      </c>
      <c r="AM874" s="84">
        <v>17633.07</v>
      </c>
      <c r="AN874" s="112">
        <v>9246.93</v>
      </c>
      <c r="AO874" s="112">
        <v>26880</v>
      </c>
      <c r="AP874" s="112">
        <v>24366.93</v>
      </c>
      <c r="AQ874" s="112">
        <v>3552.07</v>
      </c>
      <c r="AR874" s="112">
        <v>27919</v>
      </c>
      <c r="AS874" s="112">
        <v>24366.93</v>
      </c>
      <c r="AT874" s="112">
        <v>3552.07</v>
      </c>
      <c r="AU874" s="112">
        <v>27919</v>
      </c>
      <c r="AV874" s="84">
        <v>24</v>
      </c>
      <c r="AW874" s="84"/>
      <c r="AX874" s="84"/>
      <c r="AY874" s="108"/>
      <c r="AZ874" s="84"/>
      <c r="BA874" s="84"/>
      <c r="BB874" s="84" t="s">
        <v>274</v>
      </c>
      <c r="BC874" s="84"/>
      <c r="BD874" s="108"/>
      <c r="BE874" s="84">
        <v>0</v>
      </c>
      <c r="BF874" s="38" t="s">
        <v>3666</v>
      </c>
      <c r="BG874" s="84" t="s">
        <v>3667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191381</v>
      </c>
      <c r="J875" s="38" t="s">
        <v>895</v>
      </c>
      <c r="K875" s="84">
        <v>191381</v>
      </c>
      <c r="L875" s="84" t="s">
        <v>256</v>
      </c>
      <c r="M875" s="38" t="s">
        <v>257</v>
      </c>
      <c r="N875" s="84">
        <v>410780</v>
      </c>
      <c r="O875" s="84" t="s">
        <v>3598</v>
      </c>
      <c r="P875" s="84">
        <v>625407</v>
      </c>
      <c r="Q875" s="38" t="s">
        <v>3599</v>
      </c>
      <c r="R875" s="38" t="s">
        <v>260</v>
      </c>
      <c r="S875" s="84" t="s">
        <v>3668</v>
      </c>
      <c r="T875" s="84" t="s">
        <v>3668</v>
      </c>
      <c r="U875" s="84" t="s">
        <v>262</v>
      </c>
      <c r="V875" s="84" t="s">
        <v>263</v>
      </c>
      <c r="W875" s="84">
        <v>541</v>
      </c>
      <c r="X875" s="38" t="s">
        <v>264</v>
      </c>
      <c r="Y875" s="84">
        <v>351793981</v>
      </c>
      <c r="Z875" s="38" t="s">
        <v>3669</v>
      </c>
      <c r="AA875" s="108" t="s">
        <v>3145</v>
      </c>
      <c r="AB875" s="84">
        <v>42000</v>
      </c>
      <c r="AC875" s="108" t="s">
        <v>2114</v>
      </c>
      <c r="AD875" s="84">
        <v>24</v>
      </c>
      <c r="AE875" s="84" t="s">
        <v>268</v>
      </c>
      <c r="AF875" s="84" t="s">
        <v>1705</v>
      </c>
      <c r="AG875" s="108" t="s">
        <v>3146</v>
      </c>
      <c r="AH875" s="84" t="s">
        <v>271</v>
      </c>
      <c r="AI875" s="108" t="s">
        <v>3397</v>
      </c>
      <c r="AJ875" s="84">
        <v>2240</v>
      </c>
      <c r="AK875" s="84">
        <v>2240</v>
      </c>
      <c r="AL875" s="108" t="s">
        <v>3581</v>
      </c>
      <c r="AM875" s="84">
        <v>32449.74</v>
      </c>
      <c r="AN875" s="112">
        <v>12350.26</v>
      </c>
      <c r="AO875" s="112">
        <v>44800</v>
      </c>
      <c r="AP875" s="112">
        <v>9550.26</v>
      </c>
      <c r="AQ875" s="112">
        <v>540.74</v>
      </c>
      <c r="AR875" s="112">
        <v>10091</v>
      </c>
      <c r="AS875" s="112">
        <v>9550.26</v>
      </c>
      <c r="AT875" s="112">
        <v>540.74</v>
      </c>
      <c r="AU875" s="112">
        <v>10091</v>
      </c>
      <c r="AV875" s="84">
        <v>24</v>
      </c>
      <c r="AW875" s="84"/>
      <c r="AX875" s="84"/>
      <c r="AY875" s="108"/>
      <c r="AZ875" s="84"/>
      <c r="BA875" s="84"/>
      <c r="BB875" s="84" t="s">
        <v>274</v>
      </c>
      <c r="BC875" s="84"/>
      <c r="BD875" s="108"/>
      <c r="BE875" s="84">
        <v>0</v>
      </c>
      <c r="BF875" s="38" t="s">
        <v>3668</v>
      </c>
      <c r="BG875" s="84" t="s">
        <v>3670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191610</v>
      </c>
      <c r="J876" s="38" t="s">
        <v>789</v>
      </c>
      <c r="K876" s="84">
        <v>191610</v>
      </c>
      <c r="L876" s="84" t="s">
        <v>256</v>
      </c>
      <c r="M876" s="38" t="s">
        <v>257</v>
      </c>
      <c r="N876" s="84">
        <v>411113</v>
      </c>
      <c r="O876" s="84" t="s">
        <v>3671</v>
      </c>
      <c r="P876" s="84">
        <v>626345</v>
      </c>
      <c r="Q876" s="38" t="s">
        <v>3672</v>
      </c>
      <c r="R876" s="38" t="s">
        <v>260</v>
      </c>
      <c r="S876" s="84" t="s">
        <v>3673</v>
      </c>
      <c r="T876" s="84" t="s">
        <v>3673</v>
      </c>
      <c r="U876" s="84" t="s">
        <v>262</v>
      </c>
      <c r="V876" s="84" t="s">
        <v>263</v>
      </c>
      <c r="W876" s="84">
        <v>541</v>
      </c>
      <c r="X876" s="38" t="s">
        <v>264</v>
      </c>
      <c r="Y876" s="84">
        <v>351800784</v>
      </c>
      <c r="Z876" s="38" t="s">
        <v>3674</v>
      </c>
      <c r="AA876" s="108" t="s">
        <v>3602</v>
      </c>
      <c r="AB876" s="84">
        <v>42000</v>
      </c>
      <c r="AC876" s="108" t="s">
        <v>2497</v>
      </c>
      <c r="AD876" s="84">
        <v>24</v>
      </c>
      <c r="AE876" s="84" t="s">
        <v>268</v>
      </c>
      <c r="AF876" s="84" t="s">
        <v>1705</v>
      </c>
      <c r="AG876" s="108" t="s">
        <v>3603</v>
      </c>
      <c r="AH876" s="84" t="s">
        <v>271</v>
      </c>
      <c r="AI876" s="108" t="s">
        <v>3374</v>
      </c>
      <c r="AJ876" s="84">
        <v>2240</v>
      </c>
      <c r="AK876" s="84">
        <v>2240</v>
      </c>
      <c r="AL876" s="108" t="s">
        <v>1090</v>
      </c>
      <c r="AM876" s="84">
        <v>32619.98</v>
      </c>
      <c r="AN876" s="112">
        <v>12180.02</v>
      </c>
      <c r="AO876" s="112">
        <v>44800</v>
      </c>
      <c r="AP876" s="112">
        <v>9380.02</v>
      </c>
      <c r="AQ876" s="112">
        <v>525.98</v>
      </c>
      <c r="AR876" s="112">
        <v>9906</v>
      </c>
      <c r="AS876" s="112">
        <v>9380.02</v>
      </c>
      <c r="AT876" s="112">
        <v>525.98</v>
      </c>
      <c r="AU876" s="112">
        <v>9906</v>
      </c>
      <c r="AV876" s="84">
        <v>24</v>
      </c>
      <c r="AW876" s="84"/>
      <c r="AX876" s="84"/>
      <c r="AY876" s="108"/>
      <c r="AZ876" s="84"/>
      <c r="BA876" s="84"/>
      <c r="BB876" s="84" t="s">
        <v>274</v>
      </c>
      <c r="BC876" s="84"/>
      <c r="BD876" s="108"/>
      <c r="BE876" s="84">
        <v>0</v>
      </c>
      <c r="BF876" s="38" t="s">
        <v>3673</v>
      </c>
      <c r="BG876" s="84" t="s">
        <v>3675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191610</v>
      </c>
      <c r="J877" s="38" t="s">
        <v>789</v>
      </c>
      <c r="K877" s="84">
        <v>191610</v>
      </c>
      <c r="L877" s="84" t="s">
        <v>256</v>
      </c>
      <c r="M877" s="38" t="s">
        <v>257</v>
      </c>
      <c r="N877" s="84">
        <v>411113</v>
      </c>
      <c r="O877" s="84" t="s">
        <v>3671</v>
      </c>
      <c r="P877" s="84">
        <v>626345</v>
      </c>
      <c r="Q877" s="38" t="s">
        <v>3672</v>
      </c>
      <c r="R877" s="38" t="s">
        <v>260</v>
      </c>
      <c r="S877" s="84" t="s">
        <v>3676</v>
      </c>
      <c r="T877" s="84" t="s">
        <v>3676</v>
      </c>
      <c r="U877" s="84" t="s">
        <v>262</v>
      </c>
      <c r="V877" s="84" t="s">
        <v>263</v>
      </c>
      <c r="W877" s="84">
        <v>541</v>
      </c>
      <c r="X877" s="38" t="s">
        <v>264</v>
      </c>
      <c r="Y877" s="84">
        <v>351800966</v>
      </c>
      <c r="Z877" s="38" t="s">
        <v>3677</v>
      </c>
      <c r="AA877" s="108" t="s">
        <v>3602</v>
      </c>
      <c r="AB877" s="84">
        <v>42000</v>
      </c>
      <c r="AC877" s="108" t="s">
        <v>2497</v>
      </c>
      <c r="AD877" s="84">
        <v>24</v>
      </c>
      <c r="AE877" s="84" t="s">
        <v>268</v>
      </c>
      <c r="AF877" s="84" t="s">
        <v>1705</v>
      </c>
      <c r="AG877" s="108" t="s">
        <v>3603</v>
      </c>
      <c r="AH877" s="84" t="s">
        <v>271</v>
      </c>
      <c r="AI877" s="108" t="s">
        <v>3374</v>
      </c>
      <c r="AJ877" s="84">
        <v>2240</v>
      </c>
      <c r="AK877" s="84">
        <v>2240</v>
      </c>
      <c r="AL877" s="108" t="s">
        <v>2098</v>
      </c>
      <c r="AM877" s="84">
        <v>23002.55</v>
      </c>
      <c r="AN877" s="112">
        <v>10607.45</v>
      </c>
      <c r="AO877" s="112">
        <v>33610</v>
      </c>
      <c r="AP877" s="112">
        <v>18997.45</v>
      </c>
      <c r="AQ877" s="112">
        <v>2098.5500000000002</v>
      </c>
      <c r="AR877" s="112">
        <v>21096</v>
      </c>
      <c r="AS877" s="112">
        <v>18997.45</v>
      </c>
      <c r="AT877" s="112">
        <v>2098.5500000000002</v>
      </c>
      <c r="AU877" s="112">
        <v>21096</v>
      </c>
      <c r="AV877" s="84">
        <v>24</v>
      </c>
      <c r="AW877" s="84"/>
      <c r="AX877" s="84"/>
      <c r="AY877" s="108"/>
      <c r="AZ877" s="84"/>
      <c r="BA877" s="84"/>
      <c r="BB877" s="84" t="s">
        <v>274</v>
      </c>
      <c r="BC877" s="84"/>
      <c r="BD877" s="108"/>
      <c r="BE877" s="84">
        <v>0</v>
      </c>
      <c r="BF877" s="38" t="s">
        <v>3676</v>
      </c>
      <c r="BG877" s="84" t="s">
        <v>3678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191610</v>
      </c>
      <c r="J878" s="38" t="s">
        <v>789</v>
      </c>
      <c r="K878" s="84">
        <v>191610</v>
      </c>
      <c r="L878" s="84" t="s">
        <v>256</v>
      </c>
      <c r="M878" s="38" t="s">
        <v>257</v>
      </c>
      <c r="N878" s="84">
        <v>411113</v>
      </c>
      <c r="O878" s="84" t="s">
        <v>3671</v>
      </c>
      <c r="P878" s="84">
        <v>626345</v>
      </c>
      <c r="Q878" s="38" t="s">
        <v>3672</v>
      </c>
      <c r="R878" s="38" t="s">
        <v>260</v>
      </c>
      <c r="S878" s="84" t="s">
        <v>3679</v>
      </c>
      <c r="T878" s="84" t="s">
        <v>3679</v>
      </c>
      <c r="U878" s="84" t="s">
        <v>262</v>
      </c>
      <c r="V878" s="84" t="s">
        <v>263</v>
      </c>
      <c r="W878" s="84">
        <v>541</v>
      </c>
      <c r="X878" s="38" t="s">
        <v>264</v>
      </c>
      <c r="Y878" s="84">
        <v>351800967</v>
      </c>
      <c r="Z878" s="38" t="s">
        <v>3680</v>
      </c>
      <c r="AA878" s="108" t="s">
        <v>3602</v>
      </c>
      <c r="AB878" s="84">
        <v>42000</v>
      </c>
      <c r="AC878" s="108" t="s">
        <v>2497</v>
      </c>
      <c r="AD878" s="84">
        <v>24</v>
      </c>
      <c r="AE878" s="84" t="s">
        <v>268</v>
      </c>
      <c r="AF878" s="84" t="s">
        <v>1705</v>
      </c>
      <c r="AG878" s="108" t="s">
        <v>3603</v>
      </c>
      <c r="AH878" s="84" t="s">
        <v>271</v>
      </c>
      <c r="AI878" s="108" t="s">
        <v>3374</v>
      </c>
      <c r="AJ878" s="84">
        <v>2240</v>
      </c>
      <c r="AK878" s="84">
        <v>2240</v>
      </c>
      <c r="AL878" s="108" t="s">
        <v>1090</v>
      </c>
      <c r="AM878" s="84">
        <v>32619.98</v>
      </c>
      <c r="AN878" s="112">
        <v>12180.02</v>
      </c>
      <c r="AO878" s="112">
        <v>44800</v>
      </c>
      <c r="AP878" s="112">
        <v>9380.02</v>
      </c>
      <c r="AQ878" s="112">
        <v>525.98</v>
      </c>
      <c r="AR878" s="112">
        <v>9906</v>
      </c>
      <c r="AS878" s="112">
        <v>9380.02</v>
      </c>
      <c r="AT878" s="112">
        <v>525.98</v>
      </c>
      <c r="AU878" s="112">
        <v>9906</v>
      </c>
      <c r="AV878" s="84">
        <v>24</v>
      </c>
      <c r="AW878" s="84"/>
      <c r="AX878" s="84"/>
      <c r="AY878" s="108"/>
      <c r="AZ878" s="84"/>
      <c r="BA878" s="84"/>
      <c r="BB878" s="84" t="s">
        <v>274</v>
      </c>
      <c r="BC878" s="84"/>
      <c r="BD878" s="108"/>
      <c r="BE878" s="84">
        <v>0</v>
      </c>
      <c r="BF878" s="38" t="s">
        <v>3679</v>
      </c>
      <c r="BG878" s="84" t="s">
        <v>3681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191610</v>
      </c>
      <c r="J879" s="38" t="s">
        <v>789</v>
      </c>
      <c r="K879" s="84">
        <v>191610</v>
      </c>
      <c r="L879" s="84" t="s">
        <v>256</v>
      </c>
      <c r="M879" s="38" t="s">
        <v>257</v>
      </c>
      <c r="N879" s="84">
        <v>411113</v>
      </c>
      <c r="O879" s="84" t="s">
        <v>3671</v>
      </c>
      <c r="P879" s="84">
        <v>626345</v>
      </c>
      <c r="Q879" s="38" t="s">
        <v>3672</v>
      </c>
      <c r="R879" s="38" t="s">
        <v>260</v>
      </c>
      <c r="S879" s="84" t="s">
        <v>3682</v>
      </c>
      <c r="T879" s="84" t="s">
        <v>3682</v>
      </c>
      <c r="U879" s="84" t="s">
        <v>262</v>
      </c>
      <c r="V879" s="84" t="s">
        <v>263</v>
      </c>
      <c r="W879" s="84">
        <v>541</v>
      </c>
      <c r="X879" s="38" t="s">
        <v>264</v>
      </c>
      <c r="Y879" s="84">
        <v>351801026</v>
      </c>
      <c r="Z879" s="38" t="s">
        <v>3683</v>
      </c>
      <c r="AA879" s="108" t="s">
        <v>3602</v>
      </c>
      <c r="AB879" s="84">
        <v>42000</v>
      </c>
      <c r="AC879" s="108" t="s">
        <v>2497</v>
      </c>
      <c r="AD879" s="84">
        <v>24</v>
      </c>
      <c r="AE879" s="84" t="s">
        <v>268</v>
      </c>
      <c r="AF879" s="84" t="s">
        <v>1705</v>
      </c>
      <c r="AG879" s="108" t="s">
        <v>3603</v>
      </c>
      <c r="AH879" s="84" t="s">
        <v>271</v>
      </c>
      <c r="AI879" s="108" t="s">
        <v>3374</v>
      </c>
      <c r="AJ879" s="84">
        <v>2240</v>
      </c>
      <c r="AK879" s="84">
        <v>2240</v>
      </c>
      <c r="AL879" s="108" t="s">
        <v>1090</v>
      </c>
      <c r="AM879" s="84">
        <v>32619.98</v>
      </c>
      <c r="AN879" s="112">
        <v>12180.02</v>
      </c>
      <c r="AO879" s="112">
        <v>44800</v>
      </c>
      <c r="AP879" s="112">
        <v>9380.02</v>
      </c>
      <c r="AQ879" s="112">
        <v>525.98</v>
      </c>
      <c r="AR879" s="112">
        <v>9906</v>
      </c>
      <c r="AS879" s="112">
        <v>9380.02</v>
      </c>
      <c r="AT879" s="112">
        <v>525.98</v>
      </c>
      <c r="AU879" s="112">
        <v>9906</v>
      </c>
      <c r="AV879" s="84">
        <v>24</v>
      </c>
      <c r="AW879" s="84"/>
      <c r="AX879" s="84"/>
      <c r="AY879" s="108"/>
      <c r="AZ879" s="84"/>
      <c r="BA879" s="84"/>
      <c r="BB879" s="84" t="s">
        <v>274</v>
      </c>
      <c r="BC879" s="84"/>
      <c r="BD879" s="108"/>
      <c r="BE879" s="84">
        <v>0</v>
      </c>
      <c r="BF879" s="38" t="s">
        <v>3682</v>
      </c>
      <c r="BG879" s="84" t="s">
        <v>3684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191829</v>
      </c>
      <c r="J880" s="38" t="s">
        <v>906</v>
      </c>
      <c r="K880" s="84">
        <v>191829</v>
      </c>
      <c r="L880" s="84" t="s">
        <v>256</v>
      </c>
      <c r="M880" s="38" t="s">
        <v>257</v>
      </c>
      <c r="N880" s="84">
        <v>408897</v>
      </c>
      <c r="O880" s="84" t="s">
        <v>3159</v>
      </c>
      <c r="P880" s="84">
        <v>620273</v>
      </c>
      <c r="Q880" s="38" t="s">
        <v>3160</v>
      </c>
      <c r="R880" s="38" t="s">
        <v>260</v>
      </c>
      <c r="S880" s="84" t="s">
        <v>3685</v>
      </c>
      <c r="T880" s="84" t="s">
        <v>3685</v>
      </c>
      <c r="U880" s="84" t="s">
        <v>262</v>
      </c>
      <c r="V880" s="84" t="s">
        <v>263</v>
      </c>
      <c r="W880" s="84">
        <v>541</v>
      </c>
      <c r="X880" s="38" t="s">
        <v>264</v>
      </c>
      <c r="Y880" s="84">
        <v>351801197</v>
      </c>
      <c r="Z880" s="38" t="s">
        <v>3686</v>
      </c>
      <c r="AA880" s="108" t="s">
        <v>3602</v>
      </c>
      <c r="AB880" s="84">
        <v>42000</v>
      </c>
      <c r="AC880" s="108" t="s">
        <v>2873</v>
      </c>
      <c r="AD880" s="84">
        <v>24</v>
      </c>
      <c r="AE880" s="84" t="s">
        <v>268</v>
      </c>
      <c r="AF880" s="84" t="s">
        <v>1705</v>
      </c>
      <c r="AG880" s="108" t="s">
        <v>3603</v>
      </c>
      <c r="AH880" s="84" t="s">
        <v>271</v>
      </c>
      <c r="AI880" s="108" t="s">
        <v>3147</v>
      </c>
      <c r="AJ880" s="84">
        <v>2240</v>
      </c>
      <c r="AK880" s="84">
        <v>2240</v>
      </c>
      <c r="AL880" s="108" t="s">
        <v>2030</v>
      </c>
      <c r="AM880" s="84">
        <v>38969.17</v>
      </c>
      <c r="AN880" s="112">
        <v>12550.83</v>
      </c>
      <c r="AO880" s="112">
        <v>51520</v>
      </c>
      <c r="AP880" s="112">
        <v>3030.83</v>
      </c>
      <c r="AQ880" s="112">
        <v>63.17</v>
      </c>
      <c r="AR880" s="112">
        <v>3094</v>
      </c>
      <c r="AS880" s="112">
        <v>3030.83</v>
      </c>
      <c r="AT880" s="112">
        <v>63.17</v>
      </c>
      <c r="AU880" s="112">
        <v>3094</v>
      </c>
      <c r="AV880" s="84">
        <v>24</v>
      </c>
      <c r="AW880" s="84"/>
      <c r="AX880" s="84"/>
      <c r="AY880" s="108"/>
      <c r="AZ880" s="84"/>
      <c r="BA880" s="84"/>
      <c r="BB880" s="84" t="s">
        <v>274</v>
      </c>
      <c r="BC880" s="84"/>
      <c r="BD880" s="108"/>
      <c r="BE880" s="84">
        <v>0</v>
      </c>
      <c r="BF880" s="38" t="s">
        <v>3685</v>
      </c>
      <c r="BG880" s="84" t="s">
        <v>3687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191688</v>
      </c>
      <c r="J881" s="38" t="s">
        <v>718</v>
      </c>
      <c r="K881" s="84">
        <v>191688</v>
      </c>
      <c r="L881" s="84" t="s">
        <v>256</v>
      </c>
      <c r="M881" s="38" t="s">
        <v>257</v>
      </c>
      <c r="N881" s="84">
        <v>411160</v>
      </c>
      <c r="O881" s="84" t="s">
        <v>3688</v>
      </c>
      <c r="P881" s="84">
        <v>626475</v>
      </c>
      <c r="Q881" s="38" t="s">
        <v>3689</v>
      </c>
      <c r="R881" s="38" t="s">
        <v>260</v>
      </c>
      <c r="S881" s="84" t="s">
        <v>3690</v>
      </c>
      <c r="T881" s="84" t="s">
        <v>3690</v>
      </c>
      <c r="U881" s="84" t="s">
        <v>262</v>
      </c>
      <c r="V881" s="84" t="s">
        <v>263</v>
      </c>
      <c r="W881" s="84">
        <v>541</v>
      </c>
      <c r="X881" s="38" t="s">
        <v>264</v>
      </c>
      <c r="Y881" s="84">
        <v>351807139</v>
      </c>
      <c r="Z881" s="38" t="s">
        <v>3691</v>
      </c>
      <c r="AA881" s="108" t="s">
        <v>3386</v>
      </c>
      <c r="AB881" s="84">
        <v>37000</v>
      </c>
      <c r="AC881" s="108" t="s">
        <v>3169</v>
      </c>
      <c r="AD881" s="84">
        <v>24</v>
      </c>
      <c r="AE881" s="84" t="s">
        <v>268</v>
      </c>
      <c r="AF881" s="84" t="s">
        <v>1705</v>
      </c>
      <c r="AG881" s="108" t="s">
        <v>3387</v>
      </c>
      <c r="AH881" s="84" t="s">
        <v>271</v>
      </c>
      <c r="AI881" s="108" t="s">
        <v>3482</v>
      </c>
      <c r="AJ881" s="84">
        <v>1970</v>
      </c>
      <c r="AK881" s="84">
        <v>1970</v>
      </c>
      <c r="AL881" s="108" t="s">
        <v>2853</v>
      </c>
      <c r="AM881" s="84">
        <v>22026.95</v>
      </c>
      <c r="AN881" s="112">
        <v>9493.0499999999993</v>
      </c>
      <c r="AO881" s="112">
        <v>31520</v>
      </c>
      <c r="AP881" s="112">
        <v>14973.05</v>
      </c>
      <c r="AQ881" s="112">
        <v>1478.95</v>
      </c>
      <c r="AR881" s="112">
        <v>16452</v>
      </c>
      <c r="AS881" s="112">
        <v>14973.05</v>
      </c>
      <c r="AT881" s="112">
        <v>1478.95</v>
      </c>
      <c r="AU881" s="112">
        <v>16452</v>
      </c>
      <c r="AV881" s="84">
        <v>24</v>
      </c>
      <c r="AW881" s="84"/>
      <c r="AX881" s="84"/>
      <c r="AY881" s="108"/>
      <c r="AZ881" s="84"/>
      <c r="BA881" s="84"/>
      <c r="BB881" s="84" t="s">
        <v>274</v>
      </c>
      <c r="BC881" s="84"/>
      <c r="BD881" s="108"/>
      <c r="BE881" s="84">
        <v>0</v>
      </c>
      <c r="BF881" s="38" t="s">
        <v>3690</v>
      </c>
      <c r="BG881" s="84" t="s">
        <v>3692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191688</v>
      </c>
      <c r="J882" s="38" t="s">
        <v>718</v>
      </c>
      <c r="K882" s="84">
        <v>191688</v>
      </c>
      <c r="L882" s="84" t="s">
        <v>256</v>
      </c>
      <c r="M882" s="38" t="s">
        <v>257</v>
      </c>
      <c r="N882" s="84">
        <v>411160</v>
      </c>
      <c r="O882" s="84" t="s">
        <v>3688</v>
      </c>
      <c r="P882" s="84">
        <v>626475</v>
      </c>
      <c r="Q882" s="38" t="s">
        <v>3689</v>
      </c>
      <c r="R882" s="38" t="s">
        <v>260</v>
      </c>
      <c r="S882" s="84" t="s">
        <v>3693</v>
      </c>
      <c r="T882" s="84" t="s">
        <v>3693</v>
      </c>
      <c r="U882" s="84" t="s">
        <v>262</v>
      </c>
      <c r="V882" s="84" t="s">
        <v>263</v>
      </c>
      <c r="W882" s="84">
        <v>541</v>
      </c>
      <c r="X882" s="38" t="s">
        <v>264</v>
      </c>
      <c r="Y882" s="84">
        <v>351807140</v>
      </c>
      <c r="Z882" s="38" t="s">
        <v>3694</v>
      </c>
      <c r="AA882" s="108" t="s">
        <v>3386</v>
      </c>
      <c r="AB882" s="84">
        <v>37000</v>
      </c>
      <c r="AC882" s="108" t="s">
        <v>3169</v>
      </c>
      <c r="AD882" s="84">
        <v>24</v>
      </c>
      <c r="AE882" s="84" t="s">
        <v>268</v>
      </c>
      <c r="AF882" s="84" t="s">
        <v>1705</v>
      </c>
      <c r="AG882" s="108" t="s">
        <v>3387</v>
      </c>
      <c r="AH882" s="84" t="s">
        <v>271</v>
      </c>
      <c r="AI882" s="108" t="s">
        <v>3482</v>
      </c>
      <c r="AJ882" s="84">
        <v>1970</v>
      </c>
      <c r="AK882" s="84">
        <v>1970</v>
      </c>
      <c r="AL882" s="108" t="s">
        <v>1045</v>
      </c>
      <c r="AM882" s="84">
        <v>23689.279999999999</v>
      </c>
      <c r="AN882" s="112">
        <v>9800.7199999999993</v>
      </c>
      <c r="AO882" s="112">
        <v>33490</v>
      </c>
      <c r="AP882" s="112">
        <v>13310.72</v>
      </c>
      <c r="AQ882" s="112">
        <v>1171.28</v>
      </c>
      <c r="AR882" s="112">
        <v>14482</v>
      </c>
      <c r="AS882" s="112">
        <v>13310.72</v>
      </c>
      <c r="AT882" s="112">
        <v>1171.28</v>
      </c>
      <c r="AU882" s="112">
        <v>14482</v>
      </c>
      <c r="AV882" s="84">
        <v>24</v>
      </c>
      <c r="AW882" s="84"/>
      <c r="AX882" s="84"/>
      <c r="AY882" s="108"/>
      <c r="AZ882" s="84"/>
      <c r="BA882" s="84"/>
      <c r="BB882" s="84" t="s">
        <v>274</v>
      </c>
      <c r="BC882" s="84"/>
      <c r="BD882" s="108"/>
      <c r="BE882" s="84">
        <v>0</v>
      </c>
      <c r="BF882" s="38" t="s">
        <v>3693</v>
      </c>
      <c r="BG882" s="84" t="s">
        <v>3695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191688</v>
      </c>
      <c r="J883" s="38" t="s">
        <v>718</v>
      </c>
      <c r="K883" s="84">
        <v>191688</v>
      </c>
      <c r="L883" s="84" t="s">
        <v>256</v>
      </c>
      <c r="M883" s="38" t="s">
        <v>257</v>
      </c>
      <c r="N883" s="84">
        <v>411160</v>
      </c>
      <c r="O883" s="84" t="s">
        <v>3688</v>
      </c>
      <c r="P883" s="84">
        <v>626475</v>
      </c>
      <c r="Q883" s="38" t="s">
        <v>3689</v>
      </c>
      <c r="R883" s="38" t="s">
        <v>260</v>
      </c>
      <c r="S883" s="84" t="s">
        <v>3696</v>
      </c>
      <c r="T883" s="84" t="s">
        <v>3696</v>
      </c>
      <c r="U883" s="84" t="s">
        <v>262</v>
      </c>
      <c r="V883" s="84" t="s">
        <v>263</v>
      </c>
      <c r="W883" s="84">
        <v>541</v>
      </c>
      <c r="X883" s="38" t="s">
        <v>264</v>
      </c>
      <c r="Y883" s="84">
        <v>351807152</v>
      </c>
      <c r="Z883" s="38" t="s">
        <v>3697</v>
      </c>
      <c r="AA883" s="108" t="s">
        <v>3386</v>
      </c>
      <c r="AB883" s="84">
        <v>37000</v>
      </c>
      <c r="AC883" s="108" t="s">
        <v>3169</v>
      </c>
      <c r="AD883" s="84">
        <v>24</v>
      </c>
      <c r="AE883" s="84" t="s">
        <v>268</v>
      </c>
      <c r="AF883" s="84" t="s">
        <v>1705</v>
      </c>
      <c r="AG883" s="108" t="s">
        <v>3387</v>
      </c>
      <c r="AH883" s="84" t="s">
        <v>271</v>
      </c>
      <c r="AI883" s="108" t="s">
        <v>3482</v>
      </c>
      <c r="AJ883" s="84">
        <v>1970</v>
      </c>
      <c r="AK883" s="84">
        <v>1970</v>
      </c>
      <c r="AL883" s="108" t="s">
        <v>1045</v>
      </c>
      <c r="AM883" s="84">
        <v>23689.279999999999</v>
      </c>
      <c r="AN883" s="112">
        <v>9800.7199999999993</v>
      </c>
      <c r="AO883" s="112">
        <v>33490</v>
      </c>
      <c r="AP883" s="112">
        <v>13310.72</v>
      </c>
      <c r="AQ883" s="112">
        <v>1171.28</v>
      </c>
      <c r="AR883" s="112">
        <v>14482</v>
      </c>
      <c r="AS883" s="112">
        <v>13310.72</v>
      </c>
      <c r="AT883" s="112">
        <v>1171.28</v>
      </c>
      <c r="AU883" s="112">
        <v>14482</v>
      </c>
      <c r="AV883" s="84">
        <v>24</v>
      </c>
      <c r="AW883" s="84"/>
      <c r="AX883" s="84"/>
      <c r="AY883" s="108"/>
      <c r="AZ883" s="84"/>
      <c r="BA883" s="84"/>
      <c r="BB883" s="84" t="s">
        <v>274</v>
      </c>
      <c r="BC883" s="84"/>
      <c r="BD883" s="108"/>
      <c r="BE883" s="84">
        <v>0</v>
      </c>
      <c r="BF883" s="38" t="s">
        <v>3696</v>
      </c>
      <c r="BG883" s="84" t="s">
        <v>3698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191688</v>
      </c>
      <c r="J884" s="38" t="s">
        <v>718</v>
      </c>
      <c r="K884" s="84">
        <v>191688</v>
      </c>
      <c r="L884" s="84" t="s">
        <v>256</v>
      </c>
      <c r="M884" s="38" t="s">
        <v>257</v>
      </c>
      <c r="N884" s="84">
        <v>411160</v>
      </c>
      <c r="O884" s="84" t="s">
        <v>3688</v>
      </c>
      <c r="P884" s="84">
        <v>626475</v>
      </c>
      <c r="Q884" s="38" t="s">
        <v>3689</v>
      </c>
      <c r="R884" s="38" t="s">
        <v>260</v>
      </c>
      <c r="S884" s="84" t="s">
        <v>3699</v>
      </c>
      <c r="T884" s="84" t="s">
        <v>3699</v>
      </c>
      <c r="U884" s="84" t="s">
        <v>262</v>
      </c>
      <c r="V884" s="84" t="s">
        <v>263</v>
      </c>
      <c r="W884" s="84">
        <v>541</v>
      </c>
      <c r="X884" s="38" t="s">
        <v>264</v>
      </c>
      <c r="Y884" s="84">
        <v>351807263</v>
      </c>
      <c r="Z884" s="38" t="s">
        <v>3700</v>
      </c>
      <c r="AA884" s="108" t="s">
        <v>3386</v>
      </c>
      <c r="AB884" s="84">
        <v>37000</v>
      </c>
      <c r="AC884" s="108" t="s">
        <v>3169</v>
      </c>
      <c r="AD884" s="84">
        <v>24</v>
      </c>
      <c r="AE884" s="84" t="s">
        <v>268</v>
      </c>
      <c r="AF884" s="84" t="s">
        <v>1705</v>
      </c>
      <c r="AG884" s="108" t="s">
        <v>3387</v>
      </c>
      <c r="AH884" s="84" t="s">
        <v>271</v>
      </c>
      <c r="AI884" s="108" t="s">
        <v>3482</v>
      </c>
      <c r="AJ884" s="84">
        <v>1970</v>
      </c>
      <c r="AK884" s="84">
        <v>1970</v>
      </c>
      <c r="AL884" s="108" t="s">
        <v>1045</v>
      </c>
      <c r="AM884" s="84">
        <v>23689.279999999999</v>
      </c>
      <c r="AN884" s="112">
        <v>9800.7199999999993</v>
      </c>
      <c r="AO884" s="112">
        <v>33490</v>
      </c>
      <c r="AP884" s="112">
        <v>13310.72</v>
      </c>
      <c r="AQ884" s="112">
        <v>1171.28</v>
      </c>
      <c r="AR884" s="112">
        <v>14482</v>
      </c>
      <c r="AS884" s="112">
        <v>13310.72</v>
      </c>
      <c r="AT884" s="112">
        <v>1171.28</v>
      </c>
      <c r="AU884" s="112">
        <v>14482</v>
      </c>
      <c r="AV884" s="84">
        <v>24</v>
      </c>
      <c r="AW884" s="84"/>
      <c r="AX884" s="84"/>
      <c r="AY884" s="108"/>
      <c r="AZ884" s="84"/>
      <c r="BA884" s="84"/>
      <c r="BB884" s="84" t="s">
        <v>274</v>
      </c>
      <c r="BC884" s="84"/>
      <c r="BD884" s="108"/>
      <c r="BE884" s="84">
        <v>0</v>
      </c>
      <c r="BF884" s="38" t="s">
        <v>3699</v>
      </c>
      <c r="BG884" s="84" t="s">
        <v>3701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191688</v>
      </c>
      <c r="J885" s="38" t="s">
        <v>718</v>
      </c>
      <c r="K885" s="84">
        <v>191688</v>
      </c>
      <c r="L885" s="84" t="s">
        <v>256</v>
      </c>
      <c r="M885" s="38" t="s">
        <v>257</v>
      </c>
      <c r="N885" s="84">
        <v>411160</v>
      </c>
      <c r="O885" s="84" t="s">
        <v>3688</v>
      </c>
      <c r="P885" s="84">
        <v>626475</v>
      </c>
      <c r="Q885" s="38" t="s">
        <v>3689</v>
      </c>
      <c r="R885" s="38" t="s">
        <v>260</v>
      </c>
      <c r="S885" s="84" t="s">
        <v>3702</v>
      </c>
      <c r="T885" s="84" t="s">
        <v>3702</v>
      </c>
      <c r="U885" s="84" t="s">
        <v>262</v>
      </c>
      <c r="V885" s="84" t="s">
        <v>263</v>
      </c>
      <c r="W885" s="84">
        <v>541</v>
      </c>
      <c r="X885" s="38" t="s">
        <v>264</v>
      </c>
      <c r="Y885" s="84">
        <v>351807264</v>
      </c>
      <c r="Z885" s="38" t="s">
        <v>3703</v>
      </c>
      <c r="AA885" s="108" t="s">
        <v>3386</v>
      </c>
      <c r="AB885" s="84">
        <v>37000</v>
      </c>
      <c r="AC885" s="108" t="s">
        <v>3169</v>
      </c>
      <c r="AD885" s="84">
        <v>24</v>
      </c>
      <c r="AE885" s="84" t="s">
        <v>268</v>
      </c>
      <c r="AF885" s="84" t="s">
        <v>1705</v>
      </c>
      <c r="AG885" s="108" t="s">
        <v>3387</v>
      </c>
      <c r="AH885" s="84" t="s">
        <v>271</v>
      </c>
      <c r="AI885" s="108" t="s">
        <v>3482</v>
      </c>
      <c r="AJ885" s="84">
        <v>1970</v>
      </c>
      <c r="AK885" s="84">
        <v>1970</v>
      </c>
      <c r="AL885" s="108" t="s">
        <v>3270</v>
      </c>
      <c r="AM885" s="84">
        <v>23689.279999999999</v>
      </c>
      <c r="AN885" s="112">
        <v>9800.7199999999993</v>
      </c>
      <c r="AO885" s="112">
        <v>33490</v>
      </c>
      <c r="AP885" s="112">
        <v>13310.72</v>
      </c>
      <c r="AQ885" s="112">
        <v>1171.28</v>
      </c>
      <c r="AR885" s="112">
        <v>14482</v>
      </c>
      <c r="AS885" s="112">
        <v>13310.72</v>
      </c>
      <c r="AT885" s="112">
        <v>1171.28</v>
      </c>
      <c r="AU885" s="112">
        <v>14482</v>
      </c>
      <c r="AV885" s="84">
        <v>24</v>
      </c>
      <c r="AW885" s="84"/>
      <c r="AX885" s="84"/>
      <c r="AY885" s="108"/>
      <c r="AZ885" s="84"/>
      <c r="BA885" s="84"/>
      <c r="BB885" s="84" t="s">
        <v>274</v>
      </c>
      <c r="BC885" s="84"/>
      <c r="BD885" s="108"/>
      <c r="BE885" s="84">
        <v>0</v>
      </c>
      <c r="BF885" s="38" t="s">
        <v>3702</v>
      </c>
      <c r="BG885" s="84" t="s">
        <v>3704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193372</v>
      </c>
      <c r="J886" s="38" t="s">
        <v>3405</v>
      </c>
      <c r="K886" s="84">
        <v>193372</v>
      </c>
      <c r="L886" s="84" t="s">
        <v>3406</v>
      </c>
      <c r="M886" s="38" t="s">
        <v>3407</v>
      </c>
      <c r="N886" s="84">
        <v>409781</v>
      </c>
      <c r="O886" s="84" t="s">
        <v>3408</v>
      </c>
      <c r="P886" s="84">
        <v>622994</v>
      </c>
      <c r="Q886" s="38" t="s">
        <v>3409</v>
      </c>
      <c r="R886" s="38" t="s">
        <v>260</v>
      </c>
      <c r="S886" s="84" t="s">
        <v>3705</v>
      </c>
      <c r="T886" s="84" t="s">
        <v>3705</v>
      </c>
      <c r="U886" s="84" t="s">
        <v>280</v>
      </c>
      <c r="V886" s="84" t="s">
        <v>263</v>
      </c>
      <c r="W886" s="84">
        <v>541</v>
      </c>
      <c r="X886" s="38" t="s">
        <v>264</v>
      </c>
      <c r="Y886" s="84">
        <v>351808491</v>
      </c>
      <c r="Z886" s="38" t="s">
        <v>3706</v>
      </c>
      <c r="AA886" s="108" t="s">
        <v>3145</v>
      </c>
      <c r="AB886" s="84">
        <v>37000</v>
      </c>
      <c r="AC886" s="108" t="s">
        <v>342</v>
      </c>
      <c r="AD886" s="84">
        <v>24</v>
      </c>
      <c r="AE886" s="84" t="s">
        <v>268</v>
      </c>
      <c r="AF886" s="84" t="s">
        <v>1705</v>
      </c>
      <c r="AG886" s="108" t="s">
        <v>3146</v>
      </c>
      <c r="AH886" s="84" t="s">
        <v>271</v>
      </c>
      <c r="AI886" s="108" t="s">
        <v>3397</v>
      </c>
      <c r="AJ886" s="84">
        <v>1970</v>
      </c>
      <c r="AK886" s="84">
        <v>1970</v>
      </c>
      <c r="AL886" s="108" t="s">
        <v>1607</v>
      </c>
      <c r="AM886" s="84">
        <v>33993.440000000002</v>
      </c>
      <c r="AN886" s="112">
        <v>11316.56</v>
      </c>
      <c r="AO886" s="112">
        <v>45310</v>
      </c>
      <c r="AP886" s="112">
        <v>3006.56</v>
      </c>
      <c r="AQ886" s="112">
        <v>62.44</v>
      </c>
      <c r="AR886" s="112">
        <v>3069</v>
      </c>
      <c r="AS886" s="112">
        <v>3006.56</v>
      </c>
      <c r="AT886" s="112">
        <v>62.44</v>
      </c>
      <c r="AU886" s="112">
        <v>3069</v>
      </c>
      <c r="AV886" s="84">
        <v>24</v>
      </c>
      <c r="AW886" s="84"/>
      <c r="AX886" s="84"/>
      <c r="AY886" s="108"/>
      <c r="AZ886" s="84"/>
      <c r="BA886" s="84"/>
      <c r="BB886" s="84" t="s">
        <v>274</v>
      </c>
      <c r="BC886" s="84"/>
      <c r="BD886" s="108"/>
      <c r="BE886" s="84">
        <v>0</v>
      </c>
      <c r="BF886" s="38" t="s">
        <v>3705</v>
      </c>
      <c r="BG886" s="84" t="s">
        <v>3707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191393</v>
      </c>
      <c r="J887" s="38" t="s">
        <v>276</v>
      </c>
      <c r="K887" s="84">
        <v>191393</v>
      </c>
      <c r="L887" s="84" t="s">
        <v>256</v>
      </c>
      <c r="M887" s="38" t="s">
        <v>257</v>
      </c>
      <c r="N887" s="84">
        <v>411200</v>
      </c>
      <c r="O887" s="84" t="s">
        <v>3708</v>
      </c>
      <c r="P887" s="84">
        <v>626566</v>
      </c>
      <c r="Q887" s="38" t="s">
        <v>3709</v>
      </c>
      <c r="R887" s="38" t="s">
        <v>260</v>
      </c>
      <c r="S887" s="84" t="s">
        <v>3710</v>
      </c>
      <c r="T887" s="84" t="s">
        <v>3710</v>
      </c>
      <c r="U887" s="84" t="s">
        <v>262</v>
      </c>
      <c r="V887" s="84" t="s">
        <v>263</v>
      </c>
      <c r="W887" s="84">
        <v>541</v>
      </c>
      <c r="X887" s="38" t="s">
        <v>264</v>
      </c>
      <c r="Y887" s="84">
        <v>351811196</v>
      </c>
      <c r="Z887" s="38" t="s">
        <v>3711</v>
      </c>
      <c r="AA887" s="108" t="s">
        <v>3646</v>
      </c>
      <c r="AB887" s="84">
        <v>42000</v>
      </c>
      <c r="AC887" s="108" t="s">
        <v>2114</v>
      </c>
      <c r="AD887" s="84">
        <v>24</v>
      </c>
      <c r="AE887" s="84" t="s">
        <v>268</v>
      </c>
      <c r="AF887" s="84" t="s">
        <v>1705</v>
      </c>
      <c r="AG887" s="108" t="s">
        <v>3647</v>
      </c>
      <c r="AH887" s="84" t="s">
        <v>271</v>
      </c>
      <c r="AI887" s="108" t="s">
        <v>3397</v>
      </c>
      <c r="AJ887" s="84">
        <v>2240</v>
      </c>
      <c r="AK887" s="84">
        <v>2240</v>
      </c>
      <c r="AL887" s="108" t="s">
        <v>2830</v>
      </c>
      <c r="AM887" s="84">
        <v>34704.32</v>
      </c>
      <c r="AN887" s="112">
        <v>12335.68</v>
      </c>
      <c r="AO887" s="112">
        <v>47040</v>
      </c>
      <c r="AP887" s="112">
        <v>7295.68</v>
      </c>
      <c r="AQ887" s="112">
        <v>324.32</v>
      </c>
      <c r="AR887" s="112">
        <v>7620</v>
      </c>
      <c r="AS887" s="112">
        <v>7295.68</v>
      </c>
      <c r="AT887" s="112">
        <v>324.32</v>
      </c>
      <c r="AU887" s="112">
        <v>7620</v>
      </c>
      <c r="AV887" s="84">
        <v>24</v>
      </c>
      <c r="AW887" s="84"/>
      <c r="AX887" s="84"/>
      <c r="AY887" s="108"/>
      <c r="AZ887" s="84"/>
      <c r="BA887" s="84"/>
      <c r="BB887" s="84" t="s">
        <v>274</v>
      </c>
      <c r="BC887" s="84"/>
      <c r="BD887" s="108"/>
      <c r="BE887" s="84">
        <v>0</v>
      </c>
      <c r="BF887" s="38" t="s">
        <v>3710</v>
      </c>
      <c r="BG887" s="84" t="s">
        <v>3712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192074</v>
      </c>
      <c r="J888" s="38" t="s">
        <v>1144</v>
      </c>
      <c r="K888" s="84">
        <v>192074</v>
      </c>
      <c r="L888" s="84" t="s">
        <v>256</v>
      </c>
      <c r="M888" s="38" t="s">
        <v>257</v>
      </c>
      <c r="N888" s="84">
        <v>410723</v>
      </c>
      <c r="O888" s="84" t="s">
        <v>3642</v>
      </c>
      <c r="P888" s="84">
        <v>625206</v>
      </c>
      <c r="Q888" s="38" t="s">
        <v>3643</v>
      </c>
      <c r="R888" s="38" t="s">
        <v>260</v>
      </c>
      <c r="S888" s="84" t="s">
        <v>3713</v>
      </c>
      <c r="T888" s="84" t="s">
        <v>3713</v>
      </c>
      <c r="U888" s="84" t="s">
        <v>280</v>
      </c>
      <c r="V888" s="84" t="s">
        <v>263</v>
      </c>
      <c r="W888" s="84">
        <v>541</v>
      </c>
      <c r="X888" s="38" t="s">
        <v>264</v>
      </c>
      <c r="Y888" s="84">
        <v>351811812</v>
      </c>
      <c r="Z888" s="38" t="s">
        <v>3714</v>
      </c>
      <c r="AA888" s="108" t="s">
        <v>3646</v>
      </c>
      <c r="AB888" s="84">
        <v>42000</v>
      </c>
      <c r="AC888" s="108" t="s">
        <v>3169</v>
      </c>
      <c r="AD888" s="84">
        <v>24</v>
      </c>
      <c r="AE888" s="84" t="s">
        <v>268</v>
      </c>
      <c r="AF888" s="84" t="s">
        <v>1705</v>
      </c>
      <c r="AG888" s="108" t="s">
        <v>3647</v>
      </c>
      <c r="AH888" s="84" t="s">
        <v>271</v>
      </c>
      <c r="AI888" s="108" t="s">
        <v>3482</v>
      </c>
      <c r="AJ888" s="84">
        <v>2240</v>
      </c>
      <c r="AK888" s="84">
        <v>2240</v>
      </c>
      <c r="AL888" s="108" t="s">
        <v>1376</v>
      </c>
      <c r="AM888" s="84">
        <v>34660.82</v>
      </c>
      <c r="AN888" s="112">
        <v>12379.18</v>
      </c>
      <c r="AO888" s="112">
        <v>47040</v>
      </c>
      <c r="AP888" s="112">
        <v>7339.18</v>
      </c>
      <c r="AQ888" s="112">
        <v>326.82</v>
      </c>
      <c r="AR888" s="112">
        <v>7666</v>
      </c>
      <c r="AS888" s="112">
        <v>7339.18</v>
      </c>
      <c r="AT888" s="112">
        <v>326.82</v>
      </c>
      <c r="AU888" s="112">
        <v>7666</v>
      </c>
      <c r="AV888" s="84">
        <v>24</v>
      </c>
      <c r="AW888" s="84"/>
      <c r="AX888" s="84"/>
      <c r="AY888" s="108"/>
      <c r="AZ888" s="84"/>
      <c r="BA888" s="84"/>
      <c r="BB888" s="84" t="s">
        <v>274</v>
      </c>
      <c r="BC888" s="84"/>
      <c r="BD888" s="108"/>
      <c r="BE888" s="84">
        <v>0</v>
      </c>
      <c r="BF888" s="38" t="s">
        <v>3713</v>
      </c>
      <c r="BG888" s="84" t="s">
        <v>3715</v>
      </c>
      <c r="BH888" s="114" t="s">
        <v>5441</v>
      </c>
      <c r="BI888" s="38" t="s">
        <v>110</v>
      </c>
      <c r="BJ888" s="85">
        <v>45854</v>
      </c>
      <c r="BK888" s="84"/>
      <c r="BL888" s="38" t="s">
        <v>114</v>
      </c>
      <c r="BM888" s="115" t="s">
        <v>119</v>
      </c>
      <c r="BN888" s="116" t="s">
        <v>201</v>
      </c>
      <c r="BO888" s="84" t="s">
        <v>245</v>
      </c>
      <c r="BP888" s="84">
        <v>2240</v>
      </c>
      <c r="BQ888" s="117" t="s">
        <v>204</v>
      </c>
      <c r="BR888" s="118" t="s">
        <v>5442</v>
      </c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191393</v>
      </c>
      <c r="J889" s="38" t="s">
        <v>276</v>
      </c>
      <c r="K889" s="84">
        <v>191393</v>
      </c>
      <c r="L889" s="84" t="s">
        <v>256</v>
      </c>
      <c r="M889" s="38" t="s">
        <v>257</v>
      </c>
      <c r="N889" s="84">
        <v>411200</v>
      </c>
      <c r="O889" s="84" t="s">
        <v>3708</v>
      </c>
      <c r="P889" s="84">
        <v>626566</v>
      </c>
      <c r="Q889" s="38" t="s">
        <v>3709</v>
      </c>
      <c r="R889" s="38" t="s">
        <v>260</v>
      </c>
      <c r="S889" s="84" t="s">
        <v>3716</v>
      </c>
      <c r="T889" s="84" t="s">
        <v>3716</v>
      </c>
      <c r="U889" s="84" t="s">
        <v>262</v>
      </c>
      <c r="V889" s="84" t="s">
        <v>263</v>
      </c>
      <c r="W889" s="84">
        <v>541</v>
      </c>
      <c r="X889" s="38" t="s">
        <v>264</v>
      </c>
      <c r="Y889" s="84">
        <v>351818750</v>
      </c>
      <c r="Z889" s="38" t="s">
        <v>1469</v>
      </c>
      <c r="AA889" s="108" t="s">
        <v>3646</v>
      </c>
      <c r="AB889" s="84">
        <v>42000</v>
      </c>
      <c r="AC889" s="108" t="s">
        <v>2114</v>
      </c>
      <c r="AD889" s="84">
        <v>24</v>
      </c>
      <c r="AE889" s="84" t="s">
        <v>268</v>
      </c>
      <c r="AF889" s="84" t="s">
        <v>1705</v>
      </c>
      <c r="AG889" s="108" t="s">
        <v>3647</v>
      </c>
      <c r="AH889" s="84" t="s">
        <v>271</v>
      </c>
      <c r="AI889" s="108" t="s">
        <v>3397</v>
      </c>
      <c r="AJ889" s="84">
        <v>2240</v>
      </c>
      <c r="AK889" s="84">
        <v>2240</v>
      </c>
      <c r="AL889" s="108" t="s">
        <v>2830</v>
      </c>
      <c r="AM889" s="84">
        <v>34704.32</v>
      </c>
      <c r="AN889" s="112">
        <v>12335.68</v>
      </c>
      <c r="AO889" s="112">
        <v>47040</v>
      </c>
      <c r="AP889" s="112">
        <v>7295.68</v>
      </c>
      <c r="AQ889" s="112">
        <v>324.32</v>
      </c>
      <c r="AR889" s="112">
        <v>7620</v>
      </c>
      <c r="AS889" s="112">
        <v>7295.68</v>
      </c>
      <c r="AT889" s="112">
        <v>324.32</v>
      </c>
      <c r="AU889" s="112">
        <v>7620</v>
      </c>
      <c r="AV889" s="84">
        <v>24</v>
      </c>
      <c r="AW889" s="84"/>
      <c r="AX889" s="84"/>
      <c r="AY889" s="108"/>
      <c r="AZ889" s="84"/>
      <c r="BA889" s="84"/>
      <c r="BB889" s="84" t="s">
        <v>274</v>
      </c>
      <c r="BC889" s="84"/>
      <c r="BD889" s="108"/>
      <c r="BE889" s="84">
        <v>0</v>
      </c>
      <c r="BF889" s="38" t="s">
        <v>3716</v>
      </c>
      <c r="BG889" s="84" t="s">
        <v>3717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193055</v>
      </c>
      <c r="J890" s="38" t="s">
        <v>3718</v>
      </c>
      <c r="K890" s="84">
        <v>193055</v>
      </c>
      <c r="L890" s="84" t="s">
        <v>256</v>
      </c>
      <c r="M890" s="38" t="s">
        <v>257</v>
      </c>
      <c r="N890" s="84">
        <v>410991</v>
      </c>
      <c r="O890" s="84" t="s">
        <v>3719</v>
      </c>
      <c r="P890" s="84">
        <v>626914</v>
      </c>
      <c r="Q890" s="38" t="s">
        <v>3720</v>
      </c>
      <c r="R890" s="38" t="s">
        <v>260</v>
      </c>
      <c r="S890" s="84" t="s">
        <v>3721</v>
      </c>
      <c r="T890" s="84" t="s">
        <v>3721</v>
      </c>
      <c r="U890" s="84" t="s">
        <v>280</v>
      </c>
      <c r="V890" s="84" t="s">
        <v>263</v>
      </c>
      <c r="W890" s="84">
        <v>541</v>
      </c>
      <c r="X890" s="38" t="s">
        <v>611</v>
      </c>
      <c r="Y890" s="84">
        <v>351819673</v>
      </c>
      <c r="Z890" s="38" t="s">
        <v>3722</v>
      </c>
      <c r="AA890" s="108" t="s">
        <v>3451</v>
      </c>
      <c r="AB890" s="84">
        <v>42000</v>
      </c>
      <c r="AC890" s="108" t="s">
        <v>2114</v>
      </c>
      <c r="AD890" s="84">
        <v>24</v>
      </c>
      <c r="AE890" s="84" t="s">
        <v>268</v>
      </c>
      <c r="AF890" s="84" t="s">
        <v>1705</v>
      </c>
      <c r="AG890" s="108" t="s">
        <v>3452</v>
      </c>
      <c r="AH890" s="84" t="s">
        <v>271</v>
      </c>
      <c r="AI890" s="108" t="s">
        <v>3397</v>
      </c>
      <c r="AJ890" s="84">
        <v>2240</v>
      </c>
      <c r="AK890" s="84">
        <v>2240</v>
      </c>
      <c r="AL890" s="108" t="s">
        <v>2727</v>
      </c>
      <c r="AM890" s="84">
        <v>34747.78</v>
      </c>
      <c r="AN890" s="112">
        <v>12292.22</v>
      </c>
      <c r="AO890" s="112">
        <v>47040</v>
      </c>
      <c r="AP890" s="112">
        <v>7252.22</v>
      </c>
      <c r="AQ890" s="112">
        <v>321.77999999999997</v>
      </c>
      <c r="AR890" s="112">
        <v>7574</v>
      </c>
      <c r="AS890" s="112">
        <v>7252.22</v>
      </c>
      <c r="AT890" s="112">
        <v>321.77999999999997</v>
      </c>
      <c r="AU890" s="112">
        <v>7574</v>
      </c>
      <c r="AV890" s="84">
        <v>24</v>
      </c>
      <c r="AW890" s="84"/>
      <c r="AX890" s="84"/>
      <c r="AY890" s="108"/>
      <c r="AZ890" s="84"/>
      <c r="BA890" s="84"/>
      <c r="BB890" s="84" t="s">
        <v>274</v>
      </c>
      <c r="BC890" s="84"/>
      <c r="BD890" s="108"/>
      <c r="BE890" s="84">
        <v>0</v>
      </c>
      <c r="BF890" s="38" t="s">
        <v>3721</v>
      </c>
      <c r="BG890" s="84" t="s">
        <v>3723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193055</v>
      </c>
      <c r="J891" s="38" t="s">
        <v>3718</v>
      </c>
      <c r="K891" s="84">
        <v>193055</v>
      </c>
      <c r="L891" s="84" t="s">
        <v>256</v>
      </c>
      <c r="M891" s="38" t="s">
        <v>257</v>
      </c>
      <c r="N891" s="84">
        <v>410991</v>
      </c>
      <c r="O891" s="84" t="s">
        <v>3719</v>
      </c>
      <c r="P891" s="84">
        <v>626914</v>
      </c>
      <c r="Q891" s="38" t="s">
        <v>3720</v>
      </c>
      <c r="R891" s="38" t="s">
        <v>260</v>
      </c>
      <c r="S891" s="84" t="s">
        <v>3724</v>
      </c>
      <c r="T891" s="84" t="s">
        <v>3724</v>
      </c>
      <c r="U891" s="84" t="s">
        <v>280</v>
      </c>
      <c r="V891" s="84" t="s">
        <v>263</v>
      </c>
      <c r="W891" s="84">
        <v>541</v>
      </c>
      <c r="X891" s="38" t="s">
        <v>525</v>
      </c>
      <c r="Y891" s="84">
        <v>351819675</v>
      </c>
      <c r="Z891" s="38" t="s">
        <v>3725</v>
      </c>
      <c r="AA891" s="108" t="s">
        <v>3451</v>
      </c>
      <c r="AB891" s="84">
        <v>42000</v>
      </c>
      <c r="AC891" s="108" t="s">
        <v>2114</v>
      </c>
      <c r="AD891" s="84">
        <v>24</v>
      </c>
      <c r="AE891" s="84" t="s">
        <v>268</v>
      </c>
      <c r="AF891" s="84" t="s">
        <v>1705</v>
      </c>
      <c r="AG891" s="108" t="s">
        <v>3452</v>
      </c>
      <c r="AH891" s="84" t="s">
        <v>271</v>
      </c>
      <c r="AI891" s="108" t="s">
        <v>3397</v>
      </c>
      <c r="AJ891" s="84">
        <v>2240</v>
      </c>
      <c r="AK891" s="84">
        <v>2240</v>
      </c>
      <c r="AL891" s="108" t="s">
        <v>3726</v>
      </c>
      <c r="AM891" s="84">
        <v>36838.76</v>
      </c>
      <c r="AN891" s="112">
        <v>12441.24</v>
      </c>
      <c r="AO891" s="112">
        <v>49280</v>
      </c>
      <c r="AP891" s="112">
        <v>5161.24</v>
      </c>
      <c r="AQ891" s="112">
        <v>172.76</v>
      </c>
      <c r="AR891" s="112">
        <v>5334</v>
      </c>
      <c r="AS891" s="112">
        <v>5161.24</v>
      </c>
      <c r="AT891" s="112">
        <v>172.76</v>
      </c>
      <c r="AU891" s="112">
        <v>5334</v>
      </c>
      <c r="AV891" s="84">
        <v>24</v>
      </c>
      <c r="AW891" s="84"/>
      <c r="AX891" s="84"/>
      <c r="AY891" s="108"/>
      <c r="AZ891" s="84"/>
      <c r="BA891" s="84"/>
      <c r="BB891" s="84" t="s">
        <v>274</v>
      </c>
      <c r="BC891" s="84"/>
      <c r="BD891" s="108"/>
      <c r="BE891" s="84">
        <v>0</v>
      </c>
      <c r="BF891" s="38" t="s">
        <v>3724</v>
      </c>
      <c r="BG891" s="84" t="s">
        <v>3727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192863</v>
      </c>
      <c r="J892" s="38" t="s">
        <v>2692</v>
      </c>
      <c r="K892" s="84">
        <v>192863</v>
      </c>
      <c r="L892" s="84" t="s">
        <v>256</v>
      </c>
      <c r="M892" s="38" t="s">
        <v>257</v>
      </c>
      <c r="N892" s="84">
        <v>411376</v>
      </c>
      <c r="O892" s="84" t="s">
        <v>3728</v>
      </c>
      <c r="P892" s="84">
        <v>627044</v>
      </c>
      <c r="Q892" s="38" t="s">
        <v>3729</v>
      </c>
      <c r="R892" s="38" t="s">
        <v>260</v>
      </c>
      <c r="S892" s="84" t="s">
        <v>3730</v>
      </c>
      <c r="T892" s="84" t="s">
        <v>3730</v>
      </c>
      <c r="U892" s="84" t="s">
        <v>262</v>
      </c>
      <c r="V892" s="84" t="s">
        <v>263</v>
      </c>
      <c r="W892" s="84">
        <v>541</v>
      </c>
      <c r="X892" s="38" t="s">
        <v>264</v>
      </c>
      <c r="Y892" s="84">
        <v>351823878</v>
      </c>
      <c r="Z892" s="38" t="s">
        <v>3731</v>
      </c>
      <c r="AA892" s="108" t="s">
        <v>3434</v>
      </c>
      <c r="AB892" s="84">
        <v>37000</v>
      </c>
      <c r="AC892" s="108" t="s">
        <v>2863</v>
      </c>
      <c r="AD892" s="84">
        <v>24</v>
      </c>
      <c r="AE892" s="84" t="s">
        <v>268</v>
      </c>
      <c r="AF892" s="84" t="s">
        <v>1705</v>
      </c>
      <c r="AG892" s="108" t="s">
        <v>3435</v>
      </c>
      <c r="AH892" s="84" t="s">
        <v>271</v>
      </c>
      <c r="AI892" s="108" t="s">
        <v>3490</v>
      </c>
      <c r="AJ892" s="84">
        <v>1970</v>
      </c>
      <c r="AK892" s="84">
        <v>1970</v>
      </c>
      <c r="AL892" s="108" t="s">
        <v>3732</v>
      </c>
      <c r="AM892" s="84">
        <v>25232.59</v>
      </c>
      <c r="AN892" s="112">
        <v>10227.41</v>
      </c>
      <c r="AO892" s="112">
        <v>35460</v>
      </c>
      <c r="AP892" s="112">
        <v>11767.41</v>
      </c>
      <c r="AQ892" s="112">
        <v>906.59</v>
      </c>
      <c r="AR892" s="112">
        <v>12674</v>
      </c>
      <c r="AS892" s="112">
        <v>11767.41</v>
      </c>
      <c r="AT892" s="112">
        <v>906.59</v>
      </c>
      <c r="AU892" s="112">
        <v>12674</v>
      </c>
      <c r="AV892" s="84">
        <v>24</v>
      </c>
      <c r="AW892" s="84"/>
      <c r="AX892" s="84"/>
      <c r="AY892" s="108"/>
      <c r="AZ892" s="84"/>
      <c r="BA892" s="84"/>
      <c r="BB892" s="84" t="s">
        <v>274</v>
      </c>
      <c r="BC892" s="84"/>
      <c r="BD892" s="108"/>
      <c r="BE892" s="84">
        <v>0</v>
      </c>
      <c r="BF892" s="38" t="s">
        <v>3730</v>
      </c>
      <c r="BG892" s="84" t="s">
        <v>3733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191688</v>
      </c>
      <c r="J893" s="38" t="s">
        <v>718</v>
      </c>
      <c r="K893" s="84">
        <v>191688</v>
      </c>
      <c r="L893" s="84" t="s">
        <v>256</v>
      </c>
      <c r="M893" s="38" t="s">
        <v>257</v>
      </c>
      <c r="N893" s="84">
        <v>411160</v>
      </c>
      <c r="O893" s="84" t="s">
        <v>3688</v>
      </c>
      <c r="P893" s="84">
        <v>626475</v>
      </c>
      <c r="Q893" s="38" t="s">
        <v>3689</v>
      </c>
      <c r="R893" s="38" t="s">
        <v>260</v>
      </c>
      <c r="S893" s="84" t="s">
        <v>3734</v>
      </c>
      <c r="T893" s="84" t="s">
        <v>3734</v>
      </c>
      <c r="U893" s="84" t="s">
        <v>262</v>
      </c>
      <c r="V893" s="84" t="s">
        <v>263</v>
      </c>
      <c r="W893" s="84">
        <v>541</v>
      </c>
      <c r="X893" s="38" t="s">
        <v>264</v>
      </c>
      <c r="Y893" s="84">
        <v>351823966</v>
      </c>
      <c r="Z893" s="38" t="s">
        <v>3735</v>
      </c>
      <c r="AA893" s="108" t="s">
        <v>3386</v>
      </c>
      <c r="AB893" s="84">
        <v>37000</v>
      </c>
      <c r="AC893" s="108" t="s">
        <v>3169</v>
      </c>
      <c r="AD893" s="84">
        <v>24</v>
      </c>
      <c r="AE893" s="84" t="s">
        <v>268</v>
      </c>
      <c r="AF893" s="84" t="s">
        <v>1705</v>
      </c>
      <c r="AG893" s="108" t="s">
        <v>3387</v>
      </c>
      <c r="AH893" s="84" t="s">
        <v>271</v>
      </c>
      <c r="AI893" s="108" t="s">
        <v>3482</v>
      </c>
      <c r="AJ893" s="84">
        <v>1970</v>
      </c>
      <c r="AK893" s="84">
        <v>1970</v>
      </c>
      <c r="AL893" s="108" t="s">
        <v>656</v>
      </c>
      <c r="AM893" s="84">
        <v>22026.95</v>
      </c>
      <c r="AN893" s="112">
        <v>9493.0499999999993</v>
      </c>
      <c r="AO893" s="112">
        <v>31520</v>
      </c>
      <c r="AP893" s="112">
        <v>14973.05</v>
      </c>
      <c r="AQ893" s="112">
        <v>1478.95</v>
      </c>
      <c r="AR893" s="112">
        <v>16452</v>
      </c>
      <c r="AS893" s="112">
        <v>14973.05</v>
      </c>
      <c r="AT893" s="112">
        <v>1478.95</v>
      </c>
      <c r="AU893" s="112">
        <v>16452</v>
      </c>
      <c r="AV893" s="84">
        <v>24</v>
      </c>
      <c r="AW893" s="84"/>
      <c r="AX893" s="84"/>
      <c r="AY893" s="108"/>
      <c r="AZ893" s="84"/>
      <c r="BA893" s="84"/>
      <c r="BB893" s="84" t="s">
        <v>274</v>
      </c>
      <c r="BC893" s="84"/>
      <c r="BD893" s="108"/>
      <c r="BE893" s="84">
        <v>0</v>
      </c>
      <c r="BF893" s="38" t="s">
        <v>3734</v>
      </c>
      <c r="BG893" s="84" t="s">
        <v>3736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192863</v>
      </c>
      <c r="J894" s="38" t="s">
        <v>2692</v>
      </c>
      <c r="K894" s="84">
        <v>192863</v>
      </c>
      <c r="L894" s="84" t="s">
        <v>256</v>
      </c>
      <c r="M894" s="38" t="s">
        <v>257</v>
      </c>
      <c r="N894" s="84">
        <v>411376</v>
      </c>
      <c r="O894" s="84" t="s">
        <v>3728</v>
      </c>
      <c r="P894" s="84">
        <v>627044</v>
      </c>
      <c r="Q894" s="38" t="s">
        <v>3729</v>
      </c>
      <c r="R894" s="38" t="s">
        <v>260</v>
      </c>
      <c r="S894" s="84" t="s">
        <v>3737</v>
      </c>
      <c r="T894" s="84" t="s">
        <v>3737</v>
      </c>
      <c r="U894" s="84" t="s">
        <v>262</v>
      </c>
      <c r="V894" s="84" t="s">
        <v>263</v>
      </c>
      <c r="W894" s="84">
        <v>541</v>
      </c>
      <c r="X894" s="38" t="s">
        <v>264</v>
      </c>
      <c r="Y894" s="84">
        <v>351824009</v>
      </c>
      <c r="Z894" s="38" t="s">
        <v>3738</v>
      </c>
      <c r="AA894" s="108" t="s">
        <v>3434</v>
      </c>
      <c r="AB894" s="84">
        <v>37000</v>
      </c>
      <c r="AC894" s="108" t="s">
        <v>2863</v>
      </c>
      <c r="AD894" s="84">
        <v>24</v>
      </c>
      <c r="AE894" s="84" t="s">
        <v>268</v>
      </c>
      <c r="AF894" s="84" t="s">
        <v>1705</v>
      </c>
      <c r="AG894" s="108" t="s">
        <v>3435</v>
      </c>
      <c r="AH894" s="84" t="s">
        <v>271</v>
      </c>
      <c r="AI894" s="108" t="s">
        <v>3490</v>
      </c>
      <c r="AJ894" s="84">
        <v>1970</v>
      </c>
      <c r="AK894" s="84">
        <v>1970</v>
      </c>
      <c r="AL894" s="108" t="s">
        <v>2727</v>
      </c>
      <c r="AM894" s="84">
        <v>30524.44</v>
      </c>
      <c r="AN894" s="112">
        <v>10845.56</v>
      </c>
      <c r="AO894" s="112">
        <v>41370</v>
      </c>
      <c r="AP894" s="112">
        <v>6475.56</v>
      </c>
      <c r="AQ894" s="112">
        <v>288.44</v>
      </c>
      <c r="AR894" s="112">
        <v>6764</v>
      </c>
      <c r="AS894" s="112">
        <v>6475.56</v>
      </c>
      <c r="AT894" s="112">
        <v>288.44</v>
      </c>
      <c r="AU894" s="112">
        <v>6764</v>
      </c>
      <c r="AV894" s="84">
        <v>24</v>
      </c>
      <c r="AW894" s="84"/>
      <c r="AX894" s="84"/>
      <c r="AY894" s="108"/>
      <c r="AZ894" s="84"/>
      <c r="BA894" s="84"/>
      <c r="BB894" s="84" t="s">
        <v>274</v>
      </c>
      <c r="BC894" s="84"/>
      <c r="BD894" s="108"/>
      <c r="BE894" s="84">
        <v>0</v>
      </c>
      <c r="BF894" s="38" t="s">
        <v>3737</v>
      </c>
      <c r="BG894" s="84" t="s">
        <v>3739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191393</v>
      </c>
      <c r="J895" s="38" t="s">
        <v>276</v>
      </c>
      <c r="K895" s="84">
        <v>191393</v>
      </c>
      <c r="L895" s="84" t="s">
        <v>256</v>
      </c>
      <c r="M895" s="38" t="s">
        <v>257</v>
      </c>
      <c r="N895" s="84">
        <v>411200</v>
      </c>
      <c r="O895" s="84" t="s">
        <v>3708</v>
      </c>
      <c r="P895" s="84">
        <v>626566</v>
      </c>
      <c r="Q895" s="38" t="s">
        <v>3709</v>
      </c>
      <c r="R895" s="38" t="s">
        <v>260</v>
      </c>
      <c r="S895" s="84" t="s">
        <v>3740</v>
      </c>
      <c r="T895" s="84" t="s">
        <v>3740</v>
      </c>
      <c r="U895" s="84" t="s">
        <v>262</v>
      </c>
      <c r="V895" s="84" t="s">
        <v>263</v>
      </c>
      <c r="W895" s="84">
        <v>541</v>
      </c>
      <c r="X895" s="38" t="s">
        <v>264</v>
      </c>
      <c r="Y895" s="84">
        <v>351825757</v>
      </c>
      <c r="Z895" s="38" t="s">
        <v>3741</v>
      </c>
      <c r="AA895" s="108" t="s">
        <v>3646</v>
      </c>
      <c r="AB895" s="84">
        <v>42000</v>
      </c>
      <c r="AC895" s="108" t="s">
        <v>2114</v>
      </c>
      <c r="AD895" s="84">
        <v>24</v>
      </c>
      <c r="AE895" s="84" t="s">
        <v>268</v>
      </c>
      <c r="AF895" s="84" t="s">
        <v>1705</v>
      </c>
      <c r="AG895" s="108" t="s">
        <v>3647</v>
      </c>
      <c r="AH895" s="84" t="s">
        <v>271</v>
      </c>
      <c r="AI895" s="108" t="s">
        <v>3397</v>
      </c>
      <c r="AJ895" s="84">
        <v>2240</v>
      </c>
      <c r="AK895" s="84">
        <v>2240</v>
      </c>
      <c r="AL895" s="108" t="s">
        <v>1163</v>
      </c>
      <c r="AM895" s="84">
        <v>28683.18</v>
      </c>
      <c r="AN895" s="112">
        <v>11656.82</v>
      </c>
      <c r="AO895" s="112">
        <v>40340</v>
      </c>
      <c r="AP895" s="112">
        <v>13316.82</v>
      </c>
      <c r="AQ895" s="112">
        <v>1003.18</v>
      </c>
      <c r="AR895" s="112">
        <v>14320</v>
      </c>
      <c r="AS895" s="112">
        <v>13316.82</v>
      </c>
      <c r="AT895" s="112">
        <v>1003.18</v>
      </c>
      <c r="AU895" s="112">
        <v>14320</v>
      </c>
      <c r="AV895" s="84">
        <v>24</v>
      </c>
      <c r="AW895" s="84"/>
      <c r="AX895" s="84"/>
      <c r="AY895" s="108"/>
      <c r="AZ895" s="84"/>
      <c r="BA895" s="84"/>
      <c r="BB895" s="84" t="s">
        <v>274</v>
      </c>
      <c r="BC895" s="84"/>
      <c r="BD895" s="108"/>
      <c r="BE895" s="84">
        <v>0</v>
      </c>
      <c r="BF895" s="38" t="s">
        <v>3740</v>
      </c>
      <c r="BG895" s="84" t="s">
        <v>3742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191393</v>
      </c>
      <c r="J896" s="38" t="s">
        <v>276</v>
      </c>
      <c r="K896" s="84">
        <v>191393</v>
      </c>
      <c r="L896" s="84" t="s">
        <v>256</v>
      </c>
      <c r="M896" s="38" t="s">
        <v>257</v>
      </c>
      <c r="N896" s="84">
        <v>411200</v>
      </c>
      <c r="O896" s="84" t="s">
        <v>3708</v>
      </c>
      <c r="P896" s="84">
        <v>626566</v>
      </c>
      <c r="Q896" s="38" t="s">
        <v>3709</v>
      </c>
      <c r="R896" s="38" t="s">
        <v>260</v>
      </c>
      <c r="S896" s="84" t="s">
        <v>3743</v>
      </c>
      <c r="T896" s="84" t="s">
        <v>3743</v>
      </c>
      <c r="U896" s="84" t="s">
        <v>262</v>
      </c>
      <c r="V896" s="84" t="s">
        <v>263</v>
      </c>
      <c r="W896" s="84">
        <v>541</v>
      </c>
      <c r="X896" s="38" t="s">
        <v>264</v>
      </c>
      <c r="Y896" s="84">
        <v>351825819</v>
      </c>
      <c r="Z896" s="38" t="s">
        <v>3744</v>
      </c>
      <c r="AA896" s="108" t="s">
        <v>3646</v>
      </c>
      <c r="AB896" s="84">
        <v>42000</v>
      </c>
      <c r="AC896" s="108" t="s">
        <v>2114</v>
      </c>
      <c r="AD896" s="84">
        <v>24</v>
      </c>
      <c r="AE896" s="84" t="s">
        <v>268</v>
      </c>
      <c r="AF896" s="84" t="s">
        <v>1705</v>
      </c>
      <c r="AG896" s="108" t="s">
        <v>3647</v>
      </c>
      <c r="AH896" s="84" t="s">
        <v>271</v>
      </c>
      <c r="AI896" s="108" t="s">
        <v>3397</v>
      </c>
      <c r="AJ896" s="84">
        <v>2240</v>
      </c>
      <c r="AK896" s="84">
        <v>2240</v>
      </c>
      <c r="AL896" s="108" t="s">
        <v>1699</v>
      </c>
      <c r="AM896" s="84">
        <v>26766.63</v>
      </c>
      <c r="AN896" s="112">
        <v>11313.37</v>
      </c>
      <c r="AO896" s="112">
        <v>38080</v>
      </c>
      <c r="AP896" s="112">
        <v>15233.37</v>
      </c>
      <c r="AQ896" s="112">
        <v>1346.63</v>
      </c>
      <c r="AR896" s="112">
        <v>16580</v>
      </c>
      <c r="AS896" s="112">
        <v>15233.37</v>
      </c>
      <c r="AT896" s="112">
        <v>1346.63</v>
      </c>
      <c r="AU896" s="112">
        <v>16580</v>
      </c>
      <c r="AV896" s="84">
        <v>24</v>
      </c>
      <c r="AW896" s="84"/>
      <c r="AX896" s="84"/>
      <c r="AY896" s="108"/>
      <c r="AZ896" s="84"/>
      <c r="BA896" s="84"/>
      <c r="BB896" s="84" t="s">
        <v>274</v>
      </c>
      <c r="BC896" s="84"/>
      <c r="BD896" s="108"/>
      <c r="BE896" s="84">
        <v>0</v>
      </c>
      <c r="BF896" s="38" t="s">
        <v>3743</v>
      </c>
      <c r="BG896" s="84" t="s">
        <v>3745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191432</v>
      </c>
      <c r="J897" s="38" t="s">
        <v>851</v>
      </c>
      <c r="K897" s="84">
        <v>191432</v>
      </c>
      <c r="L897" s="84" t="s">
        <v>256</v>
      </c>
      <c r="M897" s="38" t="s">
        <v>257</v>
      </c>
      <c r="N897" s="84">
        <v>410165</v>
      </c>
      <c r="O897" s="84" t="s">
        <v>3746</v>
      </c>
      <c r="P897" s="84">
        <v>627329</v>
      </c>
      <c r="Q897" s="38" t="s">
        <v>3747</v>
      </c>
      <c r="R897" s="38" t="s">
        <v>260</v>
      </c>
      <c r="S897" s="84" t="s">
        <v>3748</v>
      </c>
      <c r="T897" s="84" t="s">
        <v>3748</v>
      </c>
      <c r="U897" s="84" t="s">
        <v>280</v>
      </c>
      <c r="V897" s="84" t="s">
        <v>263</v>
      </c>
      <c r="W897" s="84">
        <v>541</v>
      </c>
      <c r="X897" s="38" t="s">
        <v>264</v>
      </c>
      <c r="Y897" s="84">
        <v>351830355</v>
      </c>
      <c r="Z897" s="38" t="s">
        <v>3749</v>
      </c>
      <c r="AA897" s="108" t="s">
        <v>3646</v>
      </c>
      <c r="AB897" s="84">
        <v>42000</v>
      </c>
      <c r="AC897" s="108" t="s">
        <v>2497</v>
      </c>
      <c r="AD897" s="84">
        <v>24</v>
      </c>
      <c r="AE897" s="84" t="s">
        <v>268</v>
      </c>
      <c r="AF897" s="84" t="s">
        <v>1705</v>
      </c>
      <c r="AG897" s="108" t="s">
        <v>3647</v>
      </c>
      <c r="AH897" s="84" t="s">
        <v>271</v>
      </c>
      <c r="AI897" s="108" t="s">
        <v>3374</v>
      </c>
      <c r="AJ897" s="84">
        <v>2240</v>
      </c>
      <c r="AK897" s="84">
        <v>2240</v>
      </c>
      <c r="AL897" s="108" t="s">
        <v>3655</v>
      </c>
      <c r="AM897" s="84">
        <v>38969.17</v>
      </c>
      <c r="AN897" s="112">
        <v>12550.83</v>
      </c>
      <c r="AO897" s="112">
        <v>51520</v>
      </c>
      <c r="AP897" s="112">
        <v>3030.83</v>
      </c>
      <c r="AQ897" s="112">
        <v>63.17</v>
      </c>
      <c r="AR897" s="112">
        <v>3094</v>
      </c>
      <c r="AS897" s="112">
        <v>3030.83</v>
      </c>
      <c r="AT897" s="112">
        <v>63.17</v>
      </c>
      <c r="AU897" s="112">
        <v>3094</v>
      </c>
      <c r="AV897" s="84">
        <v>24</v>
      </c>
      <c r="AW897" s="84"/>
      <c r="AX897" s="84"/>
      <c r="AY897" s="108"/>
      <c r="AZ897" s="84"/>
      <c r="BA897" s="84"/>
      <c r="BB897" s="84" t="s">
        <v>274</v>
      </c>
      <c r="BC897" s="84"/>
      <c r="BD897" s="108"/>
      <c r="BE897" s="84">
        <v>0</v>
      </c>
      <c r="BF897" s="38" t="s">
        <v>3748</v>
      </c>
      <c r="BG897" s="84" t="s">
        <v>3750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193055</v>
      </c>
      <c r="J898" s="38" t="s">
        <v>3718</v>
      </c>
      <c r="K898" s="84">
        <v>193055</v>
      </c>
      <c r="L898" s="84" t="s">
        <v>256</v>
      </c>
      <c r="M898" s="38" t="s">
        <v>257</v>
      </c>
      <c r="N898" s="84">
        <v>410991</v>
      </c>
      <c r="O898" s="84" t="s">
        <v>3719</v>
      </c>
      <c r="P898" s="84">
        <v>626914</v>
      </c>
      <c r="Q898" s="38" t="s">
        <v>3720</v>
      </c>
      <c r="R898" s="38" t="s">
        <v>260</v>
      </c>
      <c r="S898" s="84" t="s">
        <v>3751</v>
      </c>
      <c r="T898" s="84" t="s">
        <v>3751</v>
      </c>
      <c r="U898" s="84" t="s">
        <v>280</v>
      </c>
      <c r="V898" s="84" t="s">
        <v>263</v>
      </c>
      <c r="W898" s="84">
        <v>541</v>
      </c>
      <c r="X898" s="38" t="s">
        <v>525</v>
      </c>
      <c r="Y898" s="84">
        <v>351835961</v>
      </c>
      <c r="Z898" s="38" t="s">
        <v>3752</v>
      </c>
      <c r="AA898" s="108" t="s">
        <v>3451</v>
      </c>
      <c r="AB898" s="84">
        <v>42000</v>
      </c>
      <c r="AC898" s="108" t="s">
        <v>2114</v>
      </c>
      <c r="AD898" s="84">
        <v>24</v>
      </c>
      <c r="AE898" s="84" t="s">
        <v>268</v>
      </c>
      <c r="AF898" s="84" t="s">
        <v>1705</v>
      </c>
      <c r="AG898" s="108" t="s">
        <v>3452</v>
      </c>
      <c r="AH898" s="84" t="s">
        <v>271</v>
      </c>
      <c r="AI898" s="108" t="s">
        <v>3397</v>
      </c>
      <c r="AJ898" s="84">
        <v>2240</v>
      </c>
      <c r="AK898" s="84">
        <v>2240</v>
      </c>
      <c r="AL898" s="108" t="s">
        <v>2727</v>
      </c>
      <c r="AM898" s="84">
        <v>34747.78</v>
      </c>
      <c r="AN898" s="112">
        <v>12292.22</v>
      </c>
      <c r="AO898" s="112">
        <v>47040</v>
      </c>
      <c r="AP898" s="112">
        <v>7252.22</v>
      </c>
      <c r="AQ898" s="112">
        <v>321.77999999999997</v>
      </c>
      <c r="AR898" s="112">
        <v>7574</v>
      </c>
      <c r="AS898" s="112">
        <v>7252.22</v>
      </c>
      <c r="AT898" s="112">
        <v>321.77999999999997</v>
      </c>
      <c r="AU898" s="112">
        <v>7574</v>
      </c>
      <c r="AV898" s="84">
        <v>24</v>
      </c>
      <c r="AW898" s="84"/>
      <c r="AX898" s="84"/>
      <c r="AY898" s="108"/>
      <c r="AZ898" s="84"/>
      <c r="BA898" s="84"/>
      <c r="BB898" s="84" t="s">
        <v>274</v>
      </c>
      <c r="BC898" s="84"/>
      <c r="BD898" s="108"/>
      <c r="BE898" s="84">
        <v>0</v>
      </c>
      <c r="BF898" s="38" t="s">
        <v>3751</v>
      </c>
      <c r="BG898" s="84" t="s">
        <v>3753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191885</v>
      </c>
      <c r="J899" s="38" t="s">
        <v>930</v>
      </c>
      <c r="K899" s="84">
        <v>191885</v>
      </c>
      <c r="L899" s="84" t="s">
        <v>256</v>
      </c>
      <c r="M899" s="38" t="s">
        <v>257</v>
      </c>
      <c r="N899" s="84">
        <v>411607</v>
      </c>
      <c r="O899" s="84" t="s">
        <v>3754</v>
      </c>
      <c r="P899" s="84">
        <v>627680</v>
      </c>
      <c r="Q899" s="38" t="s">
        <v>3755</v>
      </c>
      <c r="R899" s="38" t="s">
        <v>260</v>
      </c>
      <c r="S899" s="84" t="s">
        <v>3756</v>
      </c>
      <c r="T899" s="84" t="s">
        <v>3756</v>
      </c>
      <c r="U899" s="84" t="s">
        <v>262</v>
      </c>
      <c r="V899" s="84" t="s">
        <v>263</v>
      </c>
      <c r="W899" s="84">
        <v>541</v>
      </c>
      <c r="X899" s="38" t="s">
        <v>264</v>
      </c>
      <c r="Y899" s="84">
        <v>351839782</v>
      </c>
      <c r="Z899" s="38" t="s">
        <v>3757</v>
      </c>
      <c r="AA899" s="108" t="s">
        <v>3451</v>
      </c>
      <c r="AB899" s="84">
        <v>42000</v>
      </c>
      <c r="AC899" s="108" t="s">
        <v>342</v>
      </c>
      <c r="AD899" s="84">
        <v>24</v>
      </c>
      <c r="AE899" s="84" t="s">
        <v>268</v>
      </c>
      <c r="AF899" s="84" t="s">
        <v>1705</v>
      </c>
      <c r="AG899" s="108" t="s">
        <v>3452</v>
      </c>
      <c r="AH899" s="84" t="s">
        <v>271</v>
      </c>
      <c r="AI899" s="108" t="s">
        <v>3758</v>
      </c>
      <c r="AJ899" s="84">
        <v>2240</v>
      </c>
      <c r="AK899" s="84">
        <v>2240</v>
      </c>
      <c r="AL899" s="108" t="s">
        <v>1175</v>
      </c>
      <c r="AM899" s="84">
        <v>21491.35</v>
      </c>
      <c r="AN899" s="112">
        <v>9868.65</v>
      </c>
      <c r="AO899" s="112">
        <v>31360</v>
      </c>
      <c r="AP899" s="112">
        <v>20508.650000000001</v>
      </c>
      <c r="AQ899" s="112">
        <v>2467.35</v>
      </c>
      <c r="AR899" s="112">
        <v>22976</v>
      </c>
      <c r="AS899" s="112">
        <v>20508.650000000001</v>
      </c>
      <c r="AT899" s="112">
        <v>2467.35</v>
      </c>
      <c r="AU899" s="112">
        <v>22976</v>
      </c>
      <c r="AV899" s="84">
        <v>25</v>
      </c>
      <c r="AW899" s="84"/>
      <c r="AX899" s="84"/>
      <c r="AY899" s="108"/>
      <c r="AZ899" s="84"/>
      <c r="BA899" s="84"/>
      <c r="BB899" s="84" t="s">
        <v>274</v>
      </c>
      <c r="BC899" s="84"/>
      <c r="BD899" s="108"/>
      <c r="BE899" s="84">
        <v>0</v>
      </c>
      <c r="BF899" s="38" t="s">
        <v>3756</v>
      </c>
      <c r="BG899" s="84" t="s">
        <v>3759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191885</v>
      </c>
      <c r="J900" s="38" t="s">
        <v>930</v>
      </c>
      <c r="K900" s="84">
        <v>191885</v>
      </c>
      <c r="L900" s="84" t="s">
        <v>256</v>
      </c>
      <c r="M900" s="38" t="s">
        <v>257</v>
      </c>
      <c r="N900" s="84">
        <v>411607</v>
      </c>
      <c r="O900" s="84" t="s">
        <v>3754</v>
      </c>
      <c r="P900" s="84">
        <v>627680</v>
      </c>
      <c r="Q900" s="38" t="s">
        <v>3755</v>
      </c>
      <c r="R900" s="38" t="s">
        <v>260</v>
      </c>
      <c r="S900" s="84" t="s">
        <v>3760</v>
      </c>
      <c r="T900" s="84" t="s">
        <v>3760</v>
      </c>
      <c r="U900" s="84" t="s">
        <v>262</v>
      </c>
      <c r="V900" s="84" t="s">
        <v>263</v>
      </c>
      <c r="W900" s="84">
        <v>541</v>
      </c>
      <c r="X900" s="38" t="s">
        <v>264</v>
      </c>
      <c r="Y900" s="84">
        <v>351839806</v>
      </c>
      <c r="Z900" s="38" t="s">
        <v>3761</v>
      </c>
      <c r="AA900" s="108" t="s">
        <v>3386</v>
      </c>
      <c r="AB900" s="84">
        <v>42000</v>
      </c>
      <c r="AC900" s="108" t="s">
        <v>342</v>
      </c>
      <c r="AD900" s="84">
        <v>24</v>
      </c>
      <c r="AE900" s="84" t="s">
        <v>268</v>
      </c>
      <c r="AF900" s="84" t="s">
        <v>1705</v>
      </c>
      <c r="AG900" s="108" t="s">
        <v>3387</v>
      </c>
      <c r="AH900" s="84" t="s">
        <v>271</v>
      </c>
      <c r="AI900" s="108" t="s">
        <v>3758</v>
      </c>
      <c r="AJ900" s="84">
        <v>2240</v>
      </c>
      <c r="AK900" s="84">
        <v>2240</v>
      </c>
      <c r="AL900" s="108" t="s">
        <v>1175</v>
      </c>
      <c r="AM900" s="84">
        <v>21679.61</v>
      </c>
      <c r="AN900" s="112">
        <v>9680.39</v>
      </c>
      <c r="AO900" s="112">
        <v>31360</v>
      </c>
      <c r="AP900" s="112">
        <v>20320.39</v>
      </c>
      <c r="AQ900" s="112">
        <v>2424.61</v>
      </c>
      <c r="AR900" s="112">
        <v>22745</v>
      </c>
      <c r="AS900" s="112">
        <v>20320.39</v>
      </c>
      <c r="AT900" s="112">
        <v>2424.61</v>
      </c>
      <c r="AU900" s="112">
        <v>22745</v>
      </c>
      <c r="AV900" s="84">
        <v>25</v>
      </c>
      <c r="AW900" s="84"/>
      <c r="AX900" s="84"/>
      <c r="AY900" s="108"/>
      <c r="AZ900" s="84"/>
      <c r="BA900" s="84"/>
      <c r="BB900" s="84" t="s">
        <v>274</v>
      </c>
      <c r="BC900" s="84"/>
      <c r="BD900" s="108"/>
      <c r="BE900" s="84">
        <v>0</v>
      </c>
      <c r="BF900" s="38" t="s">
        <v>3760</v>
      </c>
      <c r="BG900" s="84" t="s">
        <v>3762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191885</v>
      </c>
      <c r="J901" s="38" t="s">
        <v>930</v>
      </c>
      <c r="K901" s="84">
        <v>191885</v>
      </c>
      <c r="L901" s="84" t="s">
        <v>256</v>
      </c>
      <c r="M901" s="38" t="s">
        <v>257</v>
      </c>
      <c r="N901" s="84">
        <v>411607</v>
      </c>
      <c r="O901" s="84" t="s">
        <v>3754</v>
      </c>
      <c r="P901" s="84">
        <v>627680</v>
      </c>
      <c r="Q901" s="38" t="s">
        <v>3755</v>
      </c>
      <c r="R901" s="38" t="s">
        <v>260</v>
      </c>
      <c r="S901" s="84" t="s">
        <v>3763</v>
      </c>
      <c r="T901" s="84" t="s">
        <v>3763</v>
      </c>
      <c r="U901" s="84" t="s">
        <v>262</v>
      </c>
      <c r="V901" s="84" t="s">
        <v>263</v>
      </c>
      <c r="W901" s="84">
        <v>541</v>
      </c>
      <c r="X901" s="38" t="s">
        <v>3201</v>
      </c>
      <c r="Y901" s="84">
        <v>351839888</v>
      </c>
      <c r="Z901" s="38" t="s">
        <v>3764</v>
      </c>
      <c r="AA901" s="108" t="s">
        <v>3386</v>
      </c>
      <c r="AB901" s="84">
        <v>42000</v>
      </c>
      <c r="AC901" s="108" t="s">
        <v>342</v>
      </c>
      <c r="AD901" s="84">
        <v>24</v>
      </c>
      <c r="AE901" s="84" t="s">
        <v>268</v>
      </c>
      <c r="AF901" s="84" t="s">
        <v>1705</v>
      </c>
      <c r="AG901" s="108" t="s">
        <v>3387</v>
      </c>
      <c r="AH901" s="84" t="s">
        <v>271</v>
      </c>
      <c r="AI901" s="108" t="s">
        <v>3758</v>
      </c>
      <c r="AJ901" s="84">
        <v>2240</v>
      </c>
      <c r="AK901" s="84">
        <v>2240</v>
      </c>
      <c r="AL901" s="108" t="s">
        <v>1175</v>
      </c>
      <c r="AM901" s="84">
        <v>21679.61</v>
      </c>
      <c r="AN901" s="112">
        <v>9680.39</v>
      </c>
      <c r="AO901" s="112">
        <v>31360</v>
      </c>
      <c r="AP901" s="112">
        <v>20320.39</v>
      </c>
      <c r="AQ901" s="112">
        <v>2424.61</v>
      </c>
      <c r="AR901" s="112">
        <v>22745</v>
      </c>
      <c r="AS901" s="112">
        <v>20320.39</v>
      </c>
      <c r="AT901" s="112">
        <v>2424.61</v>
      </c>
      <c r="AU901" s="112">
        <v>22745</v>
      </c>
      <c r="AV901" s="84">
        <v>25</v>
      </c>
      <c r="AW901" s="84"/>
      <c r="AX901" s="84"/>
      <c r="AY901" s="108"/>
      <c r="AZ901" s="84"/>
      <c r="BA901" s="84"/>
      <c r="BB901" s="84" t="s">
        <v>274</v>
      </c>
      <c r="BC901" s="84"/>
      <c r="BD901" s="108"/>
      <c r="BE901" s="84">
        <v>0</v>
      </c>
      <c r="BF901" s="38" t="s">
        <v>3763</v>
      </c>
      <c r="BG901" s="84" t="s">
        <v>3765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191885</v>
      </c>
      <c r="J902" s="38" t="s">
        <v>930</v>
      </c>
      <c r="K902" s="84">
        <v>191885</v>
      </c>
      <c r="L902" s="84" t="s">
        <v>256</v>
      </c>
      <c r="M902" s="38" t="s">
        <v>257</v>
      </c>
      <c r="N902" s="84">
        <v>411607</v>
      </c>
      <c r="O902" s="84" t="s">
        <v>3754</v>
      </c>
      <c r="P902" s="84">
        <v>627680</v>
      </c>
      <c r="Q902" s="38" t="s">
        <v>3755</v>
      </c>
      <c r="R902" s="38" t="s">
        <v>260</v>
      </c>
      <c r="S902" s="84" t="s">
        <v>3766</v>
      </c>
      <c r="T902" s="84" t="s">
        <v>3766</v>
      </c>
      <c r="U902" s="84" t="s">
        <v>262</v>
      </c>
      <c r="V902" s="84" t="s">
        <v>263</v>
      </c>
      <c r="W902" s="84">
        <v>541</v>
      </c>
      <c r="X902" s="38" t="s">
        <v>3201</v>
      </c>
      <c r="Y902" s="84">
        <v>351840004</v>
      </c>
      <c r="Z902" s="38" t="s">
        <v>3767</v>
      </c>
      <c r="AA902" s="108" t="s">
        <v>3646</v>
      </c>
      <c r="AB902" s="84">
        <v>42000</v>
      </c>
      <c r="AC902" s="108" t="s">
        <v>342</v>
      </c>
      <c r="AD902" s="84">
        <v>24</v>
      </c>
      <c r="AE902" s="84" t="s">
        <v>268</v>
      </c>
      <c r="AF902" s="84" t="s">
        <v>1705</v>
      </c>
      <c r="AG902" s="108" t="s">
        <v>3647</v>
      </c>
      <c r="AH902" s="84" t="s">
        <v>271</v>
      </c>
      <c r="AI902" s="108" t="s">
        <v>3758</v>
      </c>
      <c r="AJ902" s="84">
        <v>2240</v>
      </c>
      <c r="AK902" s="84">
        <v>2240</v>
      </c>
      <c r="AL902" s="108" t="s">
        <v>3768</v>
      </c>
      <c r="AM902" s="84">
        <v>23271.53</v>
      </c>
      <c r="AN902" s="112">
        <v>10328.469999999999</v>
      </c>
      <c r="AO902" s="112">
        <v>33600</v>
      </c>
      <c r="AP902" s="112">
        <v>18728.47</v>
      </c>
      <c r="AQ902" s="112">
        <v>2053.5300000000002</v>
      </c>
      <c r="AR902" s="112">
        <v>20782</v>
      </c>
      <c r="AS902" s="112">
        <v>18728.47</v>
      </c>
      <c r="AT902" s="112">
        <v>2053.5300000000002</v>
      </c>
      <c r="AU902" s="112">
        <v>20782</v>
      </c>
      <c r="AV902" s="84">
        <v>25</v>
      </c>
      <c r="AW902" s="84"/>
      <c r="AX902" s="84"/>
      <c r="AY902" s="108"/>
      <c r="AZ902" s="84"/>
      <c r="BA902" s="84"/>
      <c r="BB902" s="84" t="s">
        <v>274</v>
      </c>
      <c r="BC902" s="84"/>
      <c r="BD902" s="108"/>
      <c r="BE902" s="84">
        <v>0</v>
      </c>
      <c r="BF902" s="38" t="s">
        <v>3766</v>
      </c>
      <c r="BG902" s="84" t="s">
        <v>3769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191688</v>
      </c>
      <c r="J903" s="38" t="s">
        <v>718</v>
      </c>
      <c r="K903" s="84">
        <v>191688</v>
      </c>
      <c r="L903" s="84" t="s">
        <v>256</v>
      </c>
      <c r="M903" s="38" t="s">
        <v>257</v>
      </c>
      <c r="N903" s="84">
        <v>411619</v>
      </c>
      <c r="O903" s="84" t="s">
        <v>3770</v>
      </c>
      <c r="P903" s="84">
        <v>627705</v>
      </c>
      <c r="Q903" s="38" t="s">
        <v>3771</v>
      </c>
      <c r="R903" s="38" t="s">
        <v>260</v>
      </c>
      <c r="S903" s="84" t="s">
        <v>3772</v>
      </c>
      <c r="T903" s="84" t="s">
        <v>3772</v>
      </c>
      <c r="U903" s="84" t="s">
        <v>262</v>
      </c>
      <c r="V903" s="84" t="s">
        <v>263</v>
      </c>
      <c r="W903" s="84">
        <v>541</v>
      </c>
      <c r="X903" s="38" t="s">
        <v>264</v>
      </c>
      <c r="Y903" s="84">
        <v>351841543</v>
      </c>
      <c r="Z903" s="38" t="s">
        <v>3773</v>
      </c>
      <c r="AA903" s="108" t="s">
        <v>3774</v>
      </c>
      <c r="AB903" s="84">
        <v>37000</v>
      </c>
      <c r="AC903" s="108" t="s">
        <v>419</v>
      </c>
      <c r="AD903" s="84">
        <v>24</v>
      </c>
      <c r="AE903" s="84" t="s">
        <v>268</v>
      </c>
      <c r="AF903" s="84" t="s">
        <v>1705</v>
      </c>
      <c r="AG903" s="108" t="s">
        <v>3775</v>
      </c>
      <c r="AH903" s="84" t="s">
        <v>271</v>
      </c>
      <c r="AI903" s="108" t="s">
        <v>3776</v>
      </c>
      <c r="AJ903" s="84">
        <v>1970</v>
      </c>
      <c r="AK903" s="84">
        <v>1970</v>
      </c>
      <c r="AL903" s="108" t="s">
        <v>3777</v>
      </c>
      <c r="AM903" s="84">
        <v>26879.85</v>
      </c>
      <c r="AN903" s="112">
        <v>10550.15</v>
      </c>
      <c r="AO903" s="112">
        <v>37430</v>
      </c>
      <c r="AP903" s="112">
        <v>10120.15</v>
      </c>
      <c r="AQ903" s="112">
        <v>684.85</v>
      </c>
      <c r="AR903" s="112">
        <v>10805</v>
      </c>
      <c r="AS903" s="112">
        <v>7256.49</v>
      </c>
      <c r="AT903" s="112">
        <v>623.51</v>
      </c>
      <c r="AU903" s="112">
        <v>7880</v>
      </c>
      <c r="AV903" s="84">
        <v>23</v>
      </c>
      <c r="AW903" s="84"/>
      <c r="AX903" s="84"/>
      <c r="AY903" s="108"/>
      <c r="AZ903" s="84"/>
      <c r="BA903" s="84"/>
      <c r="BB903" s="84" t="s">
        <v>274</v>
      </c>
      <c r="BC903" s="84"/>
      <c r="BD903" s="108"/>
      <c r="BE903" s="84">
        <v>0</v>
      </c>
      <c r="BF903" s="38" t="s">
        <v>3772</v>
      </c>
      <c r="BG903" s="84" t="s">
        <v>3778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191826</v>
      </c>
      <c r="J904" s="38" t="s">
        <v>827</v>
      </c>
      <c r="K904" s="84">
        <v>191826</v>
      </c>
      <c r="L904" s="84" t="s">
        <v>256</v>
      </c>
      <c r="M904" s="38" t="s">
        <v>257</v>
      </c>
      <c r="N904" s="84">
        <v>409244</v>
      </c>
      <c r="O904" s="84" t="s">
        <v>3440</v>
      </c>
      <c r="P904" s="84">
        <v>623906</v>
      </c>
      <c r="Q904" s="38" t="s">
        <v>3441</v>
      </c>
      <c r="R904" s="38" t="s">
        <v>260</v>
      </c>
      <c r="S904" s="84" t="s">
        <v>3779</v>
      </c>
      <c r="T904" s="84" t="s">
        <v>3779</v>
      </c>
      <c r="U904" s="84" t="s">
        <v>262</v>
      </c>
      <c r="V904" s="84" t="s">
        <v>263</v>
      </c>
      <c r="W904" s="84">
        <v>541</v>
      </c>
      <c r="X904" s="38" t="s">
        <v>264</v>
      </c>
      <c r="Y904" s="84">
        <v>351847987</v>
      </c>
      <c r="Z904" s="38" t="s">
        <v>3780</v>
      </c>
      <c r="AA904" s="108" t="s">
        <v>3444</v>
      </c>
      <c r="AB904" s="84">
        <v>42000</v>
      </c>
      <c r="AC904" s="108" t="s">
        <v>2873</v>
      </c>
      <c r="AD904" s="84">
        <v>24</v>
      </c>
      <c r="AE904" s="84" t="s">
        <v>268</v>
      </c>
      <c r="AF904" s="84" t="s">
        <v>1705</v>
      </c>
      <c r="AG904" s="108" t="s">
        <v>3445</v>
      </c>
      <c r="AH904" s="84" t="s">
        <v>271</v>
      </c>
      <c r="AI904" s="108" t="s">
        <v>3147</v>
      </c>
      <c r="AJ904" s="84">
        <v>2240</v>
      </c>
      <c r="AK904" s="84">
        <v>2240</v>
      </c>
      <c r="AL904" s="108" t="s">
        <v>308</v>
      </c>
      <c r="AM904" s="84">
        <v>17813.54</v>
      </c>
      <c r="AN904" s="112">
        <v>9066.4599999999991</v>
      </c>
      <c r="AO904" s="112">
        <v>26880</v>
      </c>
      <c r="AP904" s="112">
        <v>24186.46</v>
      </c>
      <c r="AQ904" s="112">
        <v>3500.54</v>
      </c>
      <c r="AR904" s="112">
        <v>27687</v>
      </c>
      <c r="AS904" s="112">
        <v>24186.46</v>
      </c>
      <c r="AT904" s="112">
        <v>3500.54</v>
      </c>
      <c r="AU904" s="112">
        <v>27687</v>
      </c>
      <c r="AV904" s="84">
        <v>24</v>
      </c>
      <c r="AW904" s="84"/>
      <c r="AX904" s="84"/>
      <c r="AY904" s="108"/>
      <c r="AZ904" s="84"/>
      <c r="BA904" s="84"/>
      <c r="BB904" s="84" t="s">
        <v>274</v>
      </c>
      <c r="BC904" s="84"/>
      <c r="BD904" s="108"/>
      <c r="BE904" s="84">
        <v>0</v>
      </c>
      <c r="BF904" s="38" t="s">
        <v>3779</v>
      </c>
      <c r="BG904" s="84" t="s">
        <v>3781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191826</v>
      </c>
      <c r="J905" s="38" t="s">
        <v>827</v>
      </c>
      <c r="K905" s="84">
        <v>191826</v>
      </c>
      <c r="L905" s="84" t="s">
        <v>256</v>
      </c>
      <c r="M905" s="38" t="s">
        <v>257</v>
      </c>
      <c r="N905" s="84">
        <v>409244</v>
      </c>
      <c r="O905" s="84" t="s">
        <v>3440</v>
      </c>
      <c r="P905" s="84">
        <v>623906</v>
      </c>
      <c r="Q905" s="38" t="s">
        <v>3441</v>
      </c>
      <c r="R905" s="38" t="s">
        <v>260</v>
      </c>
      <c r="S905" s="84" t="s">
        <v>3782</v>
      </c>
      <c r="T905" s="84" t="s">
        <v>3782</v>
      </c>
      <c r="U905" s="84" t="s">
        <v>262</v>
      </c>
      <c r="V905" s="84" t="s">
        <v>263</v>
      </c>
      <c r="W905" s="84">
        <v>541</v>
      </c>
      <c r="X905" s="38" t="s">
        <v>797</v>
      </c>
      <c r="Y905" s="84">
        <v>351847988</v>
      </c>
      <c r="Z905" s="38" t="s">
        <v>3783</v>
      </c>
      <c r="AA905" s="108" t="s">
        <v>3444</v>
      </c>
      <c r="AB905" s="84">
        <v>42000</v>
      </c>
      <c r="AC905" s="108" t="s">
        <v>2873</v>
      </c>
      <c r="AD905" s="84">
        <v>24</v>
      </c>
      <c r="AE905" s="84" t="s">
        <v>268</v>
      </c>
      <c r="AF905" s="84" t="s">
        <v>1705</v>
      </c>
      <c r="AG905" s="108" t="s">
        <v>3445</v>
      </c>
      <c r="AH905" s="84" t="s">
        <v>271</v>
      </c>
      <c r="AI905" s="108" t="s">
        <v>3147</v>
      </c>
      <c r="AJ905" s="84">
        <v>2240</v>
      </c>
      <c r="AK905" s="84">
        <v>2240</v>
      </c>
      <c r="AL905" s="108" t="s">
        <v>911</v>
      </c>
      <c r="AM905" s="84">
        <v>12810.36</v>
      </c>
      <c r="AN905" s="112">
        <v>7349.64</v>
      </c>
      <c r="AO905" s="112">
        <v>20160</v>
      </c>
      <c r="AP905" s="112">
        <v>29189.64</v>
      </c>
      <c r="AQ905" s="112">
        <v>5217.3599999999997</v>
      </c>
      <c r="AR905" s="112">
        <v>34407</v>
      </c>
      <c r="AS905" s="112">
        <v>29189.64</v>
      </c>
      <c r="AT905" s="112">
        <v>5217.3599999999997</v>
      </c>
      <c r="AU905" s="112">
        <v>34407</v>
      </c>
      <c r="AV905" s="84">
        <v>24</v>
      </c>
      <c r="AW905" s="84"/>
      <c r="AX905" s="84"/>
      <c r="AY905" s="108"/>
      <c r="AZ905" s="84"/>
      <c r="BA905" s="84"/>
      <c r="BB905" s="84" t="s">
        <v>274</v>
      </c>
      <c r="BC905" s="84"/>
      <c r="BD905" s="108"/>
      <c r="BE905" s="84">
        <v>0</v>
      </c>
      <c r="BF905" s="38" t="s">
        <v>3782</v>
      </c>
      <c r="BG905" s="84" t="s">
        <v>3784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191829</v>
      </c>
      <c r="J906" s="38" t="s">
        <v>906</v>
      </c>
      <c r="K906" s="84">
        <v>191829</v>
      </c>
      <c r="L906" s="84" t="s">
        <v>256</v>
      </c>
      <c r="M906" s="38" t="s">
        <v>257</v>
      </c>
      <c r="N906" s="84">
        <v>411679</v>
      </c>
      <c r="O906" s="84" t="s">
        <v>3785</v>
      </c>
      <c r="P906" s="84">
        <v>627868</v>
      </c>
      <c r="Q906" s="38" t="s">
        <v>3786</v>
      </c>
      <c r="R906" s="38" t="s">
        <v>260</v>
      </c>
      <c r="S906" s="84" t="s">
        <v>3787</v>
      </c>
      <c r="T906" s="84" t="s">
        <v>3787</v>
      </c>
      <c r="U906" s="84" t="s">
        <v>262</v>
      </c>
      <c r="V906" s="84" t="s">
        <v>263</v>
      </c>
      <c r="W906" s="84">
        <v>541</v>
      </c>
      <c r="X906" s="38" t="s">
        <v>264</v>
      </c>
      <c r="Y906" s="84">
        <v>351848091</v>
      </c>
      <c r="Z906" s="38" t="s">
        <v>3788</v>
      </c>
      <c r="AA906" s="108" t="s">
        <v>3789</v>
      </c>
      <c r="AB906" s="84">
        <v>42000</v>
      </c>
      <c r="AC906" s="108" t="s">
        <v>2873</v>
      </c>
      <c r="AD906" s="84">
        <v>24</v>
      </c>
      <c r="AE906" s="84" t="s">
        <v>268</v>
      </c>
      <c r="AF906" s="84" t="s">
        <v>1705</v>
      </c>
      <c r="AG906" s="108" t="s">
        <v>3790</v>
      </c>
      <c r="AH906" s="84" t="s">
        <v>271</v>
      </c>
      <c r="AI906" s="108" t="s">
        <v>3147</v>
      </c>
      <c r="AJ906" s="84">
        <v>2240</v>
      </c>
      <c r="AK906" s="84">
        <v>2240</v>
      </c>
      <c r="AL906" s="108" t="s">
        <v>563</v>
      </c>
      <c r="AM906" s="84">
        <v>31141.59</v>
      </c>
      <c r="AN906" s="112">
        <v>11458.41</v>
      </c>
      <c r="AO906" s="112">
        <v>42600</v>
      </c>
      <c r="AP906" s="112">
        <v>10858.41</v>
      </c>
      <c r="AQ906" s="112">
        <v>646.59</v>
      </c>
      <c r="AR906" s="112">
        <v>11505</v>
      </c>
      <c r="AS906" s="112">
        <v>10858.41</v>
      </c>
      <c r="AT906" s="112">
        <v>646.59</v>
      </c>
      <c r="AU906" s="112">
        <v>11505</v>
      </c>
      <c r="AV906" s="84">
        <v>24</v>
      </c>
      <c r="AW906" s="84"/>
      <c r="AX906" s="84"/>
      <c r="AY906" s="108"/>
      <c r="AZ906" s="84"/>
      <c r="BA906" s="84"/>
      <c r="BB906" s="84" t="s">
        <v>274</v>
      </c>
      <c r="BC906" s="84"/>
      <c r="BD906" s="108"/>
      <c r="BE906" s="84">
        <v>0</v>
      </c>
      <c r="BF906" s="38" t="s">
        <v>3787</v>
      </c>
      <c r="BG906" s="84" t="s">
        <v>3791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191829</v>
      </c>
      <c r="J907" s="38" t="s">
        <v>906</v>
      </c>
      <c r="K907" s="84">
        <v>191829</v>
      </c>
      <c r="L907" s="84" t="s">
        <v>256</v>
      </c>
      <c r="M907" s="38" t="s">
        <v>257</v>
      </c>
      <c r="N907" s="84">
        <v>411679</v>
      </c>
      <c r="O907" s="84" t="s">
        <v>3785</v>
      </c>
      <c r="P907" s="84">
        <v>627868</v>
      </c>
      <c r="Q907" s="38" t="s">
        <v>3786</v>
      </c>
      <c r="R907" s="38" t="s">
        <v>260</v>
      </c>
      <c r="S907" s="84" t="s">
        <v>3792</v>
      </c>
      <c r="T907" s="84" t="s">
        <v>3792</v>
      </c>
      <c r="U907" s="84" t="s">
        <v>262</v>
      </c>
      <c r="V907" s="84" t="s">
        <v>263</v>
      </c>
      <c r="W907" s="84">
        <v>541</v>
      </c>
      <c r="X907" s="38" t="s">
        <v>264</v>
      </c>
      <c r="Y907" s="84">
        <v>351848153</v>
      </c>
      <c r="Z907" s="38" t="s">
        <v>3793</v>
      </c>
      <c r="AA907" s="108" t="s">
        <v>3789</v>
      </c>
      <c r="AB907" s="84">
        <v>42000</v>
      </c>
      <c r="AC907" s="108" t="s">
        <v>2873</v>
      </c>
      <c r="AD907" s="84">
        <v>24</v>
      </c>
      <c r="AE907" s="84" t="s">
        <v>268</v>
      </c>
      <c r="AF907" s="84" t="s">
        <v>1705</v>
      </c>
      <c r="AG907" s="108" t="s">
        <v>3790</v>
      </c>
      <c r="AH907" s="84" t="s">
        <v>271</v>
      </c>
      <c r="AI907" s="108" t="s">
        <v>3147</v>
      </c>
      <c r="AJ907" s="84">
        <v>2240</v>
      </c>
      <c r="AK907" s="84">
        <v>2240</v>
      </c>
      <c r="AL907" s="108" t="s">
        <v>3794</v>
      </c>
      <c r="AM907" s="84">
        <v>21679.61</v>
      </c>
      <c r="AN907" s="112">
        <v>9680.39</v>
      </c>
      <c r="AO907" s="112">
        <v>31360</v>
      </c>
      <c r="AP907" s="112">
        <v>20320.39</v>
      </c>
      <c r="AQ907" s="112">
        <v>2424.61</v>
      </c>
      <c r="AR907" s="112">
        <v>22745</v>
      </c>
      <c r="AS907" s="112">
        <v>20320.39</v>
      </c>
      <c r="AT907" s="112">
        <v>2424.61</v>
      </c>
      <c r="AU907" s="112">
        <v>22745</v>
      </c>
      <c r="AV907" s="84">
        <v>24</v>
      </c>
      <c r="AW907" s="84"/>
      <c r="AX907" s="84"/>
      <c r="AY907" s="108"/>
      <c r="AZ907" s="84"/>
      <c r="BA907" s="84"/>
      <c r="BB907" s="84" t="s">
        <v>274</v>
      </c>
      <c r="BC907" s="84"/>
      <c r="BD907" s="108"/>
      <c r="BE907" s="84">
        <v>0</v>
      </c>
      <c r="BF907" s="38" t="s">
        <v>3792</v>
      </c>
      <c r="BG907" s="84" t="s">
        <v>3795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192027</v>
      </c>
      <c r="J908" s="38" t="s">
        <v>1151</v>
      </c>
      <c r="K908" s="84">
        <v>192027</v>
      </c>
      <c r="L908" s="84" t="s">
        <v>256</v>
      </c>
      <c r="M908" s="38" t="s">
        <v>257</v>
      </c>
      <c r="N908" s="84">
        <v>396045</v>
      </c>
      <c r="O908" s="84" t="s">
        <v>1152</v>
      </c>
      <c r="P908" s="84">
        <v>628090</v>
      </c>
      <c r="Q908" s="38" t="s">
        <v>3796</v>
      </c>
      <c r="R908" s="38" t="s">
        <v>260</v>
      </c>
      <c r="S908" s="84" t="s">
        <v>3797</v>
      </c>
      <c r="T908" s="84" t="s">
        <v>3797</v>
      </c>
      <c r="U908" s="84" t="s">
        <v>262</v>
      </c>
      <c r="V908" s="84" t="s">
        <v>263</v>
      </c>
      <c r="W908" s="84">
        <v>541</v>
      </c>
      <c r="X908" s="38" t="s">
        <v>3288</v>
      </c>
      <c r="Y908" s="84">
        <v>351854230</v>
      </c>
      <c r="Z908" s="38" t="s">
        <v>3798</v>
      </c>
      <c r="AA908" s="108" t="s">
        <v>3535</v>
      </c>
      <c r="AB908" s="84">
        <v>42000</v>
      </c>
      <c r="AC908" s="108" t="s">
        <v>267</v>
      </c>
      <c r="AD908" s="84">
        <v>24</v>
      </c>
      <c r="AE908" s="84" t="s">
        <v>268</v>
      </c>
      <c r="AF908" s="84" t="s">
        <v>1705</v>
      </c>
      <c r="AG908" s="108" t="s">
        <v>3536</v>
      </c>
      <c r="AH908" s="84" t="s">
        <v>271</v>
      </c>
      <c r="AI908" s="108" t="s">
        <v>3374</v>
      </c>
      <c r="AJ908" s="84">
        <v>2240</v>
      </c>
      <c r="AK908" s="84">
        <v>2240</v>
      </c>
      <c r="AL908" s="108" t="s">
        <v>294</v>
      </c>
      <c r="AM908" s="84">
        <v>27006.89</v>
      </c>
      <c r="AN908" s="112">
        <v>11073.11</v>
      </c>
      <c r="AO908" s="112">
        <v>38080</v>
      </c>
      <c r="AP908" s="112">
        <v>14993.11</v>
      </c>
      <c r="AQ908" s="112">
        <v>1308.8900000000001</v>
      </c>
      <c r="AR908" s="112">
        <v>16302</v>
      </c>
      <c r="AS908" s="112">
        <v>14993.11</v>
      </c>
      <c r="AT908" s="112">
        <v>1308.8900000000001</v>
      </c>
      <c r="AU908" s="112">
        <v>16302</v>
      </c>
      <c r="AV908" s="84">
        <v>24</v>
      </c>
      <c r="AW908" s="84"/>
      <c r="AX908" s="84"/>
      <c r="AY908" s="108"/>
      <c r="AZ908" s="84"/>
      <c r="BA908" s="84"/>
      <c r="BB908" s="84" t="s">
        <v>274</v>
      </c>
      <c r="BC908" s="84"/>
      <c r="BD908" s="108"/>
      <c r="BE908" s="84">
        <v>0</v>
      </c>
      <c r="BF908" s="38" t="s">
        <v>3797</v>
      </c>
      <c r="BG908" s="84" t="s">
        <v>3799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193952</v>
      </c>
      <c r="J909" s="38" t="s">
        <v>3800</v>
      </c>
      <c r="K909" s="84">
        <v>193952</v>
      </c>
      <c r="L909" s="84" t="s">
        <v>3406</v>
      </c>
      <c r="M909" s="38" t="s">
        <v>3407</v>
      </c>
      <c r="N909" s="84">
        <v>412014</v>
      </c>
      <c r="O909" s="84" t="s">
        <v>3801</v>
      </c>
      <c r="P909" s="84">
        <v>628699</v>
      </c>
      <c r="Q909" s="38" t="s">
        <v>3802</v>
      </c>
      <c r="R909" s="38" t="s">
        <v>260</v>
      </c>
      <c r="S909" s="84" t="s">
        <v>3803</v>
      </c>
      <c r="T909" s="84" t="s">
        <v>3803</v>
      </c>
      <c r="U909" s="84" t="s">
        <v>280</v>
      </c>
      <c r="V909" s="84" t="s">
        <v>263</v>
      </c>
      <c r="W909" s="84">
        <v>541</v>
      </c>
      <c r="X909" s="38" t="s">
        <v>264</v>
      </c>
      <c r="Y909" s="84">
        <v>351866986</v>
      </c>
      <c r="Z909" s="38" t="s">
        <v>3804</v>
      </c>
      <c r="AA909" s="108" t="s">
        <v>3591</v>
      </c>
      <c r="AB909" s="84">
        <v>37000</v>
      </c>
      <c r="AC909" s="108" t="s">
        <v>2497</v>
      </c>
      <c r="AD909" s="84">
        <v>24</v>
      </c>
      <c r="AE909" s="84" t="s">
        <v>268</v>
      </c>
      <c r="AF909" s="84" t="s">
        <v>1705</v>
      </c>
      <c r="AG909" s="108" t="s">
        <v>3592</v>
      </c>
      <c r="AH909" s="84" t="s">
        <v>271</v>
      </c>
      <c r="AI909" s="108" t="s">
        <v>3374</v>
      </c>
      <c r="AJ909" s="84">
        <v>1970</v>
      </c>
      <c r="AK909" s="84">
        <v>1970</v>
      </c>
      <c r="AL909" s="108" t="s">
        <v>3049</v>
      </c>
      <c r="AM909" s="84">
        <v>34312.71</v>
      </c>
      <c r="AN909" s="112">
        <v>10997.29</v>
      </c>
      <c r="AO909" s="112">
        <v>45310</v>
      </c>
      <c r="AP909" s="112">
        <v>2687.29</v>
      </c>
      <c r="AQ909" s="112">
        <v>55.71</v>
      </c>
      <c r="AR909" s="112">
        <v>2743</v>
      </c>
      <c r="AS909" s="112">
        <v>2687.29</v>
      </c>
      <c r="AT909" s="112">
        <v>55.71</v>
      </c>
      <c r="AU909" s="112">
        <v>2743</v>
      </c>
      <c r="AV909" s="84">
        <v>24</v>
      </c>
      <c r="AW909" s="84"/>
      <c r="AX909" s="84"/>
      <c r="AY909" s="108"/>
      <c r="AZ909" s="84"/>
      <c r="BA909" s="84"/>
      <c r="BB909" s="84" t="s">
        <v>274</v>
      </c>
      <c r="BC909" s="84"/>
      <c r="BD909" s="108"/>
      <c r="BE909" s="84">
        <v>0</v>
      </c>
      <c r="BF909" s="38" t="s">
        <v>3803</v>
      </c>
      <c r="BG909" s="84" t="s">
        <v>3805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193952</v>
      </c>
      <c r="J910" s="38" t="s">
        <v>3800</v>
      </c>
      <c r="K910" s="84">
        <v>193952</v>
      </c>
      <c r="L910" s="84" t="s">
        <v>3406</v>
      </c>
      <c r="M910" s="38" t="s">
        <v>3407</v>
      </c>
      <c r="N910" s="84">
        <v>412014</v>
      </c>
      <c r="O910" s="84" t="s">
        <v>3801</v>
      </c>
      <c r="P910" s="84">
        <v>628699</v>
      </c>
      <c r="Q910" s="38" t="s">
        <v>3802</v>
      </c>
      <c r="R910" s="38" t="s">
        <v>260</v>
      </c>
      <c r="S910" s="84" t="s">
        <v>3806</v>
      </c>
      <c r="T910" s="84" t="s">
        <v>3806</v>
      </c>
      <c r="U910" s="84" t="s">
        <v>280</v>
      </c>
      <c r="V910" s="84" t="s">
        <v>263</v>
      </c>
      <c r="W910" s="84">
        <v>541</v>
      </c>
      <c r="X910" s="38" t="s">
        <v>264</v>
      </c>
      <c r="Y910" s="84">
        <v>351867257</v>
      </c>
      <c r="Z910" s="38" t="s">
        <v>3807</v>
      </c>
      <c r="AA910" s="108" t="s">
        <v>3591</v>
      </c>
      <c r="AB910" s="84">
        <v>37000</v>
      </c>
      <c r="AC910" s="108" t="s">
        <v>2497</v>
      </c>
      <c r="AD910" s="84">
        <v>24</v>
      </c>
      <c r="AE910" s="84" t="s">
        <v>268</v>
      </c>
      <c r="AF910" s="84" t="s">
        <v>1705</v>
      </c>
      <c r="AG910" s="108" t="s">
        <v>3592</v>
      </c>
      <c r="AH910" s="84" t="s">
        <v>271</v>
      </c>
      <c r="AI910" s="108" t="s">
        <v>3374</v>
      </c>
      <c r="AJ910" s="84">
        <v>1970</v>
      </c>
      <c r="AK910" s="84">
        <v>1970</v>
      </c>
      <c r="AL910" s="108" t="s">
        <v>1902</v>
      </c>
      <c r="AM910" s="84">
        <v>27026.31</v>
      </c>
      <c r="AN910" s="112">
        <v>10403.69</v>
      </c>
      <c r="AO910" s="112">
        <v>37430</v>
      </c>
      <c r="AP910" s="112">
        <v>9973.69</v>
      </c>
      <c r="AQ910" s="112">
        <v>649.30999999999995</v>
      </c>
      <c r="AR910" s="112">
        <v>10623</v>
      </c>
      <c r="AS910" s="112">
        <v>9973.69</v>
      </c>
      <c r="AT910" s="112">
        <v>649.30999999999995</v>
      </c>
      <c r="AU910" s="112">
        <v>10623</v>
      </c>
      <c r="AV910" s="84">
        <v>24</v>
      </c>
      <c r="AW910" s="84"/>
      <c r="AX910" s="84"/>
      <c r="AY910" s="108"/>
      <c r="AZ910" s="84"/>
      <c r="BA910" s="84"/>
      <c r="BB910" s="84" t="s">
        <v>274</v>
      </c>
      <c r="BC910" s="84"/>
      <c r="BD910" s="108"/>
      <c r="BE910" s="84">
        <v>0</v>
      </c>
      <c r="BF910" s="38" t="s">
        <v>3806</v>
      </c>
      <c r="BG910" s="84" t="s">
        <v>3808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191434</v>
      </c>
      <c r="J911" s="38" t="s">
        <v>807</v>
      </c>
      <c r="K911" s="84">
        <v>191434</v>
      </c>
      <c r="L911" s="84" t="s">
        <v>256</v>
      </c>
      <c r="M911" s="38" t="s">
        <v>257</v>
      </c>
      <c r="N911" s="84">
        <v>407570</v>
      </c>
      <c r="O911" s="84" t="s">
        <v>2858</v>
      </c>
      <c r="P911" s="84">
        <v>628597</v>
      </c>
      <c r="Q911" s="38" t="s">
        <v>3809</v>
      </c>
      <c r="R911" s="38" t="s">
        <v>260</v>
      </c>
      <c r="S911" s="84" t="s">
        <v>3810</v>
      </c>
      <c r="T911" s="84" t="s">
        <v>3810</v>
      </c>
      <c r="U911" s="84" t="s">
        <v>262</v>
      </c>
      <c r="V911" s="84" t="s">
        <v>263</v>
      </c>
      <c r="W911" s="84">
        <v>541</v>
      </c>
      <c r="X911" s="38" t="s">
        <v>3288</v>
      </c>
      <c r="Y911" s="84">
        <v>351867521</v>
      </c>
      <c r="Z911" s="38" t="s">
        <v>3811</v>
      </c>
      <c r="AA911" s="108" t="s">
        <v>3646</v>
      </c>
      <c r="AB911" s="84">
        <v>42000</v>
      </c>
      <c r="AC911" s="108" t="s">
        <v>2863</v>
      </c>
      <c r="AD911" s="84">
        <v>24</v>
      </c>
      <c r="AE911" s="84" t="s">
        <v>268</v>
      </c>
      <c r="AF911" s="84" t="s">
        <v>1705</v>
      </c>
      <c r="AG911" s="108" t="s">
        <v>3647</v>
      </c>
      <c r="AH911" s="84" t="s">
        <v>271</v>
      </c>
      <c r="AI911" s="108" t="s">
        <v>3490</v>
      </c>
      <c r="AJ911" s="84">
        <v>2240</v>
      </c>
      <c r="AK911" s="84">
        <v>2240</v>
      </c>
      <c r="AL911" s="108" t="s">
        <v>3812</v>
      </c>
      <c r="AM911" s="84">
        <v>35457.64</v>
      </c>
      <c r="AN911" s="112">
        <v>12574.36</v>
      </c>
      <c r="AO911" s="112">
        <v>48032</v>
      </c>
      <c r="AP911" s="112">
        <v>6542.36</v>
      </c>
      <c r="AQ911" s="112">
        <v>177.64</v>
      </c>
      <c r="AR911" s="112">
        <v>6720</v>
      </c>
      <c r="AS911" s="112">
        <v>6542.36</v>
      </c>
      <c r="AT911" s="112">
        <v>177.64</v>
      </c>
      <c r="AU911" s="112">
        <v>6720</v>
      </c>
      <c r="AV911" s="84">
        <v>24</v>
      </c>
      <c r="AW911" s="84"/>
      <c r="AX911" s="84"/>
      <c r="AY911" s="108"/>
      <c r="AZ911" s="84"/>
      <c r="BA911" s="84"/>
      <c r="BB911" s="84" t="s">
        <v>274</v>
      </c>
      <c r="BC911" s="84"/>
      <c r="BD911" s="108"/>
      <c r="BE911" s="84">
        <v>0</v>
      </c>
      <c r="BF911" s="38" t="s">
        <v>3810</v>
      </c>
      <c r="BG911" s="84" t="s">
        <v>3813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191434</v>
      </c>
      <c r="J912" s="38" t="s">
        <v>807</v>
      </c>
      <c r="K912" s="84">
        <v>191434</v>
      </c>
      <c r="L912" s="84" t="s">
        <v>256</v>
      </c>
      <c r="M912" s="38" t="s">
        <v>257</v>
      </c>
      <c r="N912" s="84">
        <v>407570</v>
      </c>
      <c r="O912" s="84" t="s">
        <v>2858</v>
      </c>
      <c r="P912" s="84">
        <v>628597</v>
      </c>
      <c r="Q912" s="38" t="s">
        <v>3809</v>
      </c>
      <c r="R912" s="38" t="s">
        <v>260</v>
      </c>
      <c r="S912" s="84" t="s">
        <v>3814</v>
      </c>
      <c r="T912" s="84" t="s">
        <v>3814</v>
      </c>
      <c r="U912" s="84" t="s">
        <v>262</v>
      </c>
      <c r="V912" s="84" t="s">
        <v>263</v>
      </c>
      <c r="W912" s="84">
        <v>541</v>
      </c>
      <c r="X912" s="38" t="s">
        <v>1116</v>
      </c>
      <c r="Y912" s="84">
        <v>351867752</v>
      </c>
      <c r="Z912" s="38" t="s">
        <v>3815</v>
      </c>
      <c r="AA912" s="108" t="s">
        <v>3646</v>
      </c>
      <c r="AB912" s="84">
        <v>42000</v>
      </c>
      <c r="AC912" s="108" t="s">
        <v>2863</v>
      </c>
      <c r="AD912" s="84">
        <v>24</v>
      </c>
      <c r="AE912" s="84" t="s">
        <v>268</v>
      </c>
      <c r="AF912" s="84" t="s">
        <v>1705</v>
      </c>
      <c r="AG912" s="108" t="s">
        <v>3647</v>
      </c>
      <c r="AH912" s="84" t="s">
        <v>271</v>
      </c>
      <c r="AI912" s="108" t="s">
        <v>3490</v>
      </c>
      <c r="AJ912" s="84">
        <v>2240</v>
      </c>
      <c r="AK912" s="84">
        <v>2240</v>
      </c>
      <c r="AL912" s="108" t="s">
        <v>3812</v>
      </c>
      <c r="AM912" s="84">
        <v>39760</v>
      </c>
      <c r="AN912" s="112">
        <v>12752</v>
      </c>
      <c r="AO912" s="112">
        <v>52512</v>
      </c>
      <c r="AP912" s="112">
        <v>2240</v>
      </c>
      <c r="AQ912" s="112">
        <v>0</v>
      </c>
      <c r="AR912" s="112">
        <v>2240</v>
      </c>
      <c r="AS912" s="112">
        <v>2240</v>
      </c>
      <c r="AT912" s="112">
        <v>0</v>
      </c>
      <c r="AU912" s="112">
        <v>2240</v>
      </c>
      <c r="AV912" s="84">
        <v>24</v>
      </c>
      <c r="AW912" s="84"/>
      <c r="AX912" s="84"/>
      <c r="AY912" s="108"/>
      <c r="AZ912" s="84"/>
      <c r="BA912" s="84"/>
      <c r="BB912" s="84" t="s">
        <v>274</v>
      </c>
      <c r="BC912" s="84"/>
      <c r="BD912" s="108"/>
      <c r="BE912" s="84">
        <v>0</v>
      </c>
      <c r="BF912" s="38" t="s">
        <v>3814</v>
      </c>
      <c r="BG912" s="84" t="s">
        <v>3816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191434</v>
      </c>
      <c r="J913" s="38" t="s">
        <v>807</v>
      </c>
      <c r="K913" s="84">
        <v>191434</v>
      </c>
      <c r="L913" s="84" t="s">
        <v>256</v>
      </c>
      <c r="M913" s="38" t="s">
        <v>257</v>
      </c>
      <c r="N913" s="84">
        <v>407570</v>
      </c>
      <c r="O913" s="84" t="s">
        <v>2858</v>
      </c>
      <c r="P913" s="84">
        <v>628597</v>
      </c>
      <c r="Q913" s="38" t="s">
        <v>3809</v>
      </c>
      <c r="R913" s="38" t="s">
        <v>260</v>
      </c>
      <c r="S913" s="84" t="s">
        <v>3817</v>
      </c>
      <c r="T913" s="84" t="s">
        <v>3817</v>
      </c>
      <c r="U913" s="84" t="s">
        <v>262</v>
      </c>
      <c r="V913" s="84" t="s">
        <v>263</v>
      </c>
      <c r="W913" s="84">
        <v>541</v>
      </c>
      <c r="X913" s="38" t="s">
        <v>817</v>
      </c>
      <c r="Y913" s="84">
        <v>351868283</v>
      </c>
      <c r="Z913" s="38" t="s">
        <v>3818</v>
      </c>
      <c r="AA913" s="108" t="s">
        <v>3646</v>
      </c>
      <c r="AB913" s="84">
        <v>42000</v>
      </c>
      <c r="AC913" s="108" t="s">
        <v>2863</v>
      </c>
      <c r="AD913" s="84">
        <v>24</v>
      </c>
      <c r="AE913" s="84" t="s">
        <v>268</v>
      </c>
      <c r="AF913" s="84" t="s">
        <v>1705</v>
      </c>
      <c r="AG913" s="108" t="s">
        <v>3647</v>
      </c>
      <c r="AH913" s="84" t="s">
        <v>271</v>
      </c>
      <c r="AI913" s="108" t="s">
        <v>3490</v>
      </c>
      <c r="AJ913" s="84">
        <v>2240</v>
      </c>
      <c r="AK913" s="84">
        <v>2240</v>
      </c>
      <c r="AL913" s="108" t="s">
        <v>3812</v>
      </c>
      <c r="AM913" s="84">
        <v>39760</v>
      </c>
      <c r="AN913" s="112">
        <v>12752</v>
      </c>
      <c r="AO913" s="112">
        <v>52512</v>
      </c>
      <c r="AP913" s="112">
        <v>2240</v>
      </c>
      <c r="AQ913" s="112">
        <v>0</v>
      </c>
      <c r="AR913" s="112">
        <v>2240</v>
      </c>
      <c r="AS913" s="112">
        <v>2240</v>
      </c>
      <c r="AT913" s="112">
        <v>0</v>
      </c>
      <c r="AU913" s="112">
        <v>2240</v>
      </c>
      <c r="AV913" s="84">
        <v>24</v>
      </c>
      <c r="AW913" s="84"/>
      <c r="AX913" s="84"/>
      <c r="AY913" s="108"/>
      <c r="AZ913" s="84"/>
      <c r="BA913" s="84"/>
      <c r="BB913" s="84" t="s">
        <v>274</v>
      </c>
      <c r="BC913" s="84"/>
      <c r="BD913" s="108"/>
      <c r="BE913" s="84">
        <v>0</v>
      </c>
      <c r="BF913" s="38" t="s">
        <v>3817</v>
      </c>
      <c r="BG913" s="84" t="s">
        <v>3819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191434</v>
      </c>
      <c r="J914" s="38" t="s">
        <v>807</v>
      </c>
      <c r="K914" s="84">
        <v>191434</v>
      </c>
      <c r="L914" s="84" t="s">
        <v>256</v>
      </c>
      <c r="M914" s="38" t="s">
        <v>257</v>
      </c>
      <c r="N914" s="84">
        <v>407570</v>
      </c>
      <c r="O914" s="84" t="s">
        <v>2858</v>
      </c>
      <c r="P914" s="84">
        <v>628597</v>
      </c>
      <c r="Q914" s="38" t="s">
        <v>3809</v>
      </c>
      <c r="R914" s="38" t="s">
        <v>260</v>
      </c>
      <c r="S914" s="84" t="s">
        <v>3820</v>
      </c>
      <c r="T914" s="84" t="s">
        <v>3820</v>
      </c>
      <c r="U914" s="84" t="s">
        <v>262</v>
      </c>
      <c r="V914" s="84" t="s">
        <v>263</v>
      </c>
      <c r="W914" s="84">
        <v>541</v>
      </c>
      <c r="X914" s="38" t="s">
        <v>744</v>
      </c>
      <c r="Y914" s="84">
        <v>351870352</v>
      </c>
      <c r="Z914" s="38" t="s">
        <v>3821</v>
      </c>
      <c r="AA914" s="108" t="s">
        <v>3646</v>
      </c>
      <c r="AB914" s="84">
        <v>42000</v>
      </c>
      <c r="AC914" s="108" t="s">
        <v>2863</v>
      </c>
      <c r="AD914" s="84">
        <v>24</v>
      </c>
      <c r="AE914" s="84" t="s">
        <v>268</v>
      </c>
      <c r="AF914" s="84" t="s">
        <v>1705</v>
      </c>
      <c r="AG914" s="108" t="s">
        <v>3647</v>
      </c>
      <c r="AH914" s="84" t="s">
        <v>271</v>
      </c>
      <c r="AI914" s="108" t="s">
        <v>3490</v>
      </c>
      <c r="AJ914" s="84">
        <v>2240</v>
      </c>
      <c r="AK914" s="84">
        <v>2240</v>
      </c>
      <c r="AL914" s="108" t="s">
        <v>3812</v>
      </c>
      <c r="AM914" s="84">
        <v>39760</v>
      </c>
      <c r="AN914" s="112">
        <v>12752</v>
      </c>
      <c r="AO914" s="112">
        <v>52512</v>
      </c>
      <c r="AP914" s="112">
        <v>2240</v>
      </c>
      <c r="AQ914" s="112">
        <v>0</v>
      </c>
      <c r="AR914" s="112">
        <v>2240</v>
      </c>
      <c r="AS914" s="112">
        <v>2240</v>
      </c>
      <c r="AT914" s="112">
        <v>0</v>
      </c>
      <c r="AU914" s="112">
        <v>2240</v>
      </c>
      <c r="AV914" s="84">
        <v>24</v>
      </c>
      <c r="AW914" s="84"/>
      <c r="AX914" s="84"/>
      <c r="AY914" s="108"/>
      <c r="AZ914" s="84"/>
      <c r="BA914" s="84"/>
      <c r="BB914" s="84" t="s">
        <v>274</v>
      </c>
      <c r="BC914" s="84"/>
      <c r="BD914" s="108"/>
      <c r="BE914" s="84">
        <v>0</v>
      </c>
      <c r="BF914" s="38" t="s">
        <v>3820</v>
      </c>
      <c r="BG914" s="84" t="s">
        <v>3822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191885</v>
      </c>
      <c r="J915" s="38" t="s">
        <v>930</v>
      </c>
      <c r="K915" s="84">
        <v>191885</v>
      </c>
      <c r="L915" s="84" t="s">
        <v>256</v>
      </c>
      <c r="M915" s="38" t="s">
        <v>257</v>
      </c>
      <c r="N915" s="84">
        <v>412111</v>
      </c>
      <c r="O915" s="84" t="s">
        <v>3823</v>
      </c>
      <c r="P915" s="84">
        <v>628961</v>
      </c>
      <c r="Q915" s="38" t="s">
        <v>3824</v>
      </c>
      <c r="R915" s="38" t="s">
        <v>260</v>
      </c>
      <c r="S915" s="84" t="s">
        <v>3825</v>
      </c>
      <c r="T915" s="84" t="s">
        <v>3825</v>
      </c>
      <c r="U915" s="84" t="s">
        <v>262</v>
      </c>
      <c r="V915" s="84" t="s">
        <v>263</v>
      </c>
      <c r="W915" s="84">
        <v>541</v>
      </c>
      <c r="X915" s="38" t="s">
        <v>3201</v>
      </c>
      <c r="Y915" s="84">
        <v>351874259</v>
      </c>
      <c r="Z915" s="38" t="s">
        <v>3826</v>
      </c>
      <c r="AA915" s="108" t="s">
        <v>3591</v>
      </c>
      <c r="AB915" s="84">
        <v>42000</v>
      </c>
      <c r="AC915" s="108" t="s">
        <v>2863</v>
      </c>
      <c r="AD915" s="84">
        <v>24</v>
      </c>
      <c r="AE915" s="84" t="s">
        <v>268</v>
      </c>
      <c r="AF915" s="84" t="s">
        <v>1705</v>
      </c>
      <c r="AG915" s="108" t="s">
        <v>3592</v>
      </c>
      <c r="AH915" s="84" t="s">
        <v>271</v>
      </c>
      <c r="AI915" s="108" t="s">
        <v>3490</v>
      </c>
      <c r="AJ915" s="84">
        <v>2240</v>
      </c>
      <c r="AK915" s="84">
        <v>2240</v>
      </c>
      <c r="AL915" s="108" t="s">
        <v>746</v>
      </c>
      <c r="AM915" s="84">
        <v>28683.18</v>
      </c>
      <c r="AN915" s="112">
        <v>11636.82</v>
      </c>
      <c r="AO915" s="112">
        <v>40320</v>
      </c>
      <c r="AP915" s="112">
        <v>13316.82</v>
      </c>
      <c r="AQ915" s="112">
        <v>1023.18</v>
      </c>
      <c r="AR915" s="112">
        <v>14340</v>
      </c>
      <c r="AS915" s="112">
        <v>13316.82</v>
      </c>
      <c r="AT915" s="112">
        <v>1023.18</v>
      </c>
      <c r="AU915" s="112">
        <v>14340</v>
      </c>
      <c r="AV915" s="84">
        <v>24</v>
      </c>
      <c r="AW915" s="84"/>
      <c r="AX915" s="84"/>
      <c r="AY915" s="108"/>
      <c r="AZ915" s="84"/>
      <c r="BA915" s="84"/>
      <c r="BB915" s="84" t="s">
        <v>274</v>
      </c>
      <c r="BC915" s="84"/>
      <c r="BD915" s="108"/>
      <c r="BE915" s="84">
        <v>0</v>
      </c>
      <c r="BF915" s="38" t="s">
        <v>3825</v>
      </c>
      <c r="BG915" s="84" t="s">
        <v>3827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191885</v>
      </c>
      <c r="J916" s="38" t="s">
        <v>930</v>
      </c>
      <c r="K916" s="84">
        <v>191885</v>
      </c>
      <c r="L916" s="84" t="s">
        <v>256</v>
      </c>
      <c r="M916" s="38" t="s">
        <v>257</v>
      </c>
      <c r="N916" s="84">
        <v>412111</v>
      </c>
      <c r="O916" s="84" t="s">
        <v>3823</v>
      </c>
      <c r="P916" s="84">
        <v>628961</v>
      </c>
      <c r="Q916" s="38" t="s">
        <v>3824</v>
      </c>
      <c r="R916" s="38" t="s">
        <v>260</v>
      </c>
      <c r="S916" s="84" t="s">
        <v>3828</v>
      </c>
      <c r="T916" s="84" t="s">
        <v>3828</v>
      </c>
      <c r="U916" s="84" t="s">
        <v>262</v>
      </c>
      <c r="V916" s="84" t="s">
        <v>263</v>
      </c>
      <c r="W916" s="84">
        <v>541</v>
      </c>
      <c r="X916" s="38" t="s">
        <v>264</v>
      </c>
      <c r="Y916" s="84">
        <v>351874307</v>
      </c>
      <c r="Z916" s="38" t="s">
        <v>3829</v>
      </c>
      <c r="AA916" s="108" t="s">
        <v>3591</v>
      </c>
      <c r="AB916" s="84">
        <v>42000</v>
      </c>
      <c r="AC916" s="108" t="s">
        <v>2863</v>
      </c>
      <c r="AD916" s="84">
        <v>24</v>
      </c>
      <c r="AE916" s="84" t="s">
        <v>268</v>
      </c>
      <c r="AF916" s="84" t="s">
        <v>1705</v>
      </c>
      <c r="AG916" s="108" t="s">
        <v>3592</v>
      </c>
      <c r="AH916" s="84" t="s">
        <v>271</v>
      </c>
      <c r="AI916" s="108" t="s">
        <v>3490</v>
      </c>
      <c r="AJ916" s="84">
        <v>2240</v>
      </c>
      <c r="AK916" s="84">
        <v>2240</v>
      </c>
      <c r="AL916" s="108" t="s">
        <v>746</v>
      </c>
      <c r="AM916" s="84">
        <v>28683.18</v>
      </c>
      <c r="AN916" s="112">
        <v>11636.82</v>
      </c>
      <c r="AO916" s="112">
        <v>40320</v>
      </c>
      <c r="AP916" s="112">
        <v>13316.82</v>
      </c>
      <c r="AQ916" s="112">
        <v>1023.18</v>
      </c>
      <c r="AR916" s="112">
        <v>14340</v>
      </c>
      <c r="AS916" s="112">
        <v>13316.82</v>
      </c>
      <c r="AT916" s="112">
        <v>1023.18</v>
      </c>
      <c r="AU916" s="112">
        <v>14340</v>
      </c>
      <c r="AV916" s="84">
        <v>24</v>
      </c>
      <c r="AW916" s="84"/>
      <c r="AX916" s="84"/>
      <c r="AY916" s="108"/>
      <c r="AZ916" s="84"/>
      <c r="BA916" s="84"/>
      <c r="BB916" s="84" t="s">
        <v>274</v>
      </c>
      <c r="BC916" s="84"/>
      <c r="BD916" s="108"/>
      <c r="BE916" s="84">
        <v>0</v>
      </c>
      <c r="BF916" s="38" t="s">
        <v>3828</v>
      </c>
      <c r="BG916" s="84" t="s">
        <v>3830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191885</v>
      </c>
      <c r="J917" s="38" t="s">
        <v>930</v>
      </c>
      <c r="K917" s="84">
        <v>191885</v>
      </c>
      <c r="L917" s="84" t="s">
        <v>256</v>
      </c>
      <c r="M917" s="38" t="s">
        <v>257</v>
      </c>
      <c r="N917" s="84">
        <v>412111</v>
      </c>
      <c r="O917" s="84" t="s">
        <v>3823</v>
      </c>
      <c r="P917" s="84">
        <v>628961</v>
      </c>
      <c r="Q917" s="38" t="s">
        <v>3824</v>
      </c>
      <c r="R917" s="38" t="s">
        <v>260</v>
      </c>
      <c r="S917" s="84" t="s">
        <v>3831</v>
      </c>
      <c r="T917" s="84" t="s">
        <v>3831</v>
      </c>
      <c r="U917" s="84" t="s">
        <v>262</v>
      </c>
      <c r="V917" s="84" t="s">
        <v>263</v>
      </c>
      <c r="W917" s="84">
        <v>541</v>
      </c>
      <c r="X917" s="38" t="s">
        <v>264</v>
      </c>
      <c r="Y917" s="84">
        <v>351874369</v>
      </c>
      <c r="Z917" s="38" t="s">
        <v>3832</v>
      </c>
      <c r="AA917" s="108" t="s">
        <v>3591</v>
      </c>
      <c r="AB917" s="84">
        <v>42000</v>
      </c>
      <c r="AC917" s="108" t="s">
        <v>2863</v>
      </c>
      <c r="AD917" s="84">
        <v>24</v>
      </c>
      <c r="AE917" s="84" t="s">
        <v>268</v>
      </c>
      <c r="AF917" s="84" t="s">
        <v>1705</v>
      </c>
      <c r="AG917" s="108" t="s">
        <v>3592</v>
      </c>
      <c r="AH917" s="84" t="s">
        <v>271</v>
      </c>
      <c r="AI917" s="108" t="s">
        <v>3490</v>
      </c>
      <c r="AJ917" s="84">
        <v>2240</v>
      </c>
      <c r="AK917" s="84">
        <v>2240</v>
      </c>
      <c r="AL917" s="108" t="s">
        <v>746</v>
      </c>
      <c r="AM917" s="84">
        <v>28683.18</v>
      </c>
      <c r="AN917" s="112">
        <v>11636.82</v>
      </c>
      <c r="AO917" s="112">
        <v>40320</v>
      </c>
      <c r="AP917" s="112">
        <v>13316.82</v>
      </c>
      <c r="AQ917" s="112">
        <v>1023.18</v>
      </c>
      <c r="AR917" s="112">
        <v>14340</v>
      </c>
      <c r="AS917" s="112">
        <v>13316.82</v>
      </c>
      <c r="AT917" s="112">
        <v>1023.18</v>
      </c>
      <c r="AU917" s="112">
        <v>14340</v>
      </c>
      <c r="AV917" s="84">
        <v>24</v>
      </c>
      <c r="AW917" s="84"/>
      <c r="AX917" s="84"/>
      <c r="AY917" s="108"/>
      <c r="AZ917" s="84"/>
      <c r="BA917" s="84"/>
      <c r="BB917" s="84" t="s">
        <v>274</v>
      </c>
      <c r="BC917" s="84"/>
      <c r="BD917" s="108"/>
      <c r="BE917" s="84">
        <v>0</v>
      </c>
      <c r="BF917" s="38" t="s">
        <v>3831</v>
      </c>
      <c r="BG917" s="84" t="s">
        <v>3833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191885</v>
      </c>
      <c r="J918" s="38" t="s">
        <v>930</v>
      </c>
      <c r="K918" s="84">
        <v>191885</v>
      </c>
      <c r="L918" s="84" t="s">
        <v>256</v>
      </c>
      <c r="M918" s="38" t="s">
        <v>257</v>
      </c>
      <c r="N918" s="84">
        <v>412111</v>
      </c>
      <c r="O918" s="84" t="s">
        <v>3823</v>
      </c>
      <c r="P918" s="84">
        <v>628961</v>
      </c>
      <c r="Q918" s="38" t="s">
        <v>3824</v>
      </c>
      <c r="R918" s="38" t="s">
        <v>260</v>
      </c>
      <c r="S918" s="84" t="s">
        <v>3834</v>
      </c>
      <c r="T918" s="84" t="s">
        <v>3834</v>
      </c>
      <c r="U918" s="84" t="s">
        <v>262</v>
      </c>
      <c r="V918" s="84" t="s">
        <v>263</v>
      </c>
      <c r="W918" s="84">
        <v>541</v>
      </c>
      <c r="X918" s="38" t="s">
        <v>3576</v>
      </c>
      <c r="Y918" s="84">
        <v>351874417</v>
      </c>
      <c r="Z918" s="38" t="s">
        <v>3835</v>
      </c>
      <c r="AA918" s="108" t="s">
        <v>3591</v>
      </c>
      <c r="AB918" s="84">
        <v>42000</v>
      </c>
      <c r="AC918" s="108" t="s">
        <v>2863</v>
      </c>
      <c r="AD918" s="84">
        <v>24</v>
      </c>
      <c r="AE918" s="84" t="s">
        <v>268</v>
      </c>
      <c r="AF918" s="84" t="s">
        <v>1705</v>
      </c>
      <c r="AG918" s="108" t="s">
        <v>3592</v>
      </c>
      <c r="AH918" s="84" t="s">
        <v>271</v>
      </c>
      <c r="AI918" s="108" t="s">
        <v>3490</v>
      </c>
      <c r="AJ918" s="84">
        <v>2240</v>
      </c>
      <c r="AK918" s="84">
        <v>2240</v>
      </c>
      <c r="AL918" s="108" t="s">
        <v>746</v>
      </c>
      <c r="AM918" s="84">
        <v>28683.18</v>
      </c>
      <c r="AN918" s="112">
        <v>11636.82</v>
      </c>
      <c r="AO918" s="112">
        <v>40320</v>
      </c>
      <c r="AP918" s="112">
        <v>13316.82</v>
      </c>
      <c r="AQ918" s="112">
        <v>1023.18</v>
      </c>
      <c r="AR918" s="112">
        <v>14340</v>
      </c>
      <c r="AS918" s="112">
        <v>13316.82</v>
      </c>
      <c r="AT918" s="112">
        <v>1023.18</v>
      </c>
      <c r="AU918" s="112">
        <v>14340</v>
      </c>
      <c r="AV918" s="84">
        <v>24</v>
      </c>
      <c r="AW918" s="84"/>
      <c r="AX918" s="84"/>
      <c r="AY918" s="108"/>
      <c r="AZ918" s="84"/>
      <c r="BA918" s="84"/>
      <c r="BB918" s="84" t="s">
        <v>274</v>
      </c>
      <c r="BC918" s="84"/>
      <c r="BD918" s="108"/>
      <c r="BE918" s="84">
        <v>0</v>
      </c>
      <c r="BF918" s="38" t="s">
        <v>3834</v>
      </c>
      <c r="BG918" s="84" t="s">
        <v>3836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191885</v>
      </c>
      <c r="J919" s="38" t="s">
        <v>930</v>
      </c>
      <c r="K919" s="84">
        <v>191885</v>
      </c>
      <c r="L919" s="84" t="s">
        <v>256</v>
      </c>
      <c r="M919" s="38" t="s">
        <v>257</v>
      </c>
      <c r="N919" s="84">
        <v>412111</v>
      </c>
      <c r="O919" s="84" t="s">
        <v>3823</v>
      </c>
      <c r="P919" s="84">
        <v>628961</v>
      </c>
      <c r="Q919" s="38" t="s">
        <v>3824</v>
      </c>
      <c r="R919" s="38" t="s">
        <v>260</v>
      </c>
      <c r="S919" s="84" t="s">
        <v>3837</v>
      </c>
      <c r="T919" s="84" t="s">
        <v>3837</v>
      </c>
      <c r="U919" s="84" t="s">
        <v>262</v>
      </c>
      <c r="V919" s="84" t="s">
        <v>263</v>
      </c>
      <c r="W919" s="84">
        <v>541</v>
      </c>
      <c r="X919" s="38" t="s">
        <v>264</v>
      </c>
      <c r="Y919" s="84">
        <v>351874512</v>
      </c>
      <c r="Z919" s="38" t="s">
        <v>3838</v>
      </c>
      <c r="AA919" s="108" t="s">
        <v>3591</v>
      </c>
      <c r="AB919" s="84">
        <v>42000</v>
      </c>
      <c r="AC919" s="108" t="s">
        <v>2863</v>
      </c>
      <c r="AD919" s="84">
        <v>24</v>
      </c>
      <c r="AE919" s="84" t="s">
        <v>268</v>
      </c>
      <c r="AF919" s="84" t="s">
        <v>1705</v>
      </c>
      <c r="AG919" s="108" t="s">
        <v>3592</v>
      </c>
      <c r="AH919" s="84" t="s">
        <v>271</v>
      </c>
      <c r="AI919" s="108" t="s">
        <v>3490</v>
      </c>
      <c r="AJ919" s="84">
        <v>2240</v>
      </c>
      <c r="AK919" s="84">
        <v>2240</v>
      </c>
      <c r="AL919" s="108" t="s">
        <v>1264</v>
      </c>
      <c r="AM919" s="84">
        <v>28683.18</v>
      </c>
      <c r="AN919" s="112">
        <v>11636.82</v>
      </c>
      <c r="AO919" s="112">
        <v>40320</v>
      </c>
      <c r="AP919" s="112">
        <v>13316.82</v>
      </c>
      <c r="AQ919" s="112">
        <v>1023.18</v>
      </c>
      <c r="AR919" s="112">
        <v>14340</v>
      </c>
      <c r="AS919" s="112">
        <v>13316.82</v>
      </c>
      <c r="AT919" s="112">
        <v>1023.18</v>
      </c>
      <c r="AU919" s="112">
        <v>14340</v>
      </c>
      <c r="AV919" s="84">
        <v>24</v>
      </c>
      <c r="AW919" s="84"/>
      <c r="AX919" s="84"/>
      <c r="AY919" s="108"/>
      <c r="AZ919" s="84"/>
      <c r="BA919" s="84"/>
      <c r="BB919" s="84" t="s">
        <v>274</v>
      </c>
      <c r="BC919" s="84"/>
      <c r="BD919" s="108"/>
      <c r="BE919" s="84">
        <v>0</v>
      </c>
      <c r="BF919" s="38" t="s">
        <v>3837</v>
      </c>
      <c r="BG919" s="84" t="s">
        <v>3839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191885</v>
      </c>
      <c r="J920" s="38" t="s">
        <v>930</v>
      </c>
      <c r="K920" s="84">
        <v>191885</v>
      </c>
      <c r="L920" s="84" t="s">
        <v>256</v>
      </c>
      <c r="M920" s="38" t="s">
        <v>257</v>
      </c>
      <c r="N920" s="84">
        <v>412111</v>
      </c>
      <c r="O920" s="84" t="s">
        <v>3823</v>
      </c>
      <c r="P920" s="84">
        <v>628961</v>
      </c>
      <c r="Q920" s="38" t="s">
        <v>3824</v>
      </c>
      <c r="R920" s="38" t="s">
        <v>260</v>
      </c>
      <c r="S920" s="84" t="s">
        <v>3840</v>
      </c>
      <c r="T920" s="84" t="s">
        <v>3840</v>
      </c>
      <c r="U920" s="84" t="s">
        <v>262</v>
      </c>
      <c r="V920" s="84" t="s">
        <v>263</v>
      </c>
      <c r="W920" s="84">
        <v>541</v>
      </c>
      <c r="X920" s="38" t="s">
        <v>917</v>
      </c>
      <c r="Y920" s="84">
        <v>351874513</v>
      </c>
      <c r="Z920" s="38" t="s">
        <v>3841</v>
      </c>
      <c r="AA920" s="108" t="s">
        <v>3591</v>
      </c>
      <c r="AB920" s="84">
        <v>42000</v>
      </c>
      <c r="AC920" s="108" t="s">
        <v>2863</v>
      </c>
      <c r="AD920" s="84">
        <v>24</v>
      </c>
      <c r="AE920" s="84" t="s">
        <v>268</v>
      </c>
      <c r="AF920" s="84" t="s">
        <v>1705</v>
      </c>
      <c r="AG920" s="108" t="s">
        <v>3592</v>
      </c>
      <c r="AH920" s="84" t="s">
        <v>271</v>
      </c>
      <c r="AI920" s="108" t="s">
        <v>3490</v>
      </c>
      <c r="AJ920" s="84">
        <v>2240</v>
      </c>
      <c r="AK920" s="84">
        <v>2240</v>
      </c>
      <c r="AL920" s="108" t="s">
        <v>1264</v>
      </c>
      <c r="AM920" s="84">
        <v>28683.18</v>
      </c>
      <c r="AN920" s="112">
        <v>11636.82</v>
      </c>
      <c r="AO920" s="112">
        <v>40320</v>
      </c>
      <c r="AP920" s="112">
        <v>13316.82</v>
      </c>
      <c r="AQ920" s="112">
        <v>1023.18</v>
      </c>
      <c r="AR920" s="112">
        <v>14340</v>
      </c>
      <c r="AS920" s="112">
        <v>13316.82</v>
      </c>
      <c r="AT920" s="112">
        <v>1023.18</v>
      </c>
      <c r="AU920" s="112">
        <v>14340</v>
      </c>
      <c r="AV920" s="84">
        <v>24</v>
      </c>
      <c r="AW920" s="84"/>
      <c r="AX920" s="84"/>
      <c r="AY920" s="108"/>
      <c r="AZ920" s="84"/>
      <c r="BA920" s="84"/>
      <c r="BB920" s="84" t="s">
        <v>274</v>
      </c>
      <c r="BC920" s="84"/>
      <c r="BD920" s="108"/>
      <c r="BE920" s="84">
        <v>0</v>
      </c>
      <c r="BF920" s="38" t="s">
        <v>3840</v>
      </c>
      <c r="BG920" s="84" t="s">
        <v>3842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192396</v>
      </c>
      <c r="J921" s="38" t="s">
        <v>1616</v>
      </c>
      <c r="K921" s="84">
        <v>192396</v>
      </c>
      <c r="L921" s="84" t="s">
        <v>256</v>
      </c>
      <c r="M921" s="38" t="s">
        <v>257</v>
      </c>
      <c r="N921" s="84">
        <v>409723</v>
      </c>
      <c r="O921" s="84" t="s">
        <v>3382</v>
      </c>
      <c r="P921" s="84">
        <v>622858</v>
      </c>
      <c r="Q921" s="38" t="s">
        <v>3383</v>
      </c>
      <c r="R921" s="38" t="s">
        <v>260</v>
      </c>
      <c r="S921" s="84" t="s">
        <v>3843</v>
      </c>
      <c r="T921" s="84" t="s">
        <v>3843</v>
      </c>
      <c r="U921" s="84" t="s">
        <v>280</v>
      </c>
      <c r="V921" s="84" t="s">
        <v>263</v>
      </c>
      <c r="W921" s="84">
        <v>541</v>
      </c>
      <c r="X921" s="38" t="s">
        <v>264</v>
      </c>
      <c r="Y921" s="84">
        <v>351883114</v>
      </c>
      <c r="Z921" s="38" t="s">
        <v>3844</v>
      </c>
      <c r="AA921" s="108" t="s">
        <v>3386</v>
      </c>
      <c r="AB921" s="84">
        <v>37000</v>
      </c>
      <c r="AC921" s="108" t="s">
        <v>2497</v>
      </c>
      <c r="AD921" s="84">
        <v>24</v>
      </c>
      <c r="AE921" s="84" t="s">
        <v>268</v>
      </c>
      <c r="AF921" s="84" t="s">
        <v>1705</v>
      </c>
      <c r="AG921" s="108" t="s">
        <v>3387</v>
      </c>
      <c r="AH921" s="84" t="s">
        <v>271</v>
      </c>
      <c r="AI921" s="108" t="s">
        <v>3374</v>
      </c>
      <c r="AJ921" s="84">
        <v>1970</v>
      </c>
      <c r="AK921" s="84">
        <v>1970</v>
      </c>
      <c r="AL921" s="108" t="s">
        <v>3845</v>
      </c>
      <c r="AM921" s="84">
        <v>17327.009999999998</v>
      </c>
      <c r="AN921" s="112">
        <v>8282.99</v>
      </c>
      <c r="AO921" s="112">
        <v>25610</v>
      </c>
      <c r="AP921" s="112">
        <v>19672.990000000002</v>
      </c>
      <c r="AQ921" s="112">
        <v>2607.0100000000002</v>
      </c>
      <c r="AR921" s="112">
        <v>22280</v>
      </c>
      <c r="AS921" s="112">
        <v>19672.990000000002</v>
      </c>
      <c r="AT921" s="112">
        <v>2607.0100000000002</v>
      </c>
      <c r="AU921" s="112">
        <v>22280</v>
      </c>
      <c r="AV921" s="84">
        <v>24</v>
      </c>
      <c r="AW921" s="84"/>
      <c r="AX921" s="84"/>
      <c r="AY921" s="108"/>
      <c r="AZ921" s="84"/>
      <c r="BA921" s="84"/>
      <c r="BB921" s="84" t="s">
        <v>274</v>
      </c>
      <c r="BC921" s="84"/>
      <c r="BD921" s="108"/>
      <c r="BE921" s="84">
        <v>0</v>
      </c>
      <c r="BF921" s="38" t="s">
        <v>3843</v>
      </c>
      <c r="BG921" s="84" t="s">
        <v>3846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192396</v>
      </c>
      <c r="J922" s="38" t="s">
        <v>1616</v>
      </c>
      <c r="K922" s="84">
        <v>192396</v>
      </c>
      <c r="L922" s="84" t="s">
        <v>256</v>
      </c>
      <c r="M922" s="38" t="s">
        <v>257</v>
      </c>
      <c r="N922" s="84">
        <v>409723</v>
      </c>
      <c r="O922" s="84" t="s">
        <v>3382</v>
      </c>
      <c r="P922" s="84">
        <v>622858</v>
      </c>
      <c r="Q922" s="38" t="s">
        <v>3383</v>
      </c>
      <c r="R922" s="38" t="s">
        <v>260</v>
      </c>
      <c r="S922" s="84" t="s">
        <v>3847</v>
      </c>
      <c r="T922" s="84" t="s">
        <v>3847</v>
      </c>
      <c r="U922" s="84" t="s">
        <v>280</v>
      </c>
      <c r="V922" s="84" t="s">
        <v>263</v>
      </c>
      <c r="W922" s="84">
        <v>541</v>
      </c>
      <c r="X922" s="38" t="s">
        <v>264</v>
      </c>
      <c r="Y922" s="84">
        <v>351883115</v>
      </c>
      <c r="Z922" s="38" t="s">
        <v>3848</v>
      </c>
      <c r="AA922" s="108" t="s">
        <v>3386</v>
      </c>
      <c r="AB922" s="84">
        <v>37000</v>
      </c>
      <c r="AC922" s="108" t="s">
        <v>2497</v>
      </c>
      <c r="AD922" s="84">
        <v>24</v>
      </c>
      <c r="AE922" s="84" t="s">
        <v>268</v>
      </c>
      <c r="AF922" s="84" t="s">
        <v>1705</v>
      </c>
      <c r="AG922" s="108" t="s">
        <v>3387</v>
      </c>
      <c r="AH922" s="84" t="s">
        <v>271</v>
      </c>
      <c r="AI922" s="108" t="s">
        <v>3374</v>
      </c>
      <c r="AJ922" s="84">
        <v>1970</v>
      </c>
      <c r="AK922" s="84">
        <v>1970</v>
      </c>
      <c r="AL922" s="108" t="s">
        <v>382</v>
      </c>
      <c r="AM922" s="84">
        <v>18879.3</v>
      </c>
      <c r="AN922" s="112">
        <v>8700.7000000000007</v>
      </c>
      <c r="AO922" s="112">
        <v>27580</v>
      </c>
      <c r="AP922" s="112">
        <v>18120.7</v>
      </c>
      <c r="AQ922" s="112">
        <v>2189.3000000000002</v>
      </c>
      <c r="AR922" s="112">
        <v>20310</v>
      </c>
      <c r="AS922" s="112">
        <v>18120.7</v>
      </c>
      <c r="AT922" s="112">
        <v>2189.3000000000002</v>
      </c>
      <c r="AU922" s="112">
        <v>20310</v>
      </c>
      <c r="AV922" s="84">
        <v>24</v>
      </c>
      <c r="AW922" s="84"/>
      <c r="AX922" s="84"/>
      <c r="AY922" s="108"/>
      <c r="AZ922" s="84"/>
      <c r="BA922" s="84"/>
      <c r="BB922" s="84" t="s">
        <v>274</v>
      </c>
      <c r="BC922" s="84"/>
      <c r="BD922" s="108"/>
      <c r="BE922" s="84">
        <v>0</v>
      </c>
      <c r="BF922" s="38" t="s">
        <v>3847</v>
      </c>
      <c r="BG922" s="84" t="s">
        <v>3849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192300</v>
      </c>
      <c r="J923" s="38" t="s">
        <v>1625</v>
      </c>
      <c r="K923" s="84">
        <v>192300</v>
      </c>
      <c r="L923" s="84" t="s">
        <v>256</v>
      </c>
      <c r="M923" s="38" t="s">
        <v>257</v>
      </c>
      <c r="N923" s="84">
        <v>412337</v>
      </c>
      <c r="O923" s="84" t="s">
        <v>3850</v>
      </c>
      <c r="P923" s="84">
        <v>629519</v>
      </c>
      <c r="Q923" s="38" t="s">
        <v>3851</v>
      </c>
      <c r="R923" s="38" t="s">
        <v>260</v>
      </c>
      <c r="S923" s="84" t="s">
        <v>3852</v>
      </c>
      <c r="T923" s="84" t="s">
        <v>3852</v>
      </c>
      <c r="U923" s="84" t="s">
        <v>262</v>
      </c>
      <c r="V923" s="84" t="s">
        <v>263</v>
      </c>
      <c r="W923" s="84">
        <v>541</v>
      </c>
      <c r="X923" s="38" t="s">
        <v>604</v>
      </c>
      <c r="Y923" s="84">
        <v>351889185</v>
      </c>
      <c r="Z923" s="38" t="s">
        <v>3853</v>
      </c>
      <c r="AA923" s="108" t="s">
        <v>3434</v>
      </c>
      <c r="AB923" s="84">
        <v>37000</v>
      </c>
      <c r="AC923" s="108" t="s">
        <v>3169</v>
      </c>
      <c r="AD923" s="84">
        <v>24</v>
      </c>
      <c r="AE923" s="84" t="s">
        <v>268</v>
      </c>
      <c r="AF923" s="84" t="s">
        <v>1705</v>
      </c>
      <c r="AG923" s="108" t="s">
        <v>3435</v>
      </c>
      <c r="AH923" s="84" t="s">
        <v>271</v>
      </c>
      <c r="AI923" s="108" t="s">
        <v>3482</v>
      </c>
      <c r="AJ923" s="84">
        <v>1970</v>
      </c>
      <c r="AK923" s="84">
        <v>1970</v>
      </c>
      <c r="AL923" s="108" t="s">
        <v>3854</v>
      </c>
      <c r="AM923" s="84">
        <v>31244.48</v>
      </c>
      <c r="AN923" s="112">
        <v>10939.52</v>
      </c>
      <c r="AO923" s="112">
        <v>42184</v>
      </c>
      <c r="AP923" s="112">
        <v>5755.52</v>
      </c>
      <c r="AQ923" s="112">
        <v>154.47999999999999</v>
      </c>
      <c r="AR923" s="112">
        <v>5910</v>
      </c>
      <c r="AS923" s="112">
        <v>5755.52</v>
      </c>
      <c r="AT923" s="112">
        <v>154.47999999999999</v>
      </c>
      <c r="AU923" s="112">
        <v>5910</v>
      </c>
      <c r="AV923" s="84">
        <v>24</v>
      </c>
      <c r="AW923" s="84"/>
      <c r="AX923" s="84"/>
      <c r="AY923" s="108"/>
      <c r="AZ923" s="84"/>
      <c r="BA923" s="84"/>
      <c r="BB923" s="84" t="s">
        <v>274</v>
      </c>
      <c r="BC923" s="84"/>
      <c r="BD923" s="108"/>
      <c r="BE923" s="84">
        <v>0</v>
      </c>
      <c r="BF923" s="38" t="s">
        <v>3852</v>
      </c>
      <c r="BG923" s="84" t="s">
        <v>3855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192300</v>
      </c>
      <c r="J924" s="38" t="s">
        <v>1625</v>
      </c>
      <c r="K924" s="84">
        <v>192300</v>
      </c>
      <c r="L924" s="84" t="s">
        <v>256</v>
      </c>
      <c r="M924" s="38" t="s">
        <v>257</v>
      </c>
      <c r="N924" s="84">
        <v>412337</v>
      </c>
      <c r="O924" s="84" t="s">
        <v>3850</v>
      </c>
      <c r="P924" s="84">
        <v>629519</v>
      </c>
      <c r="Q924" s="38" t="s">
        <v>3851</v>
      </c>
      <c r="R924" s="38" t="s">
        <v>260</v>
      </c>
      <c r="S924" s="84" t="s">
        <v>3856</v>
      </c>
      <c r="T924" s="84" t="s">
        <v>3856</v>
      </c>
      <c r="U924" s="84" t="s">
        <v>262</v>
      </c>
      <c r="V924" s="84" t="s">
        <v>263</v>
      </c>
      <c r="W924" s="84">
        <v>541</v>
      </c>
      <c r="X924" s="38" t="s">
        <v>525</v>
      </c>
      <c r="Y924" s="84">
        <v>351901037</v>
      </c>
      <c r="Z924" s="38" t="s">
        <v>3857</v>
      </c>
      <c r="AA924" s="108" t="s">
        <v>3434</v>
      </c>
      <c r="AB924" s="84">
        <v>37000</v>
      </c>
      <c r="AC924" s="108" t="s">
        <v>3169</v>
      </c>
      <c r="AD924" s="84">
        <v>24</v>
      </c>
      <c r="AE924" s="84" t="s">
        <v>268</v>
      </c>
      <c r="AF924" s="84" t="s">
        <v>1705</v>
      </c>
      <c r="AG924" s="108" t="s">
        <v>3435</v>
      </c>
      <c r="AH924" s="84" t="s">
        <v>271</v>
      </c>
      <c r="AI924" s="108" t="s">
        <v>3482</v>
      </c>
      <c r="AJ924" s="84">
        <v>1970</v>
      </c>
      <c r="AK924" s="84">
        <v>1970</v>
      </c>
      <c r="AL924" s="108" t="s">
        <v>3854</v>
      </c>
      <c r="AM924" s="84">
        <v>31244.48</v>
      </c>
      <c r="AN924" s="112">
        <v>10939.52</v>
      </c>
      <c r="AO924" s="112">
        <v>42184</v>
      </c>
      <c r="AP924" s="112">
        <v>5755.52</v>
      </c>
      <c r="AQ924" s="112">
        <v>154.47999999999999</v>
      </c>
      <c r="AR924" s="112">
        <v>5910</v>
      </c>
      <c r="AS924" s="112">
        <v>5755.52</v>
      </c>
      <c r="AT924" s="112">
        <v>154.47999999999999</v>
      </c>
      <c r="AU924" s="112">
        <v>5910</v>
      </c>
      <c r="AV924" s="84">
        <v>24</v>
      </c>
      <c r="AW924" s="84"/>
      <c r="AX924" s="84"/>
      <c r="AY924" s="108"/>
      <c r="AZ924" s="84"/>
      <c r="BA924" s="84"/>
      <c r="BB924" s="84" t="s">
        <v>274</v>
      </c>
      <c r="BC924" s="84"/>
      <c r="BD924" s="108"/>
      <c r="BE924" s="84">
        <v>0</v>
      </c>
      <c r="BF924" s="38" t="s">
        <v>3856</v>
      </c>
      <c r="BG924" s="84" t="s">
        <v>3858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192300</v>
      </c>
      <c r="J925" s="38" t="s">
        <v>1625</v>
      </c>
      <c r="K925" s="84">
        <v>192300</v>
      </c>
      <c r="L925" s="84" t="s">
        <v>256</v>
      </c>
      <c r="M925" s="38" t="s">
        <v>257</v>
      </c>
      <c r="N925" s="84">
        <v>412337</v>
      </c>
      <c r="O925" s="84" t="s">
        <v>3850</v>
      </c>
      <c r="P925" s="84">
        <v>629519</v>
      </c>
      <c r="Q925" s="38" t="s">
        <v>3851</v>
      </c>
      <c r="R925" s="38" t="s">
        <v>260</v>
      </c>
      <c r="S925" s="84" t="s">
        <v>3859</v>
      </c>
      <c r="T925" s="84" t="s">
        <v>3859</v>
      </c>
      <c r="U925" s="84" t="s">
        <v>262</v>
      </c>
      <c r="V925" s="84" t="s">
        <v>263</v>
      </c>
      <c r="W925" s="84">
        <v>541</v>
      </c>
      <c r="X925" s="38" t="s">
        <v>525</v>
      </c>
      <c r="Y925" s="84">
        <v>351901299</v>
      </c>
      <c r="Z925" s="38" t="s">
        <v>3860</v>
      </c>
      <c r="AA925" s="108" t="s">
        <v>3434</v>
      </c>
      <c r="AB925" s="84">
        <v>37000</v>
      </c>
      <c r="AC925" s="108" t="s">
        <v>3169</v>
      </c>
      <c r="AD925" s="84">
        <v>24</v>
      </c>
      <c r="AE925" s="84" t="s">
        <v>268</v>
      </c>
      <c r="AF925" s="84" t="s">
        <v>1705</v>
      </c>
      <c r="AG925" s="108" t="s">
        <v>3435</v>
      </c>
      <c r="AH925" s="84" t="s">
        <v>271</v>
      </c>
      <c r="AI925" s="108" t="s">
        <v>3482</v>
      </c>
      <c r="AJ925" s="84">
        <v>1970</v>
      </c>
      <c r="AK925" s="84">
        <v>1970</v>
      </c>
      <c r="AL925" s="108" t="s">
        <v>3049</v>
      </c>
      <c r="AM925" s="84">
        <v>28767.55</v>
      </c>
      <c r="AN925" s="112">
        <v>10632.45</v>
      </c>
      <c r="AO925" s="112">
        <v>39400</v>
      </c>
      <c r="AP925" s="112">
        <v>8232.4500000000007</v>
      </c>
      <c r="AQ925" s="112">
        <v>461.55</v>
      </c>
      <c r="AR925" s="112">
        <v>8694</v>
      </c>
      <c r="AS925" s="112">
        <v>8232.4500000000007</v>
      </c>
      <c r="AT925" s="112">
        <v>461.55</v>
      </c>
      <c r="AU925" s="112">
        <v>8694</v>
      </c>
      <c r="AV925" s="84">
        <v>24</v>
      </c>
      <c r="AW925" s="84"/>
      <c r="AX925" s="84"/>
      <c r="AY925" s="108"/>
      <c r="AZ925" s="84"/>
      <c r="BA925" s="84"/>
      <c r="BB925" s="84" t="s">
        <v>274</v>
      </c>
      <c r="BC925" s="84"/>
      <c r="BD925" s="108"/>
      <c r="BE925" s="84">
        <v>0</v>
      </c>
      <c r="BF925" s="38" t="s">
        <v>3859</v>
      </c>
      <c r="BG925" s="84" t="s">
        <v>3861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191688</v>
      </c>
      <c r="J926" s="38" t="s">
        <v>718</v>
      </c>
      <c r="K926" s="84">
        <v>191688</v>
      </c>
      <c r="L926" s="84" t="s">
        <v>256</v>
      </c>
      <c r="M926" s="38" t="s">
        <v>257</v>
      </c>
      <c r="N926" s="84">
        <v>412530</v>
      </c>
      <c r="O926" s="84" t="s">
        <v>3862</v>
      </c>
      <c r="P926" s="84">
        <v>630131</v>
      </c>
      <c r="Q926" s="38" t="s">
        <v>3863</v>
      </c>
      <c r="R926" s="38" t="s">
        <v>260</v>
      </c>
      <c r="S926" s="84" t="s">
        <v>3864</v>
      </c>
      <c r="T926" s="84" t="s">
        <v>3864</v>
      </c>
      <c r="U926" s="84" t="s">
        <v>262</v>
      </c>
      <c r="V926" s="84" t="s">
        <v>263</v>
      </c>
      <c r="W926" s="84">
        <v>541</v>
      </c>
      <c r="X926" s="38" t="s">
        <v>264</v>
      </c>
      <c r="Y926" s="84">
        <v>351904536</v>
      </c>
      <c r="Z926" s="38" t="s">
        <v>3865</v>
      </c>
      <c r="AA926" s="108" t="s">
        <v>3866</v>
      </c>
      <c r="AB926" s="84">
        <v>42000</v>
      </c>
      <c r="AC926" s="108" t="s">
        <v>3169</v>
      </c>
      <c r="AD926" s="84">
        <v>24</v>
      </c>
      <c r="AE926" s="84" t="s">
        <v>268</v>
      </c>
      <c r="AF926" s="84" t="s">
        <v>1705</v>
      </c>
      <c r="AG926" s="108" t="s">
        <v>3867</v>
      </c>
      <c r="AH926" s="84" t="s">
        <v>271</v>
      </c>
      <c r="AI926" s="108" t="s">
        <v>3776</v>
      </c>
      <c r="AJ926" s="84">
        <v>2240</v>
      </c>
      <c r="AK926" s="84">
        <v>2240</v>
      </c>
      <c r="AL926" s="108" t="s">
        <v>3868</v>
      </c>
      <c r="AM926" s="84">
        <v>24668.639999999999</v>
      </c>
      <c r="AN926" s="112">
        <v>11171.36</v>
      </c>
      <c r="AO926" s="112">
        <v>35840</v>
      </c>
      <c r="AP926" s="112">
        <v>17331.36</v>
      </c>
      <c r="AQ926" s="112">
        <v>1741.64</v>
      </c>
      <c r="AR926" s="112">
        <v>19073</v>
      </c>
      <c r="AS926" s="112">
        <v>14009.76</v>
      </c>
      <c r="AT926" s="112">
        <v>1670.24</v>
      </c>
      <c r="AU926" s="112">
        <v>15680</v>
      </c>
      <c r="AV926" s="84">
        <v>23</v>
      </c>
      <c r="AW926" s="84"/>
      <c r="AX926" s="84"/>
      <c r="AY926" s="108"/>
      <c r="AZ926" s="84"/>
      <c r="BA926" s="84"/>
      <c r="BB926" s="84" t="s">
        <v>274</v>
      </c>
      <c r="BC926" s="84"/>
      <c r="BD926" s="108"/>
      <c r="BE926" s="84">
        <v>0</v>
      </c>
      <c r="BF926" s="38" t="s">
        <v>3864</v>
      </c>
      <c r="BG926" s="84" t="s">
        <v>3869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191688</v>
      </c>
      <c r="J927" s="38" t="s">
        <v>718</v>
      </c>
      <c r="K927" s="84">
        <v>191688</v>
      </c>
      <c r="L927" s="84" t="s">
        <v>256</v>
      </c>
      <c r="M927" s="38" t="s">
        <v>257</v>
      </c>
      <c r="N927" s="84">
        <v>412530</v>
      </c>
      <c r="O927" s="84" t="s">
        <v>3862</v>
      </c>
      <c r="P927" s="84">
        <v>630131</v>
      </c>
      <c r="Q927" s="38" t="s">
        <v>3863</v>
      </c>
      <c r="R927" s="38" t="s">
        <v>260</v>
      </c>
      <c r="S927" s="84" t="s">
        <v>3870</v>
      </c>
      <c r="T927" s="84" t="s">
        <v>3870</v>
      </c>
      <c r="U927" s="84" t="s">
        <v>262</v>
      </c>
      <c r="V927" s="84" t="s">
        <v>263</v>
      </c>
      <c r="W927" s="84">
        <v>541</v>
      </c>
      <c r="X927" s="38" t="s">
        <v>264</v>
      </c>
      <c r="Y927" s="84">
        <v>351904648</v>
      </c>
      <c r="Z927" s="38" t="s">
        <v>3871</v>
      </c>
      <c r="AA927" s="108" t="s">
        <v>3866</v>
      </c>
      <c r="AB927" s="84">
        <v>42000</v>
      </c>
      <c r="AC927" s="108" t="s">
        <v>3169</v>
      </c>
      <c r="AD927" s="84">
        <v>24</v>
      </c>
      <c r="AE927" s="84" t="s">
        <v>268</v>
      </c>
      <c r="AF927" s="84" t="s">
        <v>1705</v>
      </c>
      <c r="AG927" s="108" t="s">
        <v>3867</v>
      </c>
      <c r="AH927" s="84" t="s">
        <v>271</v>
      </c>
      <c r="AI927" s="108" t="s">
        <v>3776</v>
      </c>
      <c r="AJ927" s="84">
        <v>2240</v>
      </c>
      <c r="AK927" s="84">
        <v>2240</v>
      </c>
      <c r="AL927" s="108" t="s">
        <v>3872</v>
      </c>
      <c r="AM927" s="84">
        <v>24668.639999999999</v>
      </c>
      <c r="AN927" s="112">
        <v>11171.36</v>
      </c>
      <c r="AO927" s="112">
        <v>35840</v>
      </c>
      <c r="AP927" s="112">
        <v>17331.36</v>
      </c>
      <c r="AQ927" s="112">
        <v>1741.64</v>
      </c>
      <c r="AR927" s="112">
        <v>19073</v>
      </c>
      <c r="AS927" s="112">
        <v>14009.76</v>
      </c>
      <c r="AT927" s="112">
        <v>1670.24</v>
      </c>
      <c r="AU927" s="112">
        <v>15680</v>
      </c>
      <c r="AV927" s="84">
        <v>23</v>
      </c>
      <c r="AW927" s="84"/>
      <c r="AX927" s="84"/>
      <c r="AY927" s="108"/>
      <c r="AZ927" s="84"/>
      <c r="BA927" s="84"/>
      <c r="BB927" s="84" t="s">
        <v>274</v>
      </c>
      <c r="BC927" s="84"/>
      <c r="BD927" s="108"/>
      <c r="BE927" s="84">
        <v>0</v>
      </c>
      <c r="BF927" s="38" t="s">
        <v>3870</v>
      </c>
      <c r="BG927" s="84" t="s">
        <v>3873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191688</v>
      </c>
      <c r="J928" s="38" t="s">
        <v>718</v>
      </c>
      <c r="K928" s="84">
        <v>191688</v>
      </c>
      <c r="L928" s="84" t="s">
        <v>256</v>
      </c>
      <c r="M928" s="38" t="s">
        <v>257</v>
      </c>
      <c r="N928" s="84">
        <v>412530</v>
      </c>
      <c r="O928" s="84" t="s">
        <v>3862</v>
      </c>
      <c r="P928" s="84">
        <v>630131</v>
      </c>
      <c r="Q928" s="38" t="s">
        <v>3863</v>
      </c>
      <c r="R928" s="38" t="s">
        <v>260</v>
      </c>
      <c r="S928" s="84" t="s">
        <v>3874</v>
      </c>
      <c r="T928" s="84" t="s">
        <v>3874</v>
      </c>
      <c r="U928" s="84" t="s">
        <v>262</v>
      </c>
      <c r="V928" s="84" t="s">
        <v>263</v>
      </c>
      <c r="W928" s="84">
        <v>541</v>
      </c>
      <c r="X928" s="38" t="s">
        <v>264</v>
      </c>
      <c r="Y928" s="84">
        <v>351904765</v>
      </c>
      <c r="Z928" s="38" t="s">
        <v>3871</v>
      </c>
      <c r="AA928" s="108" t="s">
        <v>3866</v>
      </c>
      <c r="AB928" s="84">
        <v>42000</v>
      </c>
      <c r="AC928" s="108" t="s">
        <v>3169</v>
      </c>
      <c r="AD928" s="84">
        <v>24</v>
      </c>
      <c r="AE928" s="84" t="s">
        <v>268</v>
      </c>
      <c r="AF928" s="84" t="s">
        <v>1705</v>
      </c>
      <c r="AG928" s="108" t="s">
        <v>3867</v>
      </c>
      <c r="AH928" s="84" t="s">
        <v>271</v>
      </c>
      <c r="AI928" s="108" t="s">
        <v>3776</v>
      </c>
      <c r="AJ928" s="84">
        <v>2240</v>
      </c>
      <c r="AK928" s="84">
        <v>2240</v>
      </c>
      <c r="AL928" s="108" t="s">
        <v>3872</v>
      </c>
      <c r="AM928" s="84">
        <v>24668.639999999999</v>
      </c>
      <c r="AN928" s="112">
        <v>11171.36</v>
      </c>
      <c r="AO928" s="112">
        <v>35840</v>
      </c>
      <c r="AP928" s="112">
        <v>17331.36</v>
      </c>
      <c r="AQ928" s="112">
        <v>1741.64</v>
      </c>
      <c r="AR928" s="112">
        <v>19073</v>
      </c>
      <c r="AS928" s="112">
        <v>14009.76</v>
      </c>
      <c r="AT928" s="112">
        <v>1670.24</v>
      </c>
      <c r="AU928" s="112">
        <v>15680</v>
      </c>
      <c r="AV928" s="84">
        <v>23</v>
      </c>
      <c r="AW928" s="84"/>
      <c r="AX928" s="84"/>
      <c r="AY928" s="108"/>
      <c r="AZ928" s="84"/>
      <c r="BA928" s="84"/>
      <c r="BB928" s="84" t="s">
        <v>274</v>
      </c>
      <c r="BC928" s="84"/>
      <c r="BD928" s="108"/>
      <c r="BE928" s="84">
        <v>0</v>
      </c>
      <c r="BF928" s="38" t="s">
        <v>3874</v>
      </c>
      <c r="BG928" s="84" t="s">
        <v>3875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192027</v>
      </c>
      <c r="J929" s="38" t="s">
        <v>1151</v>
      </c>
      <c r="K929" s="84">
        <v>192027</v>
      </c>
      <c r="L929" s="84" t="s">
        <v>256</v>
      </c>
      <c r="M929" s="38" t="s">
        <v>257</v>
      </c>
      <c r="N929" s="84">
        <v>396045</v>
      </c>
      <c r="O929" s="84" t="s">
        <v>1152</v>
      </c>
      <c r="P929" s="84">
        <v>628090</v>
      </c>
      <c r="Q929" s="38" t="s">
        <v>3796</v>
      </c>
      <c r="R929" s="38" t="s">
        <v>260</v>
      </c>
      <c r="S929" s="84" t="s">
        <v>3876</v>
      </c>
      <c r="T929" s="84" t="s">
        <v>3876</v>
      </c>
      <c r="U929" s="84" t="s">
        <v>262</v>
      </c>
      <c r="V929" s="84" t="s">
        <v>263</v>
      </c>
      <c r="W929" s="84">
        <v>541</v>
      </c>
      <c r="X929" s="38" t="s">
        <v>264</v>
      </c>
      <c r="Y929" s="84">
        <v>351904773</v>
      </c>
      <c r="Z929" s="38" t="s">
        <v>3877</v>
      </c>
      <c r="AA929" s="108" t="s">
        <v>3535</v>
      </c>
      <c r="AB929" s="84">
        <v>42000</v>
      </c>
      <c r="AC929" s="108" t="s">
        <v>267</v>
      </c>
      <c r="AD929" s="84">
        <v>24</v>
      </c>
      <c r="AE929" s="84" t="s">
        <v>268</v>
      </c>
      <c r="AF929" s="84" t="s">
        <v>1705</v>
      </c>
      <c r="AG929" s="108" t="s">
        <v>3536</v>
      </c>
      <c r="AH929" s="84" t="s">
        <v>271</v>
      </c>
      <c r="AI929" s="108" t="s">
        <v>3374</v>
      </c>
      <c r="AJ929" s="84">
        <v>2240</v>
      </c>
      <c r="AK929" s="84">
        <v>2240</v>
      </c>
      <c r="AL929" s="108" t="s">
        <v>294</v>
      </c>
      <c r="AM929" s="84">
        <v>28928.54</v>
      </c>
      <c r="AN929" s="112">
        <v>11391.46</v>
      </c>
      <c r="AO929" s="112">
        <v>40320</v>
      </c>
      <c r="AP929" s="112">
        <v>13071.46</v>
      </c>
      <c r="AQ929" s="112">
        <v>990.54</v>
      </c>
      <c r="AR929" s="112">
        <v>14062</v>
      </c>
      <c r="AS929" s="112">
        <v>13071.46</v>
      </c>
      <c r="AT929" s="112">
        <v>990.54</v>
      </c>
      <c r="AU929" s="112">
        <v>14062</v>
      </c>
      <c r="AV929" s="84">
        <v>24</v>
      </c>
      <c r="AW929" s="84"/>
      <c r="AX929" s="84"/>
      <c r="AY929" s="108"/>
      <c r="AZ929" s="84"/>
      <c r="BA929" s="84"/>
      <c r="BB929" s="84" t="s">
        <v>274</v>
      </c>
      <c r="BC929" s="84"/>
      <c r="BD929" s="108"/>
      <c r="BE929" s="84">
        <v>0</v>
      </c>
      <c r="BF929" s="38" t="s">
        <v>3876</v>
      </c>
      <c r="BG929" s="84" t="s">
        <v>3878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192027</v>
      </c>
      <c r="J930" s="38" t="s">
        <v>1151</v>
      </c>
      <c r="K930" s="84">
        <v>192027</v>
      </c>
      <c r="L930" s="84" t="s">
        <v>256</v>
      </c>
      <c r="M930" s="38" t="s">
        <v>257</v>
      </c>
      <c r="N930" s="84">
        <v>396045</v>
      </c>
      <c r="O930" s="84" t="s">
        <v>1152</v>
      </c>
      <c r="P930" s="84">
        <v>628090</v>
      </c>
      <c r="Q930" s="38" t="s">
        <v>3796</v>
      </c>
      <c r="R930" s="38" t="s">
        <v>260</v>
      </c>
      <c r="S930" s="84" t="s">
        <v>3879</v>
      </c>
      <c r="T930" s="84" t="s">
        <v>3879</v>
      </c>
      <c r="U930" s="84" t="s">
        <v>262</v>
      </c>
      <c r="V930" s="84" t="s">
        <v>263</v>
      </c>
      <c r="W930" s="84">
        <v>541</v>
      </c>
      <c r="X930" s="38" t="s">
        <v>264</v>
      </c>
      <c r="Y930" s="84">
        <v>351904843</v>
      </c>
      <c r="Z930" s="38" t="s">
        <v>3880</v>
      </c>
      <c r="AA930" s="108" t="s">
        <v>3535</v>
      </c>
      <c r="AB930" s="84">
        <v>42000</v>
      </c>
      <c r="AC930" s="108" t="s">
        <v>267</v>
      </c>
      <c r="AD930" s="84">
        <v>24</v>
      </c>
      <c r="AE930" s="84" t="s">
        <v>268</v>
      </c>
      <c r="AF930" s="84" t="s">
        <v>1705</v>
      </c>
      <c r="AG930" s="108" t="s">
        <v>3536</v>
      </c>
      <c r="AH930" s="84" t="s">
        <v>271</v>
      </c>
      <c r="AI930" s="108" t="s">
        <v>3374</v>
      </c>
      <c r="AJ930" s="84">
        <v>2240</v>
      </c>
      <c r="AK930" s="84">
        <v>2240</v>
      </c>
      <c r="AL930" s="108" t="s">
        <v>294</v>
      </c>
      <c r="AM930" s="84">
        <v>28928.54</v>
      </c>
      <c r="AN930" s="112">
        <v>11391.46</v>
      </c>
      <c r="AO930" s="112">
        <v>40320</v>
      </c>
      <c r="AP930" s="112">
        <v>13071.46</v>
      </c>
      <c r="AQ930" s="112">
        <v>990.54</v>
      </c>
      <c r="AR930" s="112">
        <v>14062</v>
      </c>
      <c r="AS930" s="112">
        <v>13071.46</v>
      </c>
      <c r="AT930" s="112">
        <v>990.54</v>
      </c>
      <c r="AU930" s="112">
        <v>14062</v>
      </c>
      <c r="AV930" s="84">
        <v>24</v>
      </c>
      <c r="AW930" s="84"/>
      <c r="AX930" s="84"/>
      <c r="AY930" s="108"/>
      <c r="AZ930" s="84"/>
      <c r="BA930" s="84"/>
      <c r="BB930" s="84" t="s">
        <v>274</v>
      </c>
      <c r="BC930" s="84"/>
      <c r="BD930" s="108"/>
      <c r="BE930" s="84">
        <v>0</v>
      </c>
      <c r="BF930" s="38" t="s">
        <v>3879</v>
      </c>
      <c r="BG930" s="84" t="s">
        <v>3881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193914</v>
      </c>
      <c r="J931" s="38" t="s">
        <v>3882</v>
      </c>
      <c r="K931" s="84">
        <v>193914</v>
      </c>
      <c r="L931" s="84" t="s">
        <v>3406</v>
      </c>
      <c r="M931" s="38" t="s">
        <v>3407</v>
      </c>
      <c r="N931" s="84">
        <v>412591</v>
      </c>
      <c r="O931" s="84" t="s">
        <v>3883</v>
      </c>
      <c r="P931" s="84">
        <v>630311</v>
      </c>
      <c r="Q931" s="38" t="s">
        <v>3884</v>
      </c>
      <c r="R931" s="38" t="s">
        <v>260</v>
      </c>
      <c r="S931" s="84" t="s">
        <v>3885</v>
      </c>
      <c r="T931" s="84" t="s">
        <v>3885</v>
      </c>
      <c r="U931" s="84" t="s">
        <v>262</v>
      </c>
      <c r="V931" s="84" t="s">
        <v>927</v>
      </c>
      <c r="W931" s="84">
        <v>541</v>
      </c>
      <c r="X931" s="38" t="s">
        <v>525</v>
      </c>
      <c r="Y931" s="84">
        <v>351908831</v>
      </c>
      <c r="Z931" s="38" t="s">
        <v>3886</v>
      </c>
      <c r="AA931" s="108" t="s">
        <v>3789</v>
      </c>
      <c r="AB931" s="84">
        <v>37000</v>
      </c>
      <c r="AC931" s="108" t="s">
        <v>3887</v>
      </c>
      <c r="AD931" s="84">
        <v>24</v>
      </c>
      <c r="AE931" s="84" t="s">
        <v>268</v>
      </c>
      <c r="AF931" s="84" t="s">
        <v>1705</v>
      </c>
      <c r="AG931" s="108" t="s">
        <v>3790</v>
      </c>
      <c r="AH931" s="84" t="s">
        <v>271</v>
      </c>
      <c r="AI931" s="108" t="s">
        <v>3888</v>
      </c>
      <c r="AJ931" s="84">
        <v>1970</v>
      </c>
      <c r="AK931" s="84">
        <v>1970</v>
      </c>
      <c r="AL931" s="108" t="s">
        <v>394</v>
      </c>
      <c r="AM931" s="84">
        <v>27394.23</v>
      </c>
      <c r="AN931" s="112">
        <v>10035.77</v>
      </c>
      <c r="AO931" s="112">
        <v>37430</v>
      </c>
      <c r="AP931" s="112">
        <v>9605.77</v>
      </c>
      <c r="AQ931" s="112">
        <v>610.23</v>
      </c>
      <c r="AR931" s="112">
        <v>10216</v>
      </c>
      <c r="AS931" s="112">
        <v>9605.77</v>
      </c>
      <c r="AT931" s="112">
        <v>610.23</v>
      </c>
      <c r="AU931" s="112">
        <v>10216</v>
      </c>
      <c r="AV931" s="84">
        <v>24</v>
      </c>
      <c r="AW931" s="84"/>
      <c r="AX931" s="84"/>
      <c r="AY931" s="108"/>
      <c r="AZ931" s="84"/>
      <c r="BA931" s="84"/>
      <c r="BB931" s="84" t="s">
        <v>274</v>
      </c>
      <c r="BC931" s="84"/>
      <c r="BD931" s="108"/>
      <c r="BE931" s="84">
        <v>0</v>
      </c>
      <c r="BF931" s="38" t="s">
        <v>3885</v>
      </c>
      <c r="BG931" s="84" t="s">
        <v>3889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191885</v>
      </c>
      <c r="J932" s="38" t="s">
        <v>930</v>
      </c>
      <c r="K932" s="84">
        <v>191885</v>
      </c>
      <c r="L932" s="84" t="s">
        <v>256</v>
      </c>
      <c r="M932" s="38" t="s">
        <v>257</v>
      </c>
      <c r="N932" s="84">
        <v>410836</v>
      </c>
      <c r="O932" s="84" t="s">
        <v>3890</v>
      </c>
      <c r="P932" s="84">
        <v>630896</v>
      </c>
      <c r="Q932" s="38" t="s">
        <v>3891</v>
      </c>
      <c r="R932" s="38" t="s">
        <v>260</v>
      </c>
      <c r="S932" s="84" t="s">
        <v>3892</v>
      </c>
      <c r="T932" s="84" t="s">
        <v>3892</v>
      </c>
      <c r="U932" s="84" t="s">
        <v>262</v>
      </c>
      <c r="V932" s="84" t="s">
        <v>263</v>
      </c>
      <c r="W932" s="84">
        <v>541</v>
      </c>
      <c r="X932" s="38" t="s">
        <v>590</v>
      </c>
      <c r="Y932" s="84">
        <v>351925256</v>
      </c>
      <c r="Z932" s="38" t="s">
        <v>3893</v>
      </c>
      <c r="AA932" s="108" t="s">
        <v>3535</v>
      </c>
      <c r="AB932" s="84">
        <v>42000</v>
      </c>
      <c r="AC932" s="108" t="s">
        <v>2863</v>
      </c>
      <c r="AD932" s="84">
        <v>24</v>
      </c>
      <c r="AE932" s="84" t="s">
        <v>268</v>
      </c>
      <c r="AF932" s="84" t="s">
        <v>1705</v>
      </c>
      <c r="AG932" s="108" t="s">
        <v>3536</v>
      </c>
      <c r="AH932" s="84" t="s">
        <v>271</v>
      </c>
      <c r="AI932" s="108" t="s">
        <v>3490</v>
      </c>
      <c r="AJ932" s="84">
        <v>2240</v>
      </c>
      <c r="AK932" s="84">
        <v>2240</v>
      </c>
      <c r="AL932" s="108" t="s">
        <v>432</v>
      </c>
      <c r="AM932" s="84">
        <v>36927.46</v>
      </c>
      <c r="AN932" s="112">
        <v>12352.54</v>
      </c>
      <c r="AO932" s="112">
        <v>49280</v>
      </c>
      <c r="AP932" s="112">
        <v>5072.54</v>
      </c>
      <c r="AQ932" s="112">
        <v>168.46</v>
      </c>
      <c r="AR932" s="112">
        <v>5241</v>
      </c>
      <c r="AS932" s="112">
        <v>5072.54</v>
      </c>
      <c r="AT932" s="112">
        <v>168.46</v>
      </c>
      <c r="AU932" s="112">
        <v>5241</v>
      </c>
      <c r="AV932" s="84">
        <v>24</v>
      </c>
      <c r="AW932" s="84"/>
      <c r="AX932" s="84"/>
      <c r="AY932" s="108"/>
      <c r="AZ932" s="84"/>
      <c r="BA932" s="84"/>
      <c r="BB932" s="84" t="s">
        <v>274</v>
      </c>
      <c r="BC932" s="84"/>
      <c r="BD932" s="108"/>
      <c r="BE932" s="84">
        <v>0</v>
      </c>
      <c r="BF932" s="38" t="s">
        <v>3892</v>
      </c>
      <c r="BG932" s="84" t="s">
        <v>3894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191885</v>
      </c>
      <c r="J933" s="38" t="s">
        <v>930</v>
      </c>
      <c r="K933" s="84">
        <v>191885</v>
      </c>
      <c r="L933" s="84" t="s">
        <v>256</v>
      </c>
      <c r="M933" s="38" t="s">
        <v>257</v>
      </c>
      <c r="N933" s="84">
        <v>410836</v>
      </c>
      <c r="O933" s="84" t="s">
        <v>3890</v>
      </c>
      <c r="P933" s="84">
        <v>630896</v>
      </c>
      <c r="Q933" s="38" t="s">
        <v>3891</v>
      </c>
      <c r="R933" s="38" t="s">
        <v>260</v>
      </c>
      <c r="S933" s="84" t="s">
        <v>3895</v>
      </c>
      <c r="T933" s="84" t="s">
        <v>3895</v>
      </c>
      <c r="U933" s="84" t="s">
        <v>262</v>
      </c>
      <c r="V933" s="84" t="s">
        <v>263</v>
      </c>
      <c r="W933" s="84">
        <v>541</v>
      </c>
      <c r="X933" s="38" t="s">
        <v>1941</v>
      </c>
      <c r="Y933" s="84">
        <v>351925257</v>
      </c>
      <c r="Z933" s="38" t="s">
        <v>3896</v>
      </c>
      <c r="AA933" s="108" t="s">
        <v>3535</v>
      </c>
      <c r="AB933" s="84">
        <v>42000</v>
      </c>
      <c r="AC933" s="108" t="s">
        <v>2863</v>
      </c>
      <c r="AD933" s="84">
        <v>24</v>
      </c>
      <c r="AE933" s="84" t="s">
        <v>268</v>
      </c>
      <c r="AF933" s="84" t="s">
        <v>1705</v>
      </c>
      <c r="AG933" s="108" t="s">
        <v>3536</v>
      </c>
      <c r="AH933" s="84" t="s">
        <v>271</v>
      </c>
      <c r="AI933" s="108" t="s">
        <v>3490</v>
      </c>
      <c r="AJ933" s="84">
        <v>2240</v>
      </c>
      <c r="AK933" s="84">
        <v>2240</v>
      </c>
      <c r="AL933" s="108" t="s">
        <v>3897</v>
      </c>
      <c r="AM933" s="84">
        <v>39760</v>
      </c>
      <c r="AN933" s="112">
        <v>12521</v>
      </c>
      <c r="AO933" s="112">
        <v>52281</v>
      </c>
      <c r="AP933" s="112">
        <v>2240</v>
      </c>
      <c r="AQ933" s="112">
        <v>0</v>
      </c>
      <c r="AR933" s="112">
        <v>2240</v>
      </c>
      <c r="AS933" s="112">
        <v>2240</v>
      </c>
      <c r="AT933" s="112">
        <v>0</v>
      </c>
      <c r="AU933" s="112">
        <v>2240</v>
      </c>
      <c r="AV933" s="84">
        <v>24</v>
      </c>
      <c r="AW933" s="84"/>
      <c r="AX933" s="84"/>
      <c r="AY933" s="108"/>
      <c r="AZ933" s="84"/>
      <c r="BA933" s="84"/>
      <c r="BB933" s="84" t="s">
        <v>274</v>
      </c>
      <c r="BC933" s="84"/>
      <c r="BD933" s="108"/>
      <c r="BE933" s="84">
        <v>0</v>
      </c>
      <c r="BF933" s="38" t="s">
        <v>3895</v>
      </c>
      <c r="BG933" s="84" t="s">
        <v>3898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191568</v>
      </c>
      <c r="J934" s="38" t="s">
        <v>3232</v>
      </c>
      <c r="K934" s="84">
        <v>191568</v>
      </c>
      <c r="L934" s="84" t="s">
        <v>256</v>
      </c>
      <c r="M934" s="38" t="s">
        <v>257</v>
      </c>
      <c r="N934" s="84">
        <v>392069</v>
      </c>
      <c r="O934" s="84" t="s">
        <v>3476</v>
      </c>
      <c r="P934" s="84">
        <v>582167</v>
      </c>
      <c r="Q934" s="38" t="s">
        <v>3477</v>
      </c>
      <c r="R934" s="38" t="s">
        <v>260</v>
      </c>
      <c r="S934" s="84" t="s">
        <v>3899</v>
      </c>
      <c r="T934" s="84" t="s">
        <v>3899</v>
      </c>
      <c r="U934" s="84" t="s">
        <v>280</v>
      </c>
      <c r="V934" s="84" t="s">
        <v>263</v>
      </c>
      <c r="W934" s="84">
        <v>541</v>
      </c>
      <c r="X934" s="38" t="s">
        <v>264</v>
      </c>
      <c r="Y934" s="84">
        <v>351931682</v>
      </c>
      <c r="Z934" s="38" t="s">
        <v>3900</v>
      </c>
      <c r="AA934" s="108" t="s">
        <v>3480</v>
      </c>
      <c r="AB934" s="84">
        <v>42000</v>
      </c>
      <c r="AC934" s="108" t="s">
        <v>3169</v>
      </c>
      <c r="AD934" s="84">
        <v>24</v>
      </c>
      <c r="AE934" s="84" t="s">
        <v>268</v>
      </c>
      <c r="AF934" s="84" t="s">
        <v>1705</v>
      </c>
      <c r="AG934" s="108" t="s">
        <v>3481</v>
      </c>
      <c r="AH934" s="84" t="s">
        <v>271</v>
      </c>
      <c r="AI934" s="108" t="s">
        <v>3482</v>
      </c>
      <c r="AJ934" s="84">
        <v>2240</v>
      </c>
      <c r="AK934" s="84">
        <v>2240</v>
      </c>
      <c r="AL934" s="108" t="s">
        <v>1097</v>
      </c>
      <c r="AM934" s="84">
        <v>28928.54</v>
      </c>
      <c r="AN934" s="112">
        <v>11391.46</v>
      </c>
      <c r="AO934" s="112">
        <v>40320</v>
      </c>
      <c r="AP934" s="112">
        <v>13071.46</v>
      </c>
      <c r="AQ934" s="112">
        <v>990.54</v>
      </c>
      <c r="AR934" s="112">
        <v>14062</v>
      </c>
      <c r="AS934" s="112">
        <v>13071.46</v>
      </c>
      <c r="AT934" s="112">
        <v>990.54</v>
      </c>
      <c r="AU934" s="112">
        <v>14062</v>
      </c>
      <c r="AV934" s="84">
        <v>24</v>
      </c>
      <c r="AW934" s="84"/>
      <c r="AX934" s="84"/>
      <c r="AY934" s="108"/>
      <c r="AZ934" s="84"/>
      <c r="BA934" s="84"/>
      <c r="BB934" s="84" t="s">
        <v>274</v>
      </c>
      <c r="BC934" s="84"/>
      <c r="BD934" s="108"/>
      <c r="BE934" s="84">
        <v>0</v>
      </c>
      <c r="BF934" s="38" t="s">
        <v>3899</v>
      </c>
      <c r="BG934" s="84" t="s">
        <v>3901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191563</v>
      </c>
      <c r="J935" s="38" t="s">
        <v>3429</v>
      </c>
      <c r="K935" s="84">
        <v>191563</v>
      </c>
      <c r="L935" s="84" t="s">
        <v>256</v>
      </c>
      <c r="M935" s="38" t="s">
        <v>257</v>
      </c>
      <c r="N935" s="84">
        <v>410179</v>
      </c>
      <c r="O935" s="84" t="s">
        <v>3430</v>
      </c>
      <c r="P935" s="84">
        <v>623920</v>
      </c>
      <c r="Q935" s="38" t="s">
        <v>3431</v>
      </c>
      <c r="R935" s="38" t="s">
        <v>260</v>
      </c>
      <c r="S935" s="84" t="s">
        <v>3902</v>
      </c>
      <c r="T935" s="84" t="s">
        <v>3902</v>
      </c>
      <c r="U935" s="84" t="s">
        <v>262</v>
      </c>
      <c r="V935" s="84" t="s">
        <v>263</v>
      </c>
      <c r="W935" s="84">
        <v>541</v>
      </c>
      <c r="X935" s="38" t="s">
        <v>264</v>
      </c>
      <c r="Y935" s="84">
        <v>351932145</v>
      </c>
      <c r="Z935" s="38" t="s">
        <v>3903</v>
      </c>
      <c r="AA935" s="108" t="s">
        <v>3434</v>
      </c>
      <c r="AB935" s="84">
        <v>42000</v>
      </c>
      <c r="AC935" s="108" t="s">
        <v>2497</v>
      </c>
      <c r="AD935" s="84">
        <v>24</v>
      </c>
      <c r="AE935" s="84" t="s">
        <v>268</v>
      </c>
      <c r="AF935" s="84" t="s">
        <v>1705</v>
      </c>
      <c r="AG935" s="108" t="s">
        <v>3435</v>
      </c>
      <c r="AH935" s="84" t="s">
        <v>271</v>
      </c>
      <c r="AI935" s="108" t="s">
        <v>3374</v>
      </c>
      <c r="AJ935" s="84">
        <v>2240</v>
      </c>
      <c r="AK935" s="84">
        <v>2240</v>
      </c>
      <c r="AL935" s="108" t="s">
        <v>2955</v>
      </c>
      <c r="AM935" s="84">
        <v>23194.7</v>
      </c>
      <c r="AN935" s="112">
        <v>10405.299999999999</v>
      </c>
      <c r="AO935" s="112">
        <v>33600</v>
      </c>
      <c r="AP935" s="112">
        <v>18805.3</v>
      </c>
      <c r="AQ935" s="112">
        <v>2069.6999999999998</v>
      </c>
      <c r="AR935" s="112">
        <v>20875</v>
      </c>
      <c r="AS935" s="112">
        <v>18805.3</v>
      </c>
      <c r="AT935" s="112">
        <v>2069.6999999999998</v>
      </c>
      <c r="AU935" s="112">
        <v>20875</v>
      </c>
      <c r="AV935" s="84">
        <v>24</v>
      </c>
      <c r="AW935" s="84"/>
      <c r="AX935" s="84"/>
      <c r="AY935" s="108"/>
      <c r="AZ935" s="84"/>
      <c r="BA935" s="84"/>
      <c r="BB935" s="84" t="s">
        <v>274</v>
      </c>
      <c r="BC935" s="84"/>
      <c r="BD935" s="108"/>
      <c r="BE935" s="84">
        <v>0</v>
      </c>
      <c r="BF935" s="38" t="s">
        <v>3902</v>
      </c>
      <c r="BG935" s="84" t="s">
        <v>3904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191563</v>
      </c>
      <c r="J936" s="38" t="s">
        <v>3429</v>
      </c>
      <c r="K936" s="84">
        <v>191563</v>
      </c>
      <c r="L936" s="84" t="s">
        <v>256</v>
      </c>
      <c r="M936" s="38" t="s">
        <v>257</v>
      </c>
      <c r="N936" s="84">
        <v>410179</v>
      </c>
      <c r="O936" s="84" t="s">
        <v>3430</v>
      </c>
      <c r="P936" s="84">
        <v>623920</v>
      </c>
      <c r="Q936" s="38" t="s">
        <v>3431</v>
      </c>
      <c r="R936" s="38" t="s">
        <v>260</v>
      </c>
      <c r="S936" s="84" t="s">
        <v>3905</v>
      </c>
      <c r="T936" s="84" t="s">
        <v>3905</v>
      </c>
      <c r="U936" s="84" t="s">
        <v>262</v>
      </c>
      <c r="V936" s="84" t="s">
        <v>263</v>
      </c>
      <c r="W936" s="84">
        <v>541</v>
      </c>
      <c r="X936" s="38" t="s">
        <v>264</v>
      </c>
      <c r="Y936" s="84">
        <v>351933338</v>
      </c>
      <c r="Z936" s="38" t="s">
        <v>3906</v>
      </c>
      <c r="AA936" s="108" t="s">
        <v>3434</v>
      </c>
      <c r="AB936" s="84">
        <v>42000</v>
      </c>
      <c r="AC936" s="108" t="s">
        <v>2497</v>
      </c>
      <c r="AD936" s="84">
        <v>24</v>
      </c>
      <c r="AE936" s="84" t="s">
        <v>268</v>
      </c>
      <c r="AF936" s="84" t="s">
        <v>1705</v>
      </c>
      <c r="AG936" s="108" t="s">
        <v>3435</v>
      </c>
      <c r="AH936" s="84" t="s">
        <v>271</v>
      </c>
      <c r="AI936" s="108" t="s">
        <v>3374</v>
      </c>
      <c r="AJ936" s="84">
        <v>2240</v>
      </c>
      <c r="AK936" s="84">
        <v>2240</v>
      </c>
      <c r="AL936" s="108" t="s">
        <v>2955</v>
      </c>
      <c r="AM936" s="84">
        <v>23194.7</v>
      </c>
      <c r="AN936" s="112">
        <v>10405.299999999999</v>
      </c>
      <c r="AO936" s="112">
        <v>33600</v>
      </c>
      <c r="AP936" s="112">
        <v>18805.3</v>
      </c>
      <c r="AQ936" s="112">
        <v>2069.6999999999998</v>
      </c>
      <c r="AR936" s="112">
        <v>20875</v>
      </c>
      <c r="AS936" s="112">
        <v>18805.3</v>
      </c>
      <c r="AT936" s="112">
        <v>2069.6999999999998</v>
      </c>
      <c r="AU936" s="112">
        <v>20875</v>
      </c>
      <c r="AV936" s="84">
        <v>24</v>
      </c>
      <c r="AW936" s="84"/>
      <c r="AX936" s="84"/>
      <c r="AY936" s="108"/>
      <c r="AZ936" s="84"/>
      <c r="BA936" s="84"/>
      <c r="BB936" s="84" t="s">
        <v>274</v>
      </c>
      <c r="BC936" s="84"/>
      <c r="BD936" s="108"/>
      <c r="BE936" s="84">
        <v>0</v>
      </c>
      <c r="BF936" s="38" t="s">
        <v>3905</v>
      </c>
      <c r="BG936" s="84" t="s">
        <v>3907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191568</v>
      </c>
      <c r="J937" s="38" t="s">
        <v>3232</v>
      </c>
      <c r="K937" s="84">
        <v>191568</v>
      </c>
      <c r="L937" s="84" t="s">
        <v>256</v>
      </c>
      <c r="M937" s="38" t="s">
        <v>257</v>
      </c>
      <c r="N937" s="84">
        <v>392069</v>
      </c>
      <c r="O937" s="84" t="s">
        <v>3476</v>
      </c>
      <c r="P937" s="84">
        <v>582167</v>
      </c>
      <c r="Q937" s="38" t="s">
        <v>3477</v>
      </c>
      <c r="R937" s="38" t="s">
        <v>260</v>
      </c>
      <c r="S937" s="84" t="s">
        <v>3908</v>
      </c>
      <c r="T937" s="84" t="s">
        <v>3908</v>
      </c>
      <c r="U937" s="84" t="s">
        <v>262</v>
      </c>
      <c r="V937" s="84" t="s">
        <v>927</v>
      </c>
      <c r="W937" s="84">
        <v>541</v>
      </c>
      <c r="X937" s="38" t="s">
        <v>3201</v>
      </c>
      <c r="Y937" s="84">
        <v>351940642</v>
      </c>
      <c r="Z937" s="38" t="s">
        <v>3909</v>
      </c>
      <c r="AA937" s="108" t="s">
        <v>3480</v>
      </c>
      <c r="AB937" s="84">
        <v>42000</v>
      </c>
      <c r="AC937" s="108" t="s">
        <v>3169</v>
      </c>
      <c r="AD937" s="84">
        <v>24</v>
      </c>
      <c r="AE937" s="84" t="s">
        <v>268</v>
      </c>
      <c r="AF937" s="84" t="s">
        <v>1705</v>
      </c>
      <c r="AG937" s="108" t="s">
        <v>3481</v>
      </c>
      <c r="AH937" s="84" t="s">
        <v>271</v>
      </c>
      <c r="AI937" s="108" t="s">
        <v>3482</v>
      </c>
      <c r="AJ937" s="84">
        <v>2240</v>
      </c>
      <c r="AK937" s="84">
        <v>2240</v>
      </c>
      <c r="AL937" s="108" t="s">
        <v>1636</v>
      </c>
      <c r="AM937" s="84">
        <v>25113.87</v>
      </c>
      <c r="AN937" s="112">
        <v>10736.13</v>
      </c>
      <c r="AO937" s="112">
        <v>35850</v>
      </c>
      <c r="AP937" s="112">
        <v>16886.13</v>
      </c>
      <c r="AQ937" s="112">
        <v>1645.87</v>
      </c>
      <c r="AR937" s="112">
        <v>18532</v>
      </c>
      <c r="AS937" s="112">
        <v>16886.13</v>
      </c>
      <c r="AT937" s="112">
        <v>1645.87</v>
      </c>
      <c r="AU937" s="112">
        <v>18532</v>
      </c>
      <c r="AV937" s="84">
        <v>24</v>
      </c>
      <c r="AW937" s="84"/>
      <c r="AX937" s="84"/>
      <c r="AY937" s="108"/>
      <c r="AZ937" s="84"/>
      <c r="BA937" s="84"/>
      <c r="BB937" s="84" t="s">
        <v>274</v>
      </c>
      <c r="BC937" s="84"/>
      <c r="BD937" s="108"/>
      <c r="BE937" s="84">
        <v>0</v>
      </c>
      <c r="BF937" s="38" t="s">
        <v>3908</v>
      </c>
      <c r="BG937" s="84" t="s">
        <v>3910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192396</v>
      </c>
      <c r="J938" s="38" t="s">
        <v>1616</v>
      </c>
      <c r="K938" s="84">
        <v>192396</v>
      </c>
      <c r="L938" s="84" t="s">
        <v>256</v>
      </c>
      <c r="M938" s="38" t="s">
        <v>257</v>
      </c>
      <c r="N938" s="84">
        <v>409723</v>
      </c>
      <c r="O938" s="84" t="s">
        <v>3382</v>
      </c>
      <c r="P938" s="84">
        <v>622858</v>
      </c>
      <c r="Q938" s="38" t="s">
        <v>3383</v>
      </c>
      <c r="R938" s="38" t="s">
        <v>260</v>
      </c>
      <c r="S938" s="84" t="s">
        <v>3911</v>
      </c>
      <c r="T938" s="84" t="s">
        <v>3911</v>
      </c>
      <c r="U938" s="84" t="s">
        <v>262</v>
      </c>
      <c r="V938" s="84" t="s">
        <v>263</v>
      </c>
      <c r="W938" s="84">
        <v>541</v>
      </c>
      <c r="X938" s="38" t="s">
        <v>264</v>
      </c>
      <c r="Y938" s="84">
        <v>351944928</v>
      </c>
      <c r="Z938" s="38" t="s">
        <v>3912</v>
      </c>
      <c r="AA938" s="108" t="s">
        <v>3386</v>
      </c>
      <c r="AB938" s="84">
        <v>37000</v>
      </c>
      <c r="AC938" s="108" t="s">
        <v>2497</v>
      </c>
      <c r="AD938" s="84">
        <v>24</v>
      </c>
      <c r="AE938" s="84" t="s">
        <v>268</v>
      </c>
      <c r="AF938" s="84" t="s">
        <v>1705</v>
      </c>
      <c r="AG938" s="108" t="s">
        <v>3387</v>
      </c>
      <c r="AH938" s="84" t="s">
        <v>271</v>
      </c>
      <c r="AI938" s="108" t="s">
        <v>3374</v>
      </c>
      <c r="AJ938" s="84">
        <v>1970</v>
      </c>
      <c r="AK938" s="84">
        <v>1970</v>
      </c>
      <c r="AL938" s="108" t="s">
        <v>3845</v>
      </c>
      <c r="AM938" s="84">
        <v>17327.009999999998</v>
      </c>
      <c r="AN938" s="112">
        <v>8282.99</v>
      </c>
      <c r="AO938" s="112">
        <v>25610</v>
      </c>
      <c r="AP938" s="112">
        <v>19672.990000000002</v>
      </c>
      <c r="AQ938" s="112">
        <v>2607.0100000000002</v>
      </c>
      <c r="AR938" s="112">
        <v>22280</v>
      </c>
      <c r="AS938" s="112">
        <v>19672.990000000002</v>
      </c>
      <c r="AT938" s="112">
        <v>2607.0100000000002</v>
      </c>
      <c r="AU938" s="112">
        <v>22280</v>
      </c>
      <c r="AV938" s="84">
        <v>24</v>
      </c>
      <c r="AW938" s="84"/>
      <c r="AX938" s="84"/>
      <c r="AY938" s="108"/>
      <c r="AZ938" s="84"/>
      <c r="BA938" s="84"/>
      <c r="BB938" s="84" t="s">
        <v>274</v>
      </c>
      <c r="BC938" s="84"/>
      <c r="BD938" s="108"/>
      <c r="BE938" s="84">
        <v>0</v>
      </c>
      <c r="BF938" s="38" t="s">
        <v>3911</v>
      </c>
      <c r="BG938" s="84" t="s">
        <v>3913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191568</v>
      </c>
      <c r="J939" s="38" t="s">
        <v>3232</v>
      </c>
      <c r="K939" s="84">
        <v>191568</v>
      </c>
      <c r="L939" s="84" t="s">
        <v>256</v>
      </c>
      <c r="M939" s="38" t="s">
        <v>257</v>
      </c>
      <c r="N939" s="84">
        <v>409060</v>
      </c>
      <c r="O939" s="84" t="s">
        <v>3233</v>
      </c>
      <c r="P939" s="84">
        <v>620778</v>
      </c>
      <c r="Q939" s="38" t="s">
        <v>3234</v>
      </c>
      <c r="R939" s="38" t="s">
        <v>260</v>
      </c>
      <c r="S939" s="84" t="s">
        <v>3914</v>
      </c>
      <c r="T939" s="84" t="s">
        <v>3914</v>
      </c>
      <c r="U939" s="84" t="s">
        <v>262</v>
      </c>
      <c r="V939" s="84" t="s">
        <v>263</v>
      </c>
      <c r="W939" s="84">
        <v>541</v>
      </c>
      <c r="X939" s="38" t="s">
        <v>264</v>
      </c>
      <c r="Y939" s="84">
        <v>351945135</v>
      </c>
      <c r="Z939" s="38" t="s">
        <v>3915</v>
      </c>
      <c r="AA939" s="108" t="s">
        <v>3386</v>
      </c>
      <c r="AB939" s="84">
        <v>42000</v>
      </c>
      <c r="AC939" s="108" t="s">
        <v>3237</v>
      </c>
      <c r="AD939" s="84">
        <v>24</v>
      </c>
      <c r="AE939" s="84" t="s">
        <v>268</v>
      </c>
      <c r="AF939" s="84" t="s">
        <v>1705</v>
      </c>
      <c r="AG939" s="108" t="s">
        <v>3387</v>
      </c>
      <c r="AH939" s="84" t="s">
        <v>271</v>
      </c>
      <c r="AI939" s="108" t="s">
        <v>3239</v>
      </c>
      <c r="AJ939" s="84">
        <v>2240</v>
      </c>
      <c r="AK939" s="84">
        <v>2240</v>
      </c>
      <c r="AL939" s="108" t="s">
        <v>471</v>
      </c>
      <c r="AM939" s="84">
        <v>35052.07</v>
      </c>
      <c r="AN939" s="112">
        <v>12007.93</v>
      </c>
      <c r="AO939" s="112">
        <v>47060</v>
      </c>
      <c r="AP939" s="112">
        <v>6947.93</v>
      </c>
      <c r="AQ939" s="112">
        <v>282.07</v>
      </c>
      <c r="AR939" s="112">
        <v>7230</v>
      </c>
      <c r="AS939" s="112">
        <v>6947.93</v>
      </c>
      <c r="AT939" s="112">
        <v>282.07</v>
      </c>
      <c r="AU939" s="112">
        <v>7230</v>
      </c>
      <c r="AV939" s="84">
        <v>24</v>
      </c>
      <c r="AW939" s="84"/>
      <c r="AX939" s="84"/>
      <c r="AY939" s="108"/>
      <c r="AZ939" s="84"/>
      <c r="BA939" s="84"/>
      <c r="BB939" s="84" t="s">
        <v>274</v>
      </c>
      <c r="BC939" s="84"/>
      <c r="BD939" s="108"/>
      <c r="BE939" s="84">
        <v>0</v>
      </c>
      <c r="BF939" s="38" t="s">
        <v>3914</v>
      </c>
      <c r="BG939" s="84" t="s">
        <v>3916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192325</v>
      </c>
      <c r="J940" s="38" t="s">
        <v>1525</v>
      </c>
      <c r="K940" s="84">
        <v>192325</v>
      </c>
      <c r="L940" s="84" t="s">
        <v>256</v>
      </c>
      <c r="M940" s="38" t="s">
        <v>257</v>
      </c>
      <c r="N940" s="84">
        <v>412957</v>
      </c>
      <c r="O940" s="84" t="s">
        <v>3917</v>
      </c>
      <c r="P940" s="84">
        <v>631584</v>
      </c>
      <c r="Q940" s="38" t="s">
        <v>3918</v>
      </c>
      <c r="R940" s="38" t="s">
        <v>260</v>
      </c>
      <c r="S940" s="84" t="s">
        <v>3919</v>
      </c>
      <c r="T940" s="84" t="s">
        <v>3919</v>
      </c>
      <c r="U940" s="84" t="s">
        <v>280</v>
      </c>
      <c r="V940" s="84" t="s">
        <v>263</v>
      </c>
      <c r="W940" s="84">
        <v>541</v>
      </c>
      <c r="X940" s="38" t="s">
        <v>264</v>
      </c>
      <c r="Y940" s="84">
        <v>351948999</v>
      </c>
      <c r="Z940" s="38" t="s">
        <v>3920</v>
      </c>
      <c r="AA940" s="108" t="s">
        <v>3480</v>
      </c>
      <c r="AB940" s="84">
        <v>37000</v>
      </c>
      <c r="AC940" s="108" t="s">
        <v>2873</v>
      </c>
      <c r="AD940" s="84">
        <v>24</v>
      </c>
      <c r="AE940" s="84" t="s">
        <v>268</v>
      </c>
      <c r="AF940" s="84" t="s">
        <v>1705</v>
      </c>
      <c r="AG940" s="108" t="s">
        <v>3481</v>
      </c>
      <c r="AH940" s="84" t="s">
        <v>271</v>
      </c>
      <c r="AI940" s="108" t="s">
        <v>3147</v>
      </c>
      <c r="AJ940" s="84">
        <v>1970</v>
      </c>
      <c r="AK940" s="84">
        <v>1970</v>
      </c>
      <c r="AL940" s="108" t="s">
        <v>616</v>
      </c>
      <c r="AM940" s="84">
        <v>29067.5</v>
      </c>
      <c r="AN940" s="112">
        <v>10332.5</v>
      </c>
      <c r="AO940" s="112">
        <v>39400</v>
      </c>
      <c r="AP940" s="112">
        <v>7932.5</v>
      </c>
      <c r="AQ940" s="112">
        <v>435.5</v>
      </c>
      <c r="AR940" s="112">
        <v>8368</v>
      </c>
      <c r="AS940" s="112">
        <v>7932.5</v>
      </c>
      <c r="AT940" s="112">
        <v>435.5</v>
      </c>
      <c r="AU940" s="112">
        <v>8368</v>
      </c>
      <c r="AV940" s="84">
        <v>24</v>
      </c>
      <c r="AW940" s="84"/>
      <c r="AX940" s="84"/>
      <c r="AY940" s="108"/>
      <c r="AZ940" s="84"/>
      <c r="BA940" s="84"/>
      <c r="BB940" s="84" t="s">
        <v>274</v>
      </c>
      <c r="BC940" s="84"/>
      <c r="BD940" s="108"/>
      <c r="BE940" s="84">
        <v>0</v>
      </c>
      <c r="BF940" s="38" t="s">
        <v>3919</v>
      </c>
      <c r="BG940" s="84" t="s">
        <v>3921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191688</v>
      </c>
      <c r="J941" s="38" t="s">
        <v>718</v>
      </c>
      <c r="K941" s="84">
        <v>191688</v>
      </c>
      <c r="L941" s="84" t="s">
        <v>256</v>
      </c>
      <c r="M941" s="38" t="s">
        <v>257</v>
      </c>
      <c r="N941" s="84">
        <v>411619</v>
      </c>
      <c r="O941" s="84" t="s">
        <v>3770</v>
      </c>
      <c r="P941" s="84">
        <v>627705</v>
      </c>
      <c r="Q941" s="38" t="s">
        <v>3771</v>
      </c>
      <c r="R941" s="38" t="s">
        <v>260</v>
      </c>
      <c r="S941" s="84" t="s">
        <v>3922</v>
      </c>
      <c r="T941" s="84" t="s">
        <v>3922</v>
      </c>
      <c r="U941" s="84" t="s">
        <v>262</v>
      </c>
      <c r="V941" s="84" t="s">
        <v>263</v>
      </c>
      <c r="W941" s="84">
        <v>541</v>
      </c>
      <c r="X941" s="38" t="s">
        <v>264</v>
      </c>
      <c r="Y941" s="84">
        <v>351950516</v>
      </c>
      <c r="Z941" s="38" t="s">
        <v>3923</v>
      </c>
      <c r="AA941" s="108" t="s">
        <v>3774</v>
      </c>
      <c r="AB941" s="84">
        <v>37000</v>
      </c>
      <c r="AC941" s="108" t="s">
        <v>419</v>
      </c>
      <c r="AD941" s="84">
        <v>24</v>
      </c>
      <c r="AE941" s="84" t="s">
        <v>268</v>
      </c>
      <c r="AF941" s="84" t="s">
        <v>1705</v>
      </c>
      <c r="AG941" s="108" t="s">
        <v>3775</v>
      </c>
      <c r="AH941" s="84" t="s">
        <v>271</v>
      </c>
      <c r="AI941" s="108" t="s">
        <v>3776</v>
      </c>
      <c r="AJ941" s="84">
        <v>1970</v>
      </c>
      <c r="AK941" s="84">
        <v>1970</v>
      </c>
      <c r="AL941" s="108" t="s">
        <v>3777</v>
      </c>
      <c r="AM941" s="84">
        <v>34136.339999999997</v>
      </c>
      <c r="AN941" s="112">
        <v>11173.66</v>
      </c>
      <c r="AO941" s="112">
        <v>45310</v>
      </c>
      <c r="AP941" s="112">
        <v>2863.66</v>
      </c>
      <c r="AQ941" s="112">
        <v>61.34</v>
      </c>
      <c r="AR941" s="112">
        <v>2925</v>
      </c>
      <c r="AS941" s="112">
        <v>0</v>
      </c>
      <c r="AT941" s="112">
        <v>0</v>
      </c>
      <c r="AU941" s="112">
        <v>0</v>
      </c>
      <c r="AV941" s="84">
        <v>23</v>
      </c>
      <c r="AW941" s="84"/>
      <c r="AX941" s="84"/>
      <c r="AY941" s="108"/>
      <c r="AZ941" s="84"/>
      <c r="BA941" s="84"/>
      <c r="BB941" s="84" t="s">
        <v>274</v>
      </c>
      <c r="BC941" s="84"/>
      <c r="BD941" s="108"/>
      <c r="BE941" s="84">
        <v>0</v>
      </c>
      <c r="BF941" s="38" t="s">
        <v>3922</v>
      </c>
      <c r="BG941" s="84" t="s">
        <v>3924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192325</v>
      </c>
      <c r="J942" s="38" t="s">
        <v>1525</v>
      </c>
      <c r="K942" s="84">
        <v>192325</v>
      </c>
      <c r="L942" s="84" t="s">
        <v>256</v>
      </c>
      <c r="M942" s="38" t="s">
        <v>257</v>
      </c>
      <c r="N942" s="84">
        <v>412957</v>
      </c>
      <c r="O942" s="84" t="s">
        <v>3917</v>
      </c>
      <c r="P942" s="84">
        <v>631584</v>
      </c>
      <c r="Q942" s="38" t="s">
        <v>3918</v>
      </c>
      <c r="R942" s="38" t="s">
        <v>260</v>
      </c>
      <c r="S942" s="84" t="s">
        <v>3925</v>
      </c>
      <c r="T942" s="84" t="s">
        <v>3925</v>
      </c>
      <c r="U942" s="84" t="s">
        <v>280</v>
      </c>
      <c r="V942" s="84" t="s">
        <v>263</v>
      </c>
      <c r="W942" s="84">
        <v>541</v>
      </c>
      <c r="X942" s="38" t="s">
        <v>264</v>
      </c>
      <c r="Y942" s="84">
        <v>351963625</v>
      </c>
      <c r="Z942" s="38" t="s">
        <v>3926</v>
      </c>
      <c r="AA942" s="108" t="s">
        <v>3480</v>
      </c>
      <c r="AB942" s="84">
        <v>37000</v>
      </c>
      <c r="AC942" s="108" t="s">
        <v>2873</v>
      </c>
      <c r="AD942" s="84">
        <v>24</v>
      </c>
      <c r="AE942" s="84" t="s">
        <v>268</v>
      </c>
      <c r="AF942" s="84" t="s">
        <v>1705</v>
      </c>
      <c r="AG942" s="108" t="s">
        <v>3481</v>
      </c>
      <c r="AH942" s="84" t="s">
        <v>271</v>
      </c>
      <c r="AI942" s="108" t="s">
        <v>3147</v>
      </c>
      <c r="AJ942" s="84">
        <v>1970</v>
      </c>
      <c r="AK942" s="84">
        <v>1970</v>
      </c>
      <c r="AL942" s="108" t="s">
        <v>616</v>
      </c>
      <c r="AM942" s="84">
        <v>29067.5</v>
      </c>
      <c r="AN942" s="112">
        <v>10332.5</v>
      </c>
      <c r="AO942" s="112">
        <v>39400</v>
      </c>
      <c r="AP942" s="112">
        <v>7932.5</v>
      </c>
      <c r="AQ942" s="112">
        <v>435.5</v>
      </c>
      <c r="AR942" s="112">
        <v>8368</v>
      </c>
      <c r="AS942" s="112">
        <v>7932.5</v>
      </c>
      <c r="AT942" s="112">
        <v>435.5</v>
      </c>
      <c r="AU942" s="112">
        <v>8368</v>
      </c>
      <c r="AV942" s="84">
        <v>24</v>
      </c>
      <c r="AW942" s="84"/>
      <c r="AX942" s="84"/>
      <c r="AY942" s="108"/>
      <c r="AZ942" s="84"/>
      <c r="BA942" s="84"/>
      <c r="BB942" s="84" t="s">
        <v>274</v>
      </c>
      <c r="BC942" s="84"/>
      <c r="BD942" s="108"/>
      <c r="BE942" s="84">
        <v>0</v>
      </c>
      <c r="BF942" s="38" t="s">
        <v>3925</v>
      </c>
      <c r="BG942" s="84" t="s">
        <v>3927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192325</v>
      </c>
      <c r="J943" s="38" t="s">
        <v>1525</v>
      </c>
      <c r="K943" s="84">
        <v>192325</v>
      </c>
      <c r="L943" s="84" t="s">
        <v>256</v>
      </c>
      <c r="M943" s="38" t="s">
        <v>257</v>
      </c>
      <c r="N943" s="84">
        <v>412957</v>
      </c>
      <c r="O943" s="84" t="s">
        <v>3917</v>
      </c>
      <c r="P943" s="84">
        <v>631584</v>
      </c>
      <c r="Q943" s="38" t="s">
        <v>3918</v>
      </c>
      <c r="R943" s="38" t="s">
        <v>260</v>
      </c>
      <c r="S943" s="84" t="s">
        <v>3928</v>
      </c>
      <c r="T943" s="84" t="s">
        <v>3928</v>
      </c>
      <c r="U943" s="84" t="s">
        <v>280</v>
      </c>
      <c r="V943" s="84" t="s">
        <v>263</v>
      </c>
      <c r="W943" s="84">
        <v>541</v>
      </c>
      <c r="X943" s="38" t="s">
        <v>264</v>
      </c>
      <c r="Y943" s="84">
        <v>351966272</v>
      </c>
      <c r="Z943" s="38" t="s">
        <v>3929</v>
      </c>
      <c r="AA943" s="108" t="s">
        <v>3480</v>
      </c>
      <c r="AB943" s="84">
        <v>37000</v>
      </c>
      <c r="AC943" s="108" t="s">
        <v>2873</v>
      </c>
      <c r="AD943" s="84">
        <v>24</v>
      </c>
      <c r="AE943" s="84" t="s">
        <v>268</v>
      </c>
      <c r="AF943" s="84" t="s">
        <v>1705</v>
      </c>
      <c r="AG943" s="108" t="s">
        <v>3481</v>
      </c>
      <c r="AH943" s="84" t="s">
        <v>271</v>
      </c>
      <c r="AI943" s="108" t="s">
        <v>3147</v>
      </c>
      <c r="AJ943" s="84">
        <v>1970</v>
      </c>
      <c r="AK943" s="84">
        <v>1970</v>
      </c>
      <c r="AL943" s="108" t="s">
        <v>2013</v>
      </c>
      <c r="AM943" s="84">
        <v>27283.84</v>
      </c>
      <c r="AN943" s="112">
        <v>10146.16</v>
      </c>
      <c r="AO943" s="112">
        <v>37430</v>
      </c>
      <c r="AP943" s="112">
        <v>9716.16</v>
      </c>
      <c r="AQ943" s="112">
        <v>621.84</v>
      </c>
      <c r="AR943" s="112">
        <v>10338</v>
      </c>
      <c r="AS943" s="112">
        <v>9716.16</v>
      </c>
      <c r="AT943" s="112">
        <v>621.84</v>
      </c>
      <c r="AU943" s="112">
        <v>10338</v>
      </c>
      <c r="AV943" s="84">
        <v>24</v>
      </c>
      <c r="AW943" s="84"/>
      <c r="AX943" s="84"/>
      <c r="AY943" s="108"/>
      <c r="AZ943" s="84"/>
      <c r="BA943" s="84"/>
      <c r="BB943" s="84" t="s">
        <v>274</v>
      </c>
      <c r="BC943" s="84"/>
      <c r="BD943" s="108"/>
      <c r="BE943" s="84">
        <v>0</v>
      </c>
      <c r="BF943" s="38" t="s">
        <v>3928</v>
      </c>
      <c r="BG943" s="84" t="s">
        <v>3930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191434</v>
      </c>
      <c r="J944" s="38" t="s">
        <v>807</v>
      </c>
      <c r="K944" s="84">
        <v>191434</v>
      </c>
      <c r="L944" s="84" t="s">
        <v>256</v>
      </c>
      <c r="M944" s="38" t="s">
        <v>257</v>
      </c>
      <c r="N944" s="84">
        <v>404136</v>
      </c>
      <c r="O944" s="84" t="s">
        <v>2109</v>
      </c>
      <c r="P944" s="84">
        <v>632565</v>
      </c>
      <c r="Q944" s="38" t="s">
        <v>3931</v>
      </c>
      <c r="R944" s="38" t="s">
        <v>260</v>
      </c>
      <c r="S944" s="84" t="s">
        <v>3932</v>
      </c>
      <c r="T944" s="84" t="s">
        <v>3932</v>
      </c>
      <c r="U944" s="84" t="s">
        <v>262</v>
      </c>
      <c r="V944" s="84" t="s">
        <v>263</v>
      </c>
      <c r="W944" s="84">
        <v>541</v>
      </c>
      <c r="X944" s="38" t="s">
        <v>1941</v>
      </c>
      <c r="Y944" s="84">
        <v>351968438</v>
      </c>
      <c r="Z944" s="38" t="s">
        <v>3933</v>
      </c>
      <c r="AA944" s="108" t="s">
        <v>3386</v>
      </c>
      <c r="AB944" s="84">
        <v>42000</v>
      </c>
      <c r="AC944" s="108" t="s">
        <v>2114</v>
      </c>
      <c r="AD944" s="84">
        <v>24</v>
      </c>
      <c r="AE944" s="84" t="s">
        <v>268</v>
      </c>
      <c r="AF944" s="84" t="s">
        <v>1705</v>
      </c>
      <c r="AG944" s="108" t="s">
        <v>3387</v>
      </c>
      <c r="AH944" s="84" t="s">
        <v>271</v>
      </c>
      <c r="AI944" s="108" t="s">
        <v>3397</v>
      </c>
      <c r="AJ944" s="84">
        <v>2240</v>
      </c>
      <c r="AK944" s="84">
        <v>2240</v>
      </c>
      <c r="AL944" s="108" t="s">
        <v>1156</v>
      </c>
      <c r="AM944" s="84">
        <v>34965.11</v>
      </c>
      <c r="AN944" s="112">
        <v>12074.89</v>
      </c>
      <c r="AO944" s="112">
        <v>47040</v>
      </c>
      <c r="AP944" s="112">
        <v>7034.89</v>
      </c>
      <c r="AQ944" s="112">
        <v>307.11</v>
      </c>
      <c r="AR944" s="112">
        <v>7342</v>
      </c>
      <c r="AS944" s="112">
        <v>7034.89</v>
      </c>
      <c r="AT944" s="112">
        <v>307.11</v>
      </c>
      <c r="AU944" s="112">
        <v>7342</v>
      </c>
      <c r="AV944" s="84">
        <v>24</v>
      </c>
      <c r="AW944" s="84"/>
      <c r="AX944" s="84"/>
      <c r="AY944" s="108"/>
      <c r="AZ944" s="84"/>
      <c r="BA944" s="84"/>
      <c r="BB944" s="84" t="s">
        <v>274</v>
      </c>
      <c r="BC944" s="84"/>
      <c r="BD944" s="108"/>
      <c r="BE944" s="84">
        <v>0</v>
      </c>
      <c r="BF944" s="38" t="s">
        <v>3932</v>
      </c>
      <c r="BG944" s="84" t="s">
        <v>3934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191434</v>
      </c>
      <c r="J945" s="38" t="s">
        <v>807</v>
      </c>
      <c r="K945" s="84">
        <v>191434</v>
      </c>
      <c r="L945" s="84" t="s">
        <v>256</v>
      </c>
      <c r="M945" s="38" t="s">
        <v>257</v>
      </c>
      <c r="N945" s="84">
        <v>404136</v>
      </c>
      <c r="O945" s="84" t="s">
        <v>2109</v>
      </c>
      <c r="P945" s="84">
        <v>632565</v>
      </c>
      <c r="Q945" s="38" t="s">
        <v>3931</v>
      </c>
      <c r="R945" s="38" t="s">
        <v>260</v>
      </c>
      <c r="S945" s="84" t="s">
        <v>3935</v>
      </c>
      <c r="T945" s="84" t="s">
        <v>3935</v>
      </c>
      <c r="U945" s="84" t="s">
        <v>262</v>
      </c>
      <c r="V945" s="84" t="s">
        <v>263</v>
      </c>
      <c r="W945" s="84">
        <v>541</v>
      </c>
      <c r="X945" s="38" t="s">
        <v>3936</v>
      </c>
      <c r="Y945" s="84">
        <v>351968457</v>
      </c>
      <c r="Z945" s="38" t="s">
        <v>3937</v>
      </c>
      <c r="AA945" s="108" t="s">
        <v>3386</v>
      </c>
      <c r="AB945" s="84">
        <v>42000</v>
      </c>
      <c r="AC945" s="108" t="s">
        <v>2114</v>
      </c>
      <c r="AD945" s="84">
        <v>24</v>
      </c>
      <c r="AE945" s="84" t="s">
        <v>268</v>
      </c>
      <c r="AF945" s="84" t="s">
        <v>1705</v>
      </c>
      <c r="AG945" s="108" t="s">
        <v>3387</v>
      </c>
      <c r="AH945" s="84" t="s">
        <v>271</v>
      </c>
      <c r="AI945" s="108" t="s">
        <v>3397</v>
      </c>
      <c r="AJ945" s="84">
        <v>2240</v>
      </c>
      <c r="AK945" s="84">
        <v>2240</v>
      </c>
      <c r="AL945" s="108" t="s">
        <v>1156</v>
      </c>
      <c r="AM945" s="84">
        <v>34965.11</v>
      </c>
      <c r="AN945" s="112">
        <v>12074.89</v>
      </c>
      <c r="AO945" s="112">
        <v>47040</v>
      </c>
      <c r="AP945" s="112">
        <v>7034.89</v>
      </c>
      <c r="AQ945" s="112">
        <v>307.11</v>
      </c>
      <c r="AR945" s="112">
        <v>7342</v>
      </c>
      <c r="AS945" s="112">
        <v>7034.89</v>
      </c>
      <c r="AT945" s="112">
        <v>307.11</v>
      </c>
      <c r="AU945" s="112">
        <v>7342</v>
      </c>
      <c r="AV945" s="84">
        <v>24</v>
      </c>
      <c r="AW945" s="84"/>
      <c r="AX945" s="84"/>
      <c r="AY945" s="108"/>
      <c r="AZ945" s="84"/>
      <c r="BA945" s="84"/>
      <c r="BB945" s="84" t="s">
        <v>274</v>
      </c>
      <c r="BC945" s="84"/>
      <c r="BD945" s="108"/>
      <c r="BE945" s="84">
        <v>0</v>
      </c>
      <c r="BF945" s="38" t="s">
        <v>3935</v>
      </c>
      <c r="BG945" s="84" t="s">
        <v>3938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191434</v>
      </c>
      <c r="J946" s="38" t="s">
        <v>807</v>
      </c>
      <c r="K946" s="84">
        <v>191434</v>
      </c>
      <c r="L946" s="84" t="s">
        <v>256</v>
      </c>
      <c r="M946" s="38" t="s">
        <v>257</v>
      </c>
      <c r="N946" s="84">
        <v>404136</v>
      </c>
      <c r="O946" s="84" t="s">
        <v>2109</v>
      </c>
      <c r="P946" s="84">
        <v>632565</v>
      </c>
      <c r="Q946" s="38" t="s">
        <v>3931</v>
      </c>
      <c r="R946" s="38" t="s">
        <v>260</v>
      </c>
      <c r="S946" s="84" t="s">
        <v>3939</v>
      </c>
      <c r="T946" s="84" t="s">
        <v>3939</v>
      </c>
      <c r="U946" s="84" t="s">
        <v>262</v>
      </c>
      <c r="V946" s="84" t="s">
        <v>263</v>
      </c>
      <c r="W946" s="84">
        <v>541</v>
      </c>
      <c r="X946" s="38" t="s">
        <v>1709</v>
      </c>
      <c r="Y946" s="84">
        <v>351968497</v>
      </c>
      <c r="Z946" s="38" t="s">
        <v>3940</v>
      </c>
      <c r="AA946" s="108" t="s">
        <v>3386</v>
      </c>
      <c r="AB946" s="84">
        <v>42000</v>
      </c>
      <c r="AC946" s="108" t="s">
        <v>2114</v>
      </c>
      <c r="AD946" s="84">
        <v>24</v>
      </c>
      <c r="AE946" s="84" t="s">
        <v>268</v>
      </c>
      <c r="AF946" s="84" t="s">
        <v>1705</v>
      </c>
      <c r="AG946" s="108" t="s">
        <v>3387</v>
      </c>
      <c r="AH946" s="84" t="s">
        <v>271</v>
      </c>
      <c r="AI946" s="108" t="s">
        <v>3397</v>
      </c>
      <c r="AJ946" s="84">
        <v>2240</v>
      </c>
      <c r="AK946" s="84">
        <v>2240</v>
      </c>
      <c r="AL946" s="108" t="s">
        <v>3941</v>
      </c>
      <c r="AM946" s="84">
        <v>39195.68</v>
      </c>
      <c r="AN946" s="112">
        <v>12324.32</v>
      </c>
      <c r="AO946" s="112">
        <v>51520</v>
      </c>
      <c r="AP946" s="112">
        <v>2804.32</v>
      </c>
      <c r="AQ946" s="112">
        <v>57.68</v>
      </c>
      <c r="AR946" s="112">
        <v>2862</v>
      </c>
      <c r="AS946" s="112">
        <v>2804.32</v>
      </c>
      <c r="AT946" s="112">
        <v>57.68</v>
      </c>
      <c r="AU946" s="112">
        <v>2862</v>
      </c>
      <c r="AV946" s="84">
        <v>24</v>
      </c>
      <c r="AW946" s="84"/>
      <c r="AX946" s="84"/>
      <c r="AY946" s="108"/>
      <c r="AZ946" s="84"/>
      <c r="BA946" s="84"/>
      <c r="BB946" s="84" t="s">
        <v>274</v>
      </c>
      <c r="BC946" s="84"/>
      <c r="BD946" s="108"/>
      <c r="BE946" s="84">
        <v>0</v>
      </c>
      <c r="BF946" s="38" t="s">
        <v>3939</v>
      </c>
      <c r="BG946" s="84" t="s">
        <v>3942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191434</v>
      </c>
      <c r="J947" s="38" t="s">
        <v>807</v>
      </c>
      <c r="K947" s="84">
        <v>191434</v>
      </c>
      <c r="L947" s="84" t="s">
        <v>256</v>
      </c>
      <c r="M947" s="38" t="s">
        <v>257</v>
      </c>
      <c r="N947" s="84">
        <v>404136</v>
      </c>
      <c r="O947" s="84" t="s">
        <v>2109</v>
      </c>
      <c r="P947" s="84">
        <v>632565</v>
      </c>
      <c r="Q947" s="38" t="s">
        <v>3931</v>
      </c>
      <c r="R947" s="38" t="s">
        <v>260</v>
      </c>
      <c r="S947" s="84" t="s">
        <v>3943</v>
      </c>
      <c r="T947" s="84" t="s">
        <v>3943</v>
      </c>
      <c r="U947" s="84" t="s">
        <v>262</v>
      </c>
      <c r="V947" s="84" t="s">
        <v>263</v>
      </c>
      <c r="W947" s="84">
        <v>541</v>
      </c>
      <c r="X947" s="38" t="s">
        <v>264</v>
      </c>
      <c r="Y947" s="84">
        <v>351968523</v>
      </c>
      <c r="Z947" s="38" t="s">
        <v>3944</v>
      </c>
      <c r="AA947" s="108" t="s">
        <v>3386</v>
      </c>
      <c r="AB947" s="84">
        <v>42000</v>
      </c>
      <c r="AC947" s="108" t="s">
        <v>2114</v>
      </c>
      <c r="AD947" s="84">
        <v>24</v>
      </c>
      <c r="AE947" s="84" t="s">
        <v>268</v>
      </c>
      <c r="AF947" s="84" t="s">
        <v>1705</v>
      </c>
      <c r="AG947" s="108" t="s">
        <v>3387</v>
      </c>
      <c r="AH947" s="84" t="s">
        <v>271</v>
      </c>
      <c r="AI947" s="108" t="s">
        <v>3397</v>
      </c>
      <c r="AJ947" s="84">
        <v>2240</v>
      </c>
      <c r="AK947" s="84">
        <v>2240</v>
      </c>
      <c r="AL947" s="108" t="s">
        <v>471</v>
      </c>
      <c r="AM947" s="84">
        <v>36120.559999999998</v>
      </c>
      <c r="AN947" s="112">
        <v>12219.44</v>
      </c>
      <c r="AO947" s="112">
        <v>48340</v>
      </c>
      <c r="AP947" s="112">
        <v>5879.44</v>
      </c>
      <c r="AQ947" s="112">
        <v>162.56</v>
      </c>
      <c r="AR947" s="112">
        <v>6042</v>
      </c>
      <c r="AS947" s="112">
        <v>5879.44</v>
      </c>
      <c r="AT947" s="112">
        <v>162.56</v>
      </c>
      <c r="AU947" s="112">
        <v>6042</v>
      </c>
      <c r="AV947" s="84">
        <v>24</v>
      </c>
      <c r="AW947" s="84"/>
      <c r="AX947" s="84"/>
      <c r="AY947" s="108"/>
      <c r="AZ947" s="84"/>
      <c r="BA947" s="84"/>
      <c r="BB947" s="84" t="s">
        <v>274</v>
      </c>
      <c r="BC947" s="84"/>
      <c r="BD947" s="108"/>
      <c r="BE947" s="84">
        <v>0</v>
      </c>
      <c r="BF947" s="38" t="s">
        <v>3943</v>
      </c>
      <c r="BG947" s="84" t="s">
        <v>3945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191434</v>
      </c>
      <c r="J948" s="38" t="s">
        <v>807</v>
      </c>
      <c r="K948" s="84">
        <v>191434</v>
      </c>
      <c r="L948" s="84" t="s">
        <v>256</v>
      </c>
      <c r="M948" s="38" t="s">
        <v>257</v>
      </c>
      <c r="N948" s="84">
        <v>404136</v>
      </c>
      <c r="O948" s="84" t="s">
        <v>2109</v>
      </c>
      <c r="P948" s="84">
        <v>632565</v>
      </c>
      <c r="Q948" s="38" t="s">
        <v>3931</v>
      </c>
      <c r="R948" s="38" t="s">
        <v>260</v>
      </c>
      <c r="S948" s="84" t="s">
        <v>3946</v>
      </c>
      <c r="T948" s="84" t="s">
        <v>3946</v>
      </c>
      <c r="U948" s="84" t="s">
        <v>262</v>
      </c>
      <c r="V948" s="84" t="s">
        <v>263</v>
      </c>
      <c r="W948" s="84">
        <v>541</v>
      </c>
      <c r="X948" s="38" t="s">
        <v>3947</v>
      </c>
      <c r="Y948" s="84">
        <v>351968561</v>
      </c>
      <c r="Z948" s="38" t="s">
        <v>3948</v>
      </c>
      <c r="AA948" s="108" t="s">
        <v>3386</v>
      </c>
      <c r="AB948" s="84">
        <v>42000</v>
      </c>
      <c r="AC948" s="108" t="s">
        <v>2114</v>
      </c>
      <c r="AD948" s="84">
        <v>24</v>
      </c>
      <c r="AE948" s="84" t="s">
        <v>268</v>
      </c>
      <c r="AF948" s="84" t="s">
        <v>1705</v>
      </c>
      <c r="AG948" s="108" t="s">
        <v>3387</v>
      </c>
      <c r="AH948" s="84" t="s">
        <v>271</v>
      </c>
      <c r="AI948" s="108" t="s">
        <v>3397</v>
      </c>
      <c r="AJ948" s="84">
        <v>2240</v>
      </c>
      <c r="AK948" s="84">
        <v>2240</v>
      </c>
      <c r="AL948" s="108" t="s">
        <v>3941</v>
      </c>
      <c r="AM948" s="84">
        <v>37577.68</v>
      </c>
      <c r="AN948" s="112">
        <v>12324.32</v>
      </c>
      <c r="AO948" s="112">
        <v>49902</v>
      </c>
      <c r="AP948" s="112">
        <v>4422.32</v>
      </c>
      <c r="AQ948" s="112">
        <v>57.68</v>
      </c>
      <c r="AR948" s="112">
        <v>4480</v>
      </c>
      <c r="AS948" s="112">
        <v>4422.32</v>
      </c>
      <c r="AT948" s="112">
        <v>57.68</v>
      </c>
      <c r="AU948" s="112">
        <v>4480</v>
      </c>
      <c r="AV948" s="84">
        <v>24</v>
      </c>
      <c r="AW948" s="84"/>
      <c r="AX948" s="84"/>
      <c r="AY948" s="108"/>
      <c r="AZ948" s="84"/>
      <c r="BA948" s="84"/>
      <c r="BB948" s="84" t="s">
        <v>274</v>
      </c>
      <c r="BC948" s="84"/>
      <c r="BD948" s="108"/>
      <c r="BE948" s="84">
        <v>0</v>
      </c>
      <c r="BF948" s="38" t="s">
        <v>3946</v>
      </c>
      <c r="BG948" s="84" t="s">
        <v>3949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191442</v>
      </c>
      <c r="J949" s="38" t="s">
        <v>913</v>
      </c>
      <c r="K949" s="84">
        <v>191442</v>
      </c>
      <c r="L949" s="84" t="s">
        <v>256</v>
      </c>
      <c r="M949" s="38" t="s">
        <v>257</v>
      </c>
      <c r="N949" s="84">
        <v>418733</v>
      </c>
      <c r="O949" s="84" t="s">
        <v>3950</v>
      </c>
      <c r="P949" s="84">
        <v>644462</v>
      </c>
      <c r="Q949" s="38" t="s">
        <v>3951</v>
      </c>
      <c r="R949" s="38" t="s">
        <v>260</v>
      </c>
      <c r="S949" s="84" t="s">
        <v>3952</v>
      </c>
      <c r="T949" s="84" t="s">
        <v>3952</v>
      </c>
      <c r="U949" s="84" t="s">
        <v>280</v>
      </c>
      <c r="V949" s="84" t="s">
        <v>263</v>
      </c>
      <c r="W949" s="84">
        <v>541</v>
      </c>
      <c r="X949" s="38" t="s">
        <v>264</v>
      </c>
      <c r="Y949" s="84">
        <v>351968586</v>
      </c>
      <c r="Z949" s="38" t="s">
        <v>3953</v>
      </c>
      <c r="AA949" s="108" t="s">
        <v>3480</v>
      </c>
      <c r="AB949" s="84">
        <v>42000</v>
      </c>
      <c r="AC949" s="108" t="s">
        <v>3169</v>
      </c>
      <c r="AD949" s="84">
        <v>24</v>
      </c>
      <c r="AE949" s="84" t="s">
        <v>268</v>
      </c>
      <c r="AF949" s="84" t="s">
        <v>1705</v>
      </c>
      <c r="AG949" s="108" t="s">
        <v>3481</v>
      </c>
      <c r="AH949" s="84" t="s">
        <v>271</v>
      </c>
      <c r="AI949" s="108" t="s">
        <v>3482</v>
      </c>
      <c r="AJ949" s="84">
        <v>2240</v>
      </c>
      <c r="AK949" s="84">
        <v>2240</v>
      </c>
      <c r="AL949" s="108" t="s">
        <v>3954</v>
      </c>
      <c r="AM949" s="84">
        <v>39760</v>
      </c>
      <c r="AN949" s="112">
        <v>12382</v>
      </c>
      <c r="AO949" s="112">
        <v>52142</v>
      </c>
      <c r="AP949" s="112">
        <v>2240</v>
      </c>
      <c r="AQ949" s="112">
        <v>0</v>
      </c>
      <c r="AR949" s="112">
        <v>2240</v>
      </c>
      <c r="AS949" s="112">
        <v>2240</v>
      </c>
      <c r="AT949" s="112">
        <v>0</v>
      </c>
      <c r="AU949" s="112">
        <v>2240</v>
      </c>
      <c r="AV949" s="84">
        <v>24</v>
      </c>
      <c r="AW949" s="84"/>
      <c r="AX949" s="84"/>
      <c r="AY949" s="108"/>
      <c r="AZ949" s="84"/>
      <c r="BA949" s="84"/>
      <c r="BB949" s="84" t="s">
        <v>274</v>
      </c>
      <c r="BC949" s="84"/>
      <c r="BD949" s="108"/>
      <c r="BE949" s="84">
        <v>0</v>
      </c>
      <c r="BF949" s="38" t="s">
        <v>3952</v>
      </c>
      <c r="BG949" s="84" t="s">
        <v>3955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191442</v>
      </c>
      <c r="J950" s="38" t="s">
        <v>913</v>
      </c>
      <c r="K950" s="84">
        <v>191442</v>
      </c>
      <c r="L950" s="84" t="s">
        <v>256</v>
      </c>
      <c r="M950" s="38" t="s">
        <v>257</v>
      </c>
      <c r="N950" s="84">
        <v>418733</v>
      </c>
      <c r="O950" s="84" t="s">
        <v>3950</v>
      </c>
      <c r="P950" s="84">
        <v>644462</v>
      </c>
      <c r="Q950" s="38" t="s">
        <v>3951</v>
      </c>
      <c r="R950" s="38" t="s">
        <v>260</v>
      </c>
      <c r="S950" s="84" t="s">
        <v>3956</v>
      </c>
      <c r="T950" s="84" t="s">
        <v>3956</v>
      </c>
      <c r="U950" s="84" t="s">
        <v>262</v>
      </c>
      <c r="V950" s="84" t="s">
        <v>263</v>
      </c>
      <c r="W950" s="84">
        <v>541</v>
      </c>
      <c r="X950" s="38" t="s">
        <v>264</v>
      </c>
      <c r="Y950" s="84">
        <v>351968626</v>
      </c>
      <c r="Z950" s="38" t="s">
        <v>3957</v>
      </c>
      <c r="AA950" s="108" t="s">
        <v>3480</v>
      </c>
      <c r="AB950" s="84">
        <v>42000</v>
      </c>
      <c r="AC950" s="108" t="s">
        <v>3169</v>
      </c>
      <c r="AD950" s="84">
        <v>24</v>
      </c>
      <c r="AE950" s="84" t="s">
        <v>268</v>
      </c>
      <c r="AF950" s="84" t="s">
        <v>1705</v>
      </c>
      <c r="AG950" s="108" t="s">
        <v>3481</v>
      </c>
      <c r="AH950" s="84" t="s">
        <v>271</v>
      </c>
      <c r="AI950" s="108" t="s">
        <v>3482</v>
      </c>
      <c r="AJ950" s="84">
        <v>2240</v>
      </c>
      <c r="AK950" s="84">
        <v>2240</v>
      </c>
      <c r="AL950" s="108" t="s">
        <v>3726</v>
      </c>
      <c r="AM950" s="84">
        <v>37060.559999999998</v>
      </c>
      <c r="AN950" s="112">
        <v>12219.44</v>
      </c>
      <c r="AO950" s="112">
        <v>49280</v>
      </c>
      <c r="AP950" s="112">
        <v>4939.4399999999996</v>
      </c>
      <c r="AQ950" s="112">
        <v>162.56</v>
      </c>
      <c r="AR950" s="112">
        <v>5102</v>
      </c>
      <c r="AS950" s="112">
        <v>4939.4399999999996</v>
      </c>
      <c r="AT950" s="112">
        <v>162.56</v>
      </c>
      <c r="AU950" s="112">
        <v>5102</v>
      </c>
      <c r="AV950" s="84">
        <v>24</v>
      </c>
      <c r="AW950" s="84"/>
      <c r="AX950" s="84"/>
      <c r="AY950" s="108"/>
      <c r="AZ950" s="84"/>
      <c r="BA950" s="84"/>
      <c r="BB950" s="84" t="s">
        <v>274</v>
      </c>
      <c r="BC950" s="84"/>
      <c r="BD950" s="108"/>
      <c r="BE950" s="84">
        <v>0</v>
      </c>
      <c r="BF950" s="38" t="s">
        <v>3956</v>
      </c>
      <c r="BG950" s="84" t="s">
        <v>3958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191434</v>
      </c>
      <c r="J951" s="38" t="s">
        <v>807</v>
      </c>
      <c r="K951" s="84">
        <v>191434</v>
      </c>
      <c r="L951" s="84" t="s">
        <v>256</v>
      </c>
      <c r="M951" s="38" t="s">
        <v>257</v>
      </c>
      <c r="N951" s="84">
        <v>404136</v>
      </c>
      <c r="O951" s="84" t="s">
        <v>2109</v>
      </c>
      <c r="P951" s="84">
        <v>632565</v>
      </c>
      <c r="Q951" s="38" t="s">
        <v>3931</v>
      </c>
      <c r="R951" s="38" t="s">
        <v>260</v>
      </c>
      <c r="S951" s="84" t="s">
        <v>3959</v>
      </c>
      <c r="T951" s="84" t="s">
        <v>3959</v>
      </c>
      <c r="U951" s="84" t="s">
        <v>262</v>
      </c>
      <c r="V951" s="84" t="s">
        <v>263</v>
      </c>
      <c r="W951" s="84">
        <v>541</v>
      </c>
      <c r="X951" s="38" t="s">
        <v>622</v>
      </c>
      <c r="Y951" s="84">
        <v>351968649</v>
      </c>
      <c r="Z951" s="38" t="s">
        <v>3960</v>
      </c>
      <c r="AA951" s="108" t="s">
        <v>3386</v>
      </c>
      <c r="AB951" s="84">
        <v>42000</v>
      </c>
      <c r="AC951" s="108" t="s">
        <v>2114</v>
      </c>
      <c r="AD951" s="84">
        <v>24</v>
      </c>
      <c r="AE951" s="84" t="s">
        <v>268</v>
      </c>
      <c r="AF951" s="84" t="s">
        <v>1705</v>
      </c>
      <c r="AG951" s="108" t="s">
        <v>3387</v>
      </c>
      <c r="AH951" s="84" t="s">
        <v>271</v>
      </c>
      <c r="AI951" s="108" t="s">
        <v>3397</v>
      </c>
      <c r="AJ951" s="84">
        <v>2240</v>
      </c>
      <c r="AK951" s="84">
        <v>2240</v>
      </c>
      <c r="AL951" s="108" t="s">
        <v>2282</v>
      </c>
      <c r="AM951" s="84">
        <v>34965.11</v>
      </c>
      <c r="AN951" s="112">
        <v>12074.89</v>
      </c>
      <c r="AO951" s="112">
        <v>47040</v>
      </c>
      <c r="AP951" s="112">
        <v>7034.89</v>
      </c>
      <c r="AQ951" s="112">
        <v>307.11</v>
      </c>
      <c r="AR951" s="112">
        <v>7342</v>
      </c>
      <c r="AS951" s="112">
        <v>7034.89</v>
      </c>
      <c r="AT951" s="112">
        <v>307.11</v>
      </c>
      <c r="AU951" s="112">
        <v>7342</v>
      </c>
      <c r="AV951" s="84">
        <v>24</v>
      </c>
      <c r="AW951" s="84"/>
      <c r="AX951" s="84"/>
      <c r="AY951" s="108"/>
      <c r="AZ951" s="84"/>
      <c r="BA951" s="84"/>
      <c r="BB951" s="84" t="s">
        <v>274</v>
      </c>
      <c r="BC951" s="84"/>
      <c r="BD951" s="108"/>
      <c r="BE951" s="84">
        <v>0</v>
      </c>
      <c r="BF951" s="38" t="s">
        <v>3959</v>
      </c>
      <c r="BG951" s="84" t="s">
        <v>3961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191434</v>
      </c>
      <c r="J952" s="38" t="s">
        <v>807</v>
      </c>
      <c r="K952" s="84">
        <v>191434</v>
      </c>
      <c r="L952" s="84" t="s">
        <v>256</v>
      </c>
      <c r="M952" s="38" t="s">
        <v>257</v>
      </c>
      <c r="N952" s="84">
        <v>404136</v>
      </c>
      <c r="O952" s="84" t="s">
        <v>2109</v>
      </c>
      <c r="P952" s="84">
        <v>632565</v>
      </c>
      <c r="Q952" s="38" t="s">
        <v>3931</v>
      </c>
      <c r="R952" s="38" t="s">
        <v>260</v>
      </c>
      <c r="S952" s="84" t="s">
        <v>3962</v>
      </c>
      <c r="T952" s="84" t="s">
        <v>3962</v>
      </c>
      <c r="U952" s="84" t="s">
        <v>262</v>
      </c>
      <c r="V952" s="84" t="s">
        <v>263</v>
      </c>
      <c r="W952" s="84">
        <v>541</v>
      </c>
      <c r="X952" s="38" t="s">
        <v>744</v>
      </c>
      <c r="Y952" s="84">
        <v>351968715</v>
      </c>
      <c r="Z952" s="38" t="s">
        <v>3963</v>
      </c>
      <c r="AA952" s="108" t="s">
        <v>3386</v>
      </c>
      <c r="AB952" s="84">
        <v>42000</v>
      </c>
      <c r="AC952" s="108" t="s">
        <v>2114</v>
      </c>
      <c r="AD952" s="84">
        <v>24</v>
      </c>
      <c r="AE952" s="84" t="s">
        <v>268</v>
      </c>
      <c r="AF952" s="84" t="s">
        <v>1705</v>
      </c>
      <c r="AG952" s="108" t="s">
        <v>3387</v>
      </c>
      <c r="AH952" s="84" t="s">
        <v>271</v>
      </c>
      <c r="AI952" s="108" t="s">
        <v>3397</v>
      </c>
      <c r="AJ952" s="84">
        <v>2240</v>
      </c>
      <c r="AK952" s="84">
        <v>2240</v>
      </c>
      <c r="AL952" s="108" t="s">
        <v>3726</v>
      </c>
      <c r="AM952" s="84">
        <v>39760</v>
      </c>
      <c r="AN952" s="112">
        <v>12382</v>
      </c>
      <c r="AO952" s="112">
        <v>52142</v>
      </c>
      <c r="AP952" s="112">
        <v>2240</v>
      </c>
      <c r="AQ952" s="112">
        <v>0</v>
      </c>
      <c r="AR952" s="112">
        <v>2240</v>
      </c>
      <c r="AS952" s="112">
        <v>2240</v>
      </c>
      <c r="AT952" s="112">
        <v>0</v>
      </c>
      <c r="AU952" s="112">
        <v>2240</v>
      </c>
      <c r="AV952" s="84">
        <v>24</v>
      </c>
      <c r="AW952" s="84"/>
      <c r="AX952" s="84"/>
      <c r="AY952" s="108"/>
      <c r="AZ952" s="84"/>
      <c r="BA952" s="84"/>
      <c r="BB952" s="84" t="s">
        <v>274</v>
      </c>
      <c r="BC952" s="84"/>
      <c r="BD952" s="108"/>
      <c r="BE952" s="84">
        <v>0</v>
      </c>
      <c r="BF952" s="38" t="s">
        <v>3962</v>
      </c>
      <c r="BG952" s="84" t="s">
        <v>3964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191434</v>
      </c>
      <c r="J953" s="38" t="s">
        <v>807</v>
      </c>
      <c r="K953" s="84">
        <v>191434</v>
      </c>
      <c r="L953" s="84" t="s">
        <v>256</v>
      </c>
      <c r="M953" s="38" t="s">
        <v>257</v>
      </c>
      <c r="N953" s="84">
        <v>404136</v>
      </c>
      <c r="O953" s="84" t="s">
        <v>2109</v>
      </c>
      <c r="P953" s="84">
        <v>632565</v>
      </c>
      <c r="Q953" s="38" t="s">
        <v>3931</v>
      </c>
      <c r="R953" s="38" t="s">
        <v>260</v>
      </c>
      <c r="S953" s="84" t="s">
        <v>3965</v>
      </c>
      <c r="T953" s="84" t="s">
        <v>3965</v>
      </c>
      <c r="U953" s="84" t="s">
        <v>262</v>
      </c>
      <c r="V953" s="84" t="s">
        <v>263</v>
      </c>
      <c r="W953" s="84">
        <v>541</v>
      </c>
      <c r="X953" s="38" t="s">
        <v>3966</v>
      </c>
      <c r="Y953" s="84">
        <v>351968754</v>
      </c>
      <c r="Z953" s="38" t="s">
        <v>3967</v>
      </c>
      <c r="AA953" s="108" t="s">
        <v>3386</v>
      </c>
      <c r="AB953" s="84">
        <v>42000</v>
      </c>
      <c r="AC953" s="108" t="s">
        <v>2114</v>
      </c>
      <c r="AD953" s="84">
        <v>24</v>
      </c>
      <c r="AE953" s="84" t="s">
        <v>268</v>
      </c>
      <c r="AF953" s="84" t="s">
        <v>1705</v>
      </c>
      <c r="AG953" s="108" t="s">
        <v>3387</v>
      </c>
      <c r="AH953" s="84" t="s">
        <v>271</v>
      </c>
      <c r="AI953" s="108" t="s">
        <v>3397</v>
      </c>
      <c r="AJ953" s="84">
        <v>2240</v>
      </c>
      <c r="AK953" s="84">
        <v>2240</v>
      </c>
      <c r="AL953" s="108" t="s">
        <v>2282</v>
      </c>
      <c r="AM953" s="84">
        <v>34965.11</v>
      </c>
      <c r="AN953" s="112">
        <v>12074.89</v>
      </c>
      <c r="AO953" s="112">
        <v>47040</v>
      </c>
      <c r="AP953" s="112">
        <v>7034.89</v>
      </c>
      <c r="AQ953" s="112">
        <v>307.11</v>
      </c>
      <c r="AR953" s="112">
        <v>7342</v>
      </c>
      <c r="AS953" s="112">
        <v>7034.89</v>
      </c>
      <c r="AT953" s="112">
        <v>307.11</v>
      </c>
      <c r="AU953" s="112">
        <v>7342</v>
      </c>
      <c r="AV953" s="84">
        <v>24</v>
      </c>
      <c r="AW953" s="84"/>
      <c r="AX953" s="84"/>
      <c r="AY953" s="108"/>
      <c r="AZ953" s="84"/>
      <c r="BA953" s="84"/>
      <c r="BB953" s="84" t="s">
        <v>274</v>
      </c>
      <c r="BC953" s="84"/>
      <c r="BD953" s="108"/>
      <c r="BE953" s="84">
        <v>0</v>
      </c>
      <c r="BF953" s="38" t="s">
        <v>3965</v>
      </c>
      <c r="BG953" s="84" t="s">
        <v>3968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191442</v>
      </c>
      <c r="J954" s="38" t="s">
        <v>913</v>
      </c>
      <c r="K954" s="84">
        <v>191442</v>
      </c>
      <c r="L954" s="84" t="s">
        <v>256</v>
      </c>
      <c r="M954" s="38" t="s">
        <v>257</v>
      </c>
      <c r="N954" s="84">
        <v>418733</v>
      </c>
      <c r="O954" s="84" t="s">
        <v>3950</v>
      </c>
      <c r="P954" s="84">
        <v>644462</v>
      </c>
      <c r="Q954" s="38" t="s">
        <v>3951</v>
      </c>
      <c r="R954" s="38" t="s">
        <v>260</v>
      </c>
      <c r="S954" s="84" t="s">
        <v>3969</v>
      </c>
      <c r="T954" s="84" t="s">
        <v>3969</v>
      </c>
      <c r="U954" s="84" t="s">
        <v>280</v>
      </c>
      <c r="V954" s="84" t="s">
        <v>263</v>
      </c>
      <c r="W954" s="84">
        <v>541</v>
      </c>
      <c r="X954" s="38" t="s">
        <v>264</v>
      </c>
      <c r="Y954" s="84">
        <v>351968774</v>
      </c>
      <c r="Z954" s="38" t="s">
        <v>3970</v>
      </c>
      <c r="AA954" s="108" t="s">
        <v>3480</v>
      </c>
      <c r="AB954" s="84">
        <v>42000</v>
      </c>
      <c r="AC954" s="108" t="s">
        <v>3169</v>
      </c>
      <c r="AD954" s="84">
        <v>24</v>
      </c>
      <c r="AE954" s="84" t="s">
        <v>268</v>
      </c>
      <c r="AF954" s="84" t="s">
        <v>1705</v>
      </c>
      <c r="AG954" s="108" t="s">
        <v>3481</v>
      </c>
      <c r="AH954" s="84" t="s">
        <v>271</v>
      </c>
      <c r="AI954" s="108" t="s">
        <v>3482</v>
      </c>
      <c r="AJ954" s="84">
        <v>2240</v>
      </c>
      <c r="AK954" s="84">
        <v>2240</v>
      </c>
      <c r="AL954" s="108" t="s">
        <v>352</v>
      </c>
      <c r="AM954" s="84">
        <v>37060.559999999998</v>
      </c>
      <c r="AN954" s="112">
        <v>12219.44</v>
      </c>
      <c r="AO954" s="112">
        <v>49280</v>
      </c>
      <c r="AP954" s="112">
        <v>4939.4399999999996</v>
      </c>
      <c r="AQ954" s="112">
        <v>162.56</v>
      </c>
      <c r="AR954" s="112">
        <v>5102</v>
      </c>
      <c r="AS954" s="112">
        <v>4939.4399999999996</v>
      </c>
      <c r="AT954" s="112">
        <v>162.56</v>
      </c>
      <c r="AU954" s="112">
        <v>5102</v>
      </c>
      <c r="AV954" s="84">
        <v>24</v>
      </c>
      <c r="AW954" s="84"/>
      <c r="AX954" s="84"/>
      <c r="AY954" s="108"/>
      <c r="AZ954" s="84"/>
      <c r="BA954" s="84"/>
      <c r="BB954" s="84" t="s">
        <v>274</v>
      </c>
      <c r="BC954" s="84"/>
      <c r="BD954" s="108"/>
      <c r="BE954" s="84">
        <v>0</v>
      </c>
      <c r="BF954" s="38" t="s">
        <v>3969</v>
      </c>
      <c r="BG954" s="84" t="s">
        <v>3971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191442</v>
      </c>
      <c r="J955" s="38" t="s">
        <v>913</v>
      </c>
      <c r="K955" s="84">
        <v>191442</v>
      </c>
      <c r="L955" s="84" t="s">
        <v>256</v>
      </c>
      <c r="M955" s="38" t="s">
        <v>257</v>
      </c>
      <c r="N955" s="84">
        <v>418733</v>
      </c>
      <c r="O955" s="84" t="s">
        <v>3950</v>
      </c>
      <c r="P955" s="84">
        <v>644462</v>
      </c>
      <c r="Q955" s="38" t="s">
        <v>3951</v>
      </c>
      <c r="R955" s="38" t="s">
        <v>260</v>
      </c>
      <c r="S955" s="84" t="s">
        <v>3972</v>
      </c>
      <c r="T955" s="84" t="s">
        <v>3972</v>
      </c>
      <c r="U955" s="84" t="s">
        <v>262</v>
      </c>
      <c r="V955" s="84" t="s">
        <v>263</v>
      </c>
      <c r="W955" s="84">
        <v>541</v>
      </c>
      <c r="X955" s="38" t="s">
        <v>264</v>
      </c>
      <c r="Y955" s="84">
        <v>351968775</v>
      </c>
      <c r="Z955" s="38" t="s">
        <v>3973</v>
      </c>
      <c r="AA955" s="108" t="s">
        <v>3480</v>
      </c>
      <c r="AB955" s="84">
        <v>42000</v>
      </c>
      <c r="AC955" s="108" t="s">
        <v>3169</v>
      </c>
      <c r="AD955" s="84">
        <v>24</v>
      </c>
      <c r="AE955" s="84" t="s">
        <v>268</v>
      </c>
      <c r="AF955" s="84" t="s">
        <v>1705</v>
      </c>
      <c r="AG955" s="108" t="s">
        <v>3481</v>
      </c>
      <c r="AH955" s="84" t="s">
        <v>271</v>
      </c>
      <c r="AI955" s="108" t="s">
        <v>3482</v>
      </c>
      <c r="AJ955" s="84">
        <v>2240</v>
      </c>
      <c r="AK955" s="84">
        <v>2240</v>
      </c>
      <c r="AL955" s="108" t="s">
        <v>352</v>
      </c>
      <c r="AM955" s="84">
        <v>39195.68</v>
      </c>
      <c r="AN955" s="112">
        <v>12324.32</v>
      </c>
      <c r="AO955" s="112">
        <v>51520</v>
      </c>
      <c r="AP955" s="112">
        <v>2804.32</v>
      </c>
      <c r="AQ955" s="112">
        <v>57.68</v>
      </c>
      <c r="AR955" s="112">
        <v>2862</v>
      </c>
      <c r="AS955" s="112">
        <v>2804.32</v>
      </c>
      <c r="AT955" s="112">
        <v>57.68</v>
      </c>
      <c r="AU955" s="112">
        <v>2862</v>
      </c>
      <c r="AV955" s="84">
        <v>24</v>
      </c>
      <c r="AW955" s="84"/>
      <c r="AX955" s="84"/>
      <c r="AY955" s="108"/>
      <c r="AZ955" s="84"/>
      <c r="BA955" s="84"/>
      <c r="BB955" s="84" t="s">
        <v>274</v>
      </c>
      <c r="BC955" s="84"/>
      <c r="BD955" s="108"/>
      <c r="BE955" s="84">
        <v>0</v>
      </c>
      <c r="BF955" s="38" t="s">
        <v>3972</v>
      </c>
      <c r="BG955" s="84" t="s">
        <v>3974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192325</v>
      </c>
      <c r="J956" s="38" t="s">
        <v>1525</v>
      </c>
      <c r="K956" s="84">
        <v>192325</v>
      </c>
      <c r="L956" s="84" t="s">
        <v>256</v>
      </c>
      <c r="M956" s="38" t="s">
        <v>257</v>
      </c>
      <c r="N956" s="84">
        <v>412957</v>
      </c>
      <c r="O956" s="84" t="s">
        <v>3917</v>
      </c>
      <c r="P956" s="84">
        <v>631584</v>
      </c>
      <c r="Q956" s="38" t="s">
        <v>3918</v>
      </c>
      <c r="R956" s="38" t="s">
        <v>260</v>
      </c>
      <c r="S956" s="84" t="s">
        <v>3975</v>
      </c>
      <c r="T956" s="84" t="s">
        <v>3975</v>
      </c>
      <c r="U956" s="84" t="s">
        <v>280</v>
      </c>
      <c r="V956" s="84" t="s">
        <v>263</v>
      </c>
      <c r="W956" s="84">
        <v>541</v>
      </c>
      <c r="X956" s="38" t="s">
        <v>264</v>
      </c>
      <c r="Y956" s="84">
        <v>351971209</v>
      </c>
      <c r="Z956" s="38" t="s">
        <v>3976</v>
      </c>
      <c r="AA956" s="108" t="s">
        <v>3480</v>
      </c>
      <c r="AB956" s="84">
        <v>37000</v>
      </c>
      <c r="AC956" s="108" t="s">
        <v>2873</v>
      </c>
      <c r="AD956" s="84">
        <v>24</v>
      </c>
      <c r="AE956" s="84" t="s">
        <v>268</v>
      </c>
      <c r="AF956" s="84" t="s">
        <v>1705</v>
      </c>
      <c r="AG956" s="108" t="s">
        <v>3481</v>
      </c>
      <c r="AH956" s="84" t="s">
        <v>271</v>
      </c>
      <c r="AI956" s="108" t="s">
        <v>3147</v>
      </c>
      <c r="AJ956" s="84">
        <v>1970</v>
      </c>
      <c r="AK956" s="84">
        <v>1970</v>
      </c>
      <c r="AL956" s="108" t="s">
        <v>616</v>
      </c>
      <c r="AM956" s="84">
        <v>29067.5</v>
      </c>
      <c r="AN956" s="112">
        <v>10332.5</v>
      </c>
      <c r="AO956" s="112">
        <v>39400</v>
      </c>
      <c r="AP956" s="112">
        <v>7932.5</v>
      </c>
      <c r="AQ956" s="112">
        <v>435.5</v>
      </c>
      <c r="AR956" s="112">
        <v>8368</v>
      </c>
      <c r="AS956" s="112">
        <v>7932.5</v>
      </c>
      <c r="AT956" s="112">
        <v>435.5</v>
      </c>
      <c r="AU956" s="112">
        <v>8368</v>
      </c>
      <c r="AV956" s="84">
        <v>24</v>
      </c>
      <c r="AW956" s="84"/>
      <c r="AX956" s="84"/>
      <c r="AY956" s="108"/>
      <c r="AZ956" s="84"/>
      <c r="BA956" s="84"/>
      <c r="BB956" s="84" t="s">
        <v>274</v>
      </c>
      <c r="BC956" s="84"/>
      <c r="BD956" s="108"/>
      <c r="BE956" s="84">
        <v>0</v>
      </c>
      <c r="BF956" s="38" t="s">
        <v>3975</v>
      </c>
      <c r="BG956" s="84" t="s">
        <v>3977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192863</v>
      </c>
      <c r="J957" s="38" t="s">
        <v>2692</v>
      </c>
      <c r="K957" s="84">
        <v>192863</v>
      </c>
      <c r="L957" s="84" t="s">
        <v>256</v>
      </c>
      <c r="M957" s="38" t="s">
        <v>257</v>
      </c>
      <c r="N957" s="84">
        <v>413307</v>
      </c>
      <c r="O957" s="84" t="s">
        <v>3978</v>
      </c>
      <c r="P957" s="84">
        <v>632706</v>
      </c>
      <c r="Q957" s="38" t="s">
        <v>3979</v>
      </c>
      <c r="R957" s="38" t="s">
        <v>260</v>
      </c>
      <c r="S957" s="84" t="s">
        <v>3980</v>
      </c>
      <c r="T957" s="84" t="s">
        <v>3980</v>
      </c>
      <c r="U957" s="84" t="s">
        <v>262</v>
      </c>
      <c r="V957" s="84" t="s">
        <v>263</v>
      </c>
      <c r="W957" s="84">
        <v>541</v>
      </c>
      <c r="X957" s="38" t="s">
        <v>264</v>
      </c>
      <c r="Y957" s="84">
        <v>351972278</v>
      </c>
      <c r="Z957" s="38" t="s">
        <v>3981</v>
      </c>
      <c r="AA957" s="108" t="s">
        <v>3480</v>
      </c>
      <c r="AB957" s="84">
        <v>42000</v>
      </c>
      <c r="AC957" s="108" t="s">
        <v>2863</v>
      </c>
      <c r="AD957" s="84">
        <v>24</v>
      </c>
      <c r="AE957" s="84" t="s">
        <v>268</v>
      </c>
      <c r="AF957" s="84" t="s">
        <v>1705</v>
      </c>
      <c r="AG957" s="108" t="s">
        <v>3481</v>
      </c>
      <c r="AH957" s="84" t="s">
        <v>271</v>
      </c>
      <c r="AI957" s="108" t="s">
        <v>3490</v>
      </c>
      <c r="AJ957" s="84">
        <v>2240</v>
      </c>
      <c r="AK957" s="84">
        <v>2240</v>
      </c>
      <c r="AL957" s="108" t="s">
        <v>352</v>
      </c>
      <c r="AM957" s="84">
        <v>39150.370000000003</v>
      </c>
      <c r="AN957" s="112">
        <v>12369.63</v>
      </c>
      <c r="AO957" s="112">
        <v>51520</v>
      </c>
      <c r="AP957" s="112">
        <v>2849.63</v>
      </c>
      <c r="AQ957" s="112">
        <v>59.37</v>
      </c>
      <c r="AR957" s="112">
        <v>2909</v>
      </c>
      <c r="AS957" s="112">
        <v>2849.63</v>
      </c>
      <c r="AT957" s="112">
        <v>59.37</v>
      </c>
      <c r="AU957" s="112">
        <v>2909</v>
      </c>
      <c r="AV957" s="84">
        <v>24</v>
      </c>
      <c r="AW957" s="84"/>
      <c r="AX957" s="84"/>
      <c r="AY957" s="108"/>
      <c r="AZ957" s="84"/>
      <c r="BA957" s="84"/>
      <c r="BB957" s="84" t="s">
        <v>274</v>
      </c>
      <c r="BC957" s="84"/>
      <c r="BD957" s="108"/>
      <c r="BE957" s="84">
        <v>0</v>
      </c>
      <c r="BF957" s="38" t="s">
        <v>3980</v>
      </c>
      <c r="BG957" s="84" t="s">
        <v>3982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192863</v>
      </c>
      <c r="J958" s="38" t="s">
        <v>2692</v>
      </c>
      <c r="K958" s="84">
        <v>192863</v>
      </c>
      <c r="L958" s="84" t="s">
        <v>256</v>
      </c>
      <c r="M958" s="38" t="s">
        <v>257</v>
      </c>
      <c r="N958" s="84">
        <v>413307</v>
      </c>
      <c r="O958" s="84" t="s">
        <v>3978</v>
      </c>
      <c r="P958" s="84">
        <v>632706</v>
      </c>
      <c r="Q958" s="38" t="s">
        <v>3979</v>
      </c>
      <c r="R958" s="38" t="s">
        <v>260</v>
      </c>
      <c r="S958" s="84" t="s">
        <v>3983</v>
      </c>
      <c r="T958" s="84" t="s">
        <v>3983</v>
      </c>
      <c r="U958" s="84" t="s">
        <v>262</v>
      </c>
      <c r="V958" s="84" t="s">
        <v>263</v>
      </c>
      <c r="W958" s="84">
        <v>541</v>
      </c>
      <c r="X958" s="38" t="s">
        <v>264</v>
      </c>
      <c r="Y958" s="84">
        <v>351972316</v>
      </c>
      <c r="Z958" s="38" t="s">
        <v>3984</v>
      </c>
      <c r="AA958" s="108" t="s">
        <v>3480</v>
      </c>
      <c r="AB958" s="84">
        <v>42000</v>
      </c>
      <c r="AC958" s="108" t="s">
        <v>2863</v>
      </c>
      <c r="AD958" s="84">
        <v>24</v>
      </c>
      <c r="AE958" s="84" t="s">
        <v>268</v>
      </c>
      <c r="AF958" s="84" t="s">
        <v>1705</v>
      </c>
      <c r="AG958" s="108" t="s">
        <v>3481</v>
      </c>
      <c r="AH958" s="84" t="s">
        <v>271</v>
      </c>
      <c r="AI958" s="108" t="s">
        <v>3490</v>
      </c>
      <c r="AJ958" s="84">
        <v>2240</v>
      </c>
      <c r="AK958" s="84">
        <v>2240</v>
      </c>
      <c r="AL958" s="108" t="s">
        <v>2244</v>
      </c>
      <c r="AM958" s="84">
        <v>28887.64</v>
      </c>
      <c r="AN958" s="112">
        <v>11432.36</v>
      </c>
      <c r="AO958" s="112">
        <v>40320</v>
      </c>
      <c r="AP958" s="112">
        <v>13112.36</v>
      </c>
      <c r="AQ958" s="112">
        <v>996.64</v>
      </c>
      <c r="AR958" s="112">
        <v>14109</v>
      </c>
      <c r="AS958" s="112">
        <v>13112.36</v>
      </c>
      <c r="AT958" s="112">
        <v>996.64</v>
      </c>
      <c r="AU958" s="112">
        <v>14109</v>
      </c>
      <c r="AV958" s="84">
        <v>24</v>
      </c>
      <c r="AW958" s="84"/>
      <c r="AX958" s="84"/>
      <c r="AY958" s="108"/>
      <c r="AZ958" s="84"/>
      <c r="BA958" s="84"/>
      <c r="BB958" s="84" t="s">
        <v>274</v>
      </c>
      <c r="BC958" s="84"/>
      <c r="BD958" s="108"/>
      <c r="BE958" s="84">
        <v>0</v>
      </c>
      <c r="BF958" s="38" t="s">
        <v>3983</v>
      </c>
      <c r="BG958" s="84" t="s">
        <v>3985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192325</v>
      </c>
      <c r="J959" s="38" t="s">
        <v>1525</v>
      </c>
      <c r="K959" s="84">
        <v>192325</v>
      </c>
      <c r="L959" s="84" t="s">
        <v>256</v>
      </c>
      <c r="M959" s="38" t="s">
        <v>257</v>
      </c>
      <c r="N959" s="84">
        <v>412957</v>
      </c>
      <c r="O959" s="84" t="s">
        <v>3917</v>
      </c>
      <c r="P959" s="84">
        <v>631584</v>
      </c>
      <c r="Q959" s="38" t="s">
        <v>3918</v>
      </c>
      <c r="R959" s="38" t="s">
        <v>260</v>
      </c>
      <c r="S959" s="84" t="s">
        <v>3986</v>
      </c>
      <c r="T959" s="84" t="s">
        <v>3986</v>
      </c>
      <c r="U959" s="84" t="s">
        <v>280</v>
      </c>
      <c r="V959" s="84" t="s">
        <v>263</v>
      </c>
      <c r="W959" s="84">
        <v>541</v>
      </c>
      <c r="X959" s="38" t="s">
        <v>264</v>
      </c>
      <c r="Y959" s="84">
        <v>351976618</v>
      </c>
      <c r="Z959" s="38" t="s">
        <v>3987</v>
      </c>
      <c r="AA959" s="108" t="s">
        <v>3480</v>
      </c>
      <c r="AB959" s="84">
        <v>37000</v>
      </c>
      <c r="AC959" s="108" t="s">
        <v>2873</v>
      </c>
      <c r="AD959" s="84">
        <v>24</v>
      </c>
      <c r="AE959" s="84" t="s">
        <v>268</v>
      </c>
      <c r="AF959" s="84" t="s">
        <v>1705</v>
      </c>
      <c r="AG959" s="108" t="s">
        <v>3481</v>
      </c>
      <c r="AH959" s="84" t="s">
        <v>271</v>
      </c>
      <c r="AI959" s="108" t="s">
        <v>3147</v>
      </c>
      <c r="AJ959" s="84">
        <v>1970</v>
      </c>
      <c r="AK959" s="84">
        <v>1970</v>
      </c>
      <c r="AL959" s="108" t="s">
        <v>2013</v>
      </c>
      <c r="AM959" s="84">
        <v>27283.84</v>
      </c>
      <c r="AN959" s="112">
        <v>10146.16</v>
      </c>
      <c r="AO959" s="112">
        <v>37430</v>
      </c>
      <c r="AP959" s="112">
        <v>9716.16</v>
      </c>
      <c r="AQ959" s="112">
        <v>621.84</v>
      </c>
      <c r="AR959" s="112">
        <v>10338</v>
      </c>
      <c r="AS959" s="112">
        <v>9716.16</v>
      </c>
      <c r="AT959" s="112">
        <v>621.84</v>
      </c>
      <c r="AU959" s="112">
        <v>10338</v>
      </c>
      <c r="AV959" s="84">
        <v>24</v>
      </c>
      <c r="AW959" s="84"/>
      <c r="AX959" s="84"/>
      <c r="AY959" s="108"/>
      <c r="AZ959" s="84"/>
      <c r="BA959" s="84"/>
      <c r="BB959" s="84" t="s">
        <v>274</v>
      </c>
      <c r="BC959" s="84"/>
      <c r="BD959" s="108"/>
      <c r="BE959" s="84">
        <v>0</v>
      </c>
      <c r="BF959" s="38" t="s">
        <v>3986</v>
      </c>
      <c r="BG959" s="84" t="s">
        <v>3988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191381</v>
      </c>
      <c r="J960" s="38" t="s">
        <v>895</v>
      </c>
      <c r="K960" s="84">
        <v>191381</v>
      </c>
      <c r="L960" s="84" t="s">
        <v>256</v>
      </c>
      <c r="M960" s="38" t="s">
        <v>257</v>
      </c>
      <c r="N960" s="84">
        <v>410780</v>
      </c>
      <c r="O960" s="84" t="s">
        <v>3598</v>
      </c>
      <c r="P960" s="84">
        <v>635067</v>
      </c>
      <c r="Q960" s="38" t="s">
        <v>3989</v>
      </c>
      <c r="R960" s="38" t="s">
        <v>260</v>
      </c>
      <c r="S960" s="84" t="s">
        <v>3990</v>
      </c>
      <c r="T960" s="84" t="s">
        <v>3990</v>
      </c>
      <c r="U960" s="84" t="s">
        <v>262</v>
      </c>
      <c r="V960" s="84" t="s">
        <v>263</v>
      </c>
      <c r="W960" s="84">
        <v>541</v>
      </c>
      <c r="X960" s="38" t="s">
        <v>264</v>
      </c>
      <c r="Y960" s="84">
        <v>351980935</v>
      </c>
      <c r="Z960" s="38" t="s">
        <v>3991</v>
      </c>
      <c r="AA960" s="108" t="s">
        <v>3480</v>
      </c>
      <c r="AB960" s="84">
        <v>42000</v>
      </c>
      <c r="AC960" s="108" t="s">
        <v>2114</v>
      </c>
      <c r="AD960" s="84">
        <v>24</v>
      </c>
      <c r="AE960" s="84" t="s">
        <v>268</v>
      </c>
      <c r="AF960" s="84" t="s">
        <v>1705</v>
      </c>
      <c r="AG960" s="108" t="s">
        <v>3481</v>
      </c>
      <c r="AH960" s="84" t="s">
        <v>271</v>
      </c>
      <c r="AI960" s="108" t="s">
        <v>3397</v>
      </c>
      <c r="AJ960" s="84">
        <v>2240</v>
      </c>
      <c r="AK960" s="84">
        <v>2240</v>
      </c>
      <c r="AL960" s="108" t="s">
        <v>382</v>
      </c>
      <c r="AM960" s="84">
        <v>27046.93</v>
      </c>
      <c r="AN960" s="112">
        <v>11053.07</v>
      </c>
      <c r="AO960" s="112">
        <v>38100</v>
      </c>
      <c r="AP960" s="112">
        <v>14953.07</v>
      </c>
      <c r="AQ960" s="112">
        <v>1282.93</v>
      </c>
      <c r="AR960" s="112">
        <v>16236</v>
      </c>
      <c r="AS960" s="112">
        <v>14953.07</v>
      </c>
      <c r="AT960" s="112">
        <v>1282.93</v>
      </c>
      <c r="AU960" s="112">
        <v>16236</v>
      </c>
      <c r="AV960" s="84">
        <v>24</v>
      </c>
      <c r="AW960" s="84"/>
      <c r="AX960" s="84"/>
      <c r="AY960" s="108"/>
      <c r="AZ960" s="84"/>
      <c r="BA960" s="84"/>
      <c r="BB960" s="84" t="s">
        <v>274</v>
      </c>
      <c r="BC960" s="84"/>
      <c r="BD960" s="108"/>
      <c r="BE960" s="84">
        <v>0</v>
      </c>
      <c r="BF960" s="38" t="s">
        <v>3990</v>
      </c>
      <c r="BG960" s="84" t="s">
        <v>3992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191381</v>
      </c>
      <c r="J961" s="38" t="s">
        <v>895</v>
      </c>
      <c r="K961" s="84">
        <v>191381</v>
      </c>
      <c r="L961" s="84" t="s">
        <v>256</v>
      </c>
      <c r="M961" s="38" t="s">
        <v>257</v>
      </c>
      <c r="N961" s="84">
        <v>410780</v>
      </c>
      <c r="O961" s="84" t="s">
        <v>3598</v>
      </c>
      <c r="P961" s="84">
        <v>635067</v>
      </c>
      <c r="Q961" s="38" t="s">
        <v>3989</v>
      </c>
      <c r="R961" s="38" t="s">
        <v>260</v>
      </c>
      <c r="S961" s="84" t="s">
        <v>3993</v>
      </c>
      <c r="T961" s="84" t="s">
        <v>3993</v>
      </c>
      <c r="U961" s="84" t="s">
        <v>262</v>
      </c>
      <c r="V961" s="84" t="s">
        <v>263</v>
      </c>
      <c r="W961" s="84">
        <v>541</v>
      </c>
      <c r="X961" s="38" t="s">
        <v>264</v>
      </c>
      <c r="Y961" s="84">
        <v>351980976</v>
      </c>
      <c r="Z961" s="38" t="s">
        <v>3994</v>
      </c>
      <c r="AA961" s="108" t="s">
        <v>3480</v>
      </c>
      <c r="AB961" s="84">
        <v>42000</v>
      </c>
      <c r="AC961" s="108" t="s">
        <v>2114</v>
      </c>
      <c r="AD961" s="84">
        <v>24</v>
      </c>
      <c r="AE961" s="84" t="s">
        <v>268</v>
      </c>
      <c r="AF961" s="84" t="s">
        <v>1705</v>
      </c>
      <c r="AG961" s="108" t="s">
        <v>3481</v>
      </c>
      <c r="AH961" s="84" t="s">
        <v>271</v>
      </c>
      <c r="AI961" s="108" t="s">
        <v>3397</v>
      </c>
      <c r="AJ961" s="84">
        <v>2240</v>
      </c>
      <c r="AK961" s="84">
        <v>2240</v>
      </c>
      <c r="AL961" s="108" t="s">
        <v>3995</v>
      </c>
      <c r="AM961" s="84">
        <v>25816.93</v>
      </c>
      <c r="AN961" s="112">
        <v>11033.07</v>
      </c>
      <c r="AO961" s="112">
        <v>36850</v>
      </c>
      <c r="AP961" s="112">
        <v>16183.07</v>
      </c>
      <c r="AQ961" s="112">
        <v>1302.93</v>
      </c>
      <c r="AR961" s="112">
        <v>17486</v>
      </c>
      <c r="AS961" s="112">
        <v>16183.07</v>
      </c>
      <c r="AT961" s="112">
        <v>1302.93</v>
      </c>
      <c r="AU961" s="112">
        <v>17486</v>
      </c>
      <c r="AV961" s="84">
        <v>24</v>
      </c>
      <c r="AW961" s="84"/>
      <c r="AX961" s="84"/>
      <c r="AY961" s="108"/>
      <c r="AZ961" s="84"/>
      <c r="BA961" s="84"/>
      <c r="BB961" s="84" t="s">
        <v>274</v>
      </c>
      <c r="BC961" s="84"/>
      <c r="BD961" s="108"/>
      <c r="BE961" s="84">
        <v>0</v>
      </c>
      <c r="BF961" s="38" t="s">
        <v>3993</v>
      </c>
      <c r="BG961" s="84" t="s">
        <v>3996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191381</v>
      </c>
      <c r="J962" s="38" t="s">
        <v>895</v>
      </c>
      <c r="K962" s="84">
        <v>191381</v>
      </c>
      <c r="L962" s="84" t="s">
        <v>256</v>
      </c>
      <c r="M962" s="38" t="s">
        <v>257</v>
      </c>
      <c r="N962" s="84">
        <v>410780</v>
      </c>
      <c r="O962" s="84" t="s">
        <v>3598</v>
      </c>
      <c r="P962" s="84">
        <v>635067</v>
      </c>
      <c r="Q962" s="38" t="s">
        <v>3989</v>
      </c>
      <c r="R962" s="38" t="s">
        <v>260</v>
      </c>
      <c r="S962" s="84" t="s">
        <v>3997</v>
      </c>
      <c r="T962" s="84" t="s">
        <v>3997</v>
      </c>
      <c r="U962" s="84" t="s">
        <v>262</v>
      </c>
      <c r="V962" s="84" t="s">
        <v>263</v>
      </c>
      <c r="W962" s="84">
        <v>541</v>
      </c>
      <c r="X962" s="38" t="s">
        <v>264</v>
      </c>
      <c r="Y962" s="84">
        <v>351981052</v>
      </c>
      <c r="Z962" s="38" t="s">
        <v>3998</v>
      </c>
      <c r="AA962" s="108" t="s">
        <v>3480</v>
      </c>
      <c r="AB962" s="84">
        <v>42000</v>
      </c>
      <c r="AC962" s="108" t="s">
        <v>2114</v>
      </c>
      <c r="AD962" s="84">
        <v>24</v>
      </c>
      <c r="AE962" s="84" t="s">
        <v>268</v>
      </c>
      <c r="AF962" s="84" t="s">
        <v>1705</v>
      </c>
      <c r="AG962" s="108" t="s">
        <v>3481</v>
      </c>
      <c r="AH962" s="84" t="s">
        <v>271</v>
      </c>
      <c r="AI962" s="108" t="s">
        <v>3397</v>
      </c>
      <c r="AJ962" s="84">
        <v>2240</v>
      </c>
      <c r="AK962" s="84">
        <v>2240</v>
      </c>
      <c r="AL962" s="108" t="s">
        <v>382</v>
      </c>
      <c r="AM962" s="84">
        <v>28969.43</v>
      </c>
      <c r="AN962" s="112">
        <v>11350.57</v>
      </c>
      <c r="AO962" s="112">
        <v>40320</v>
      </c>
      <c r="AP962" s="112">
        <v>13030.57</v>
      </c>
      <c r="AQ962" s="112">
        <v>985.43</v>
      </c>
      <c r="AR962" s="112">
        <v>14016</v>
      </c>
      <c r="AS962" s="112">
        <v>13030.57</v>
      </c>
      <c r="AT962" s="112">
        <v>985.43</v>
      </c>
      <c r="AU962" s="112">
        <v>14016</v>
      </c>
      <c r="AV962" s="84">
        <v>24</v>
      </c>
      <c r="AW962" s="84"/>
      <c r="AX962" s="84"/>
      <c r="AY962" s="108"/>
      <c r="AZ962" s="84"/>
      <c r="BA962" s="84"/>
      <c r="BB962" s="84" t="s">
        <v>274</v>
      </c>
      <c r="BC962" s="84"/>
      <c r="BD962" s="108"/>
      <c r="BE962" s="84">
        <v>0</v>
      </c>
      <c r="BF962" s="38" t="s">
        <v>3997</v>
      </c>
      <c r="BG962" s="84" t="s">
        <v>3999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191439</v>
      </c>
      <c r="J963" s="38" t="s">
        <v>586</v>
      </c>
      <c r="K963" s="84">
        <v>191439</v>
      </c>
      <c r="L963" s="84" t="s">
        <v>256</v>
      </c>
      <c r="M963" s="38" t="s">
        <v>257</v>
      </c>
      <c r="N963" s="84">
        <v>392366</v>
      </c>
      <c r="O963" s="84" t="s">
        <v>587</v>
      </c>
      <c r="P963" s="84">
        <v>582821</v>
      </c>
      <c r="Q963" s="38" t="s">
        <v>588</v>
      </c>
      <c r="R963" s="38" t="s">
        <v>260</v>
      </c>
      <c r="S963" s="84" t="s">
        <v>4000</v>
      </c>
      <c r="T963" s="84" t="s">
        <v>4000</v>
      </c>
      <c r="U963" s="84" t="s">
        <v>262</v>
      </c>
      <c r="V963" s="84" t="s">
        <v>263</v>
      </c>
      <c r="W963" s="84">
        <v>541</v>
      </c>
      <c r="X963" s="38" t="s">
        <v>4001</v>
      </c>
      <c r="Y963" s="84">
        <v>351981366</v>
      </c>
      <c r="Z963" s="38" t="s">
        <v>4002</v>
      </c>
      <c r="AA963" s="108" t="s">
        <v>4003</v>
      </c>
      <c r="AB963" s="84">
        <v>42000</v>
      </c>
      <c r="AC963" s="108" t="s">
        <v>267</v>
      </c>
      <c r="AD963" s="84">
        <v>24</v>
      </c>
      <c r="AE963" s="84" t="s">
        <v>268</v>
      </c>
      <c r="AF963" s="84" t="s">
        <v>1705</v>
      </c>
      <c r="AG963" s="108" t="s">
        <v>4004</v>
      </c>
      <c r="AH963" s="84" t="s">
        <v>271</v>
      </c>
      <c r="AI963" s="108" t="s">
        <v>3374</v>
      </c>
      <c r="AJ963" s="84">
        <v>2240</v>
      </c>
      <c r="AK963" s="84">
        <v>2240</v>
      </c>
      <c r="AL963" s="108" t="s">
        <v>3593</v>
      </c>
      <c r="AM963" s="84">
        <v>39331.58</v>
      </c>
      <c r="AN963" s="112">
        <v>12188.42</v>
      </c>
      <c r="AO963" s="112">
        <v>51520</v>
      </c>
      <c r="AP963" s="112">
        <v>2668.42</v>
      </c>
      <c r="AQ963" s="112">
        <v>55.58</v>
      </c>
      <c r="AR963" s="112">
        <v>2724</v>
      </c>
      <c r="AS963" s="112">
        <v>2668.42</v>
      </c>
      <c r="AT963" s="112">
        <v>55.58</v>
      </c>
      <c r="AU963" s="112">
        <v>2724</v>
      </c>
      <c r="AV963" s="84">
        <v>24</v>
      </c>
      <c r="AW963" s="84"/>
      <c r="AX963" s="84"/>
      <c r="AY963" s="108"/>
      <c r="AZ963" s="84"/>
      <c r="BA963" s="84"/>
      <c r="BB963" s="84" t="s">
        <v>274</v>
      </c>
      <c r="BC963" s="84"/>
      <c r="BD963" s="108"/>
      <c r="BE963" s="84">
        <v>0</v>
      </c>
      <c r="BF963" s="38" t="s">
        <v>4000</v>
      </c>
      <c r="BG963" s="84" t="s">
        <v>4005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191884</v>
      </c>
      <c r="J964" s="38" t="s">
        <v>937</v>
      </c>
      <c r="K964" s="84">
        <v>191884</v>
      </c>
      <c r="L964" s="84" t="s">
        <v>256</v>
      </c>
      <c r="M964" s="38" t="s">
        <v>257</v>
      </c>
      <c r="N964" s="84">
        <v>415413</v>
      </c>
      <c r="O964" s="84" t="s">
        <v>4006</v>
      </c>
      <c r="P964" s="84">
        <v>635054</v>
      </c>
      <c r="Q964" s="38" t="s">
        <v>4007</v>
      </c>
      <c r="R964" s="38" t="s">
        <v>260</v>
      </c>
      <c r="S964" s="84" t="s">
        <v>4008</v>
      </c>
      <c r="T964" s="84" t="s">
        <v>4008</v>
      </c>
      <c r="U964" s="84" t="s">
        <v>280</v>
      </c>
      <c r="V964" s="84" t="s">
        <v>263</v>
      </c>
      <c r="W964" s="84">
        <v>541</v>
      </c>
      <c r="X964" s="38" t="s">
        <v>264</v>
      </c>
      <c r="Y964" s="84">
        <v>351981546</v>
      </c>
      <c r="Z964" s="38" t="s">
        <v>4009</v>
      </c>
      <c r="AA964" s="108" t="s">
        <v>4010</v>
      </c>
      <c r="AB964" s="84">
        <v>42000</v>
      </c>
      <c r="AC964" s="108" t="s">
        <v>2114</v>
      </c>
      <c r="AD964" s="84">
        <v>24</v>
      </c>
      <c r="AE964" s="84" t="s">
        <v>268</v>
      </c>
      <c r="AF964" s="84" t="s">
        <v>1705</v>
      </c>
      <c r="AG964" s="108" t="s">
        <v>4011</v>
      </c>
      <c r="AH964" s="84" t="s">
        <v>271</v>
      </c>
      <c r="AI964" s="108" t="s">
        <v>4012</v>
      </c>
      <c r="AJ964" s="84">
        <v>2240</v>
      </c>
      <c r="AK964" s="84">
        <v>2240</v>
      </c>
      <c r="AL964" s="108" t="s">
        <v>4013</v>
      </c>
      <c r="AM964" s="84">
        <v>22630.61</v>
      </c>
      <c r="AN964" s="112">
        <v>10969.39</v>
      </c>
      <c r="AO964" s="112">
        <v>33600</v>
      </c>
      <c r="AP964" s="112">
        <v>19369.39</v>
      </c>
      <c r="AQ964" s="112">
        <v>2174.61</v>
      </c>
      <c r="AR964" s="112">
        <v>21544</v>
      </c>
      <c r="AS964" s="112">
        <v>15821.46</v>
      </c>
      <c r="AT964" s="112">
        <v>2098.54</v>
      </c>
      <c r="AU964" s="112">
        <v>17920</v>
      </c>
      <c r="AV964" s="84">
        <v>23</v>
      </c>
      <c r="AW964" s="84"/>
      <c r="AX964" s="84"/>
      <c r="AY964" s="108"/>
      <c r="AZ964" s="84"/>
      <c r="BA964" s="84"/>
      <c r="BB964" s="84" t="s">
        <v>274</v>
      </c>
      <c r="BC964" s="84"/>
      <c r="BD964" s="108"/>
      <c r="BE964" s="84">
        <v>0</v>
      </c>
      <c r="BF964" s="38" t="s">
        <v>4008</v>
      </c>
      <c r="BG964" s="84" t="s">
        <v>4014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191439</v>
      </c>
      <c r="J965" s="38" t="s">
        <v>586</v>
      </c>
      <c r="K965" s="84">
        <v>191439</v>
      </c>
      <c r="L965" s="84" t="s">
        <v>256</v>
      </c>
      <c r="M965" s="38" t="s">
        <v>257</v>
      </c>
      <c r="N965" s="84">
        <v>392366</v>
      </c>
      <c r="O965" s="84" t="s">
        <v>587</v>
      </c>
      <c r="P965" s="84">
        <v>582821</v>
      </c>
      <c r="Q965" s="38" t="s">
        <v>588</v>
      </c>
      <c r="R965" s="38" t="s">
        <v>260</v>
      </c>
      <c r="S965" s="84" t="s">
        <v>4015</v>
      </c>
      <c r="T965" s="84" t="s">
        <v>4015</v>
      </c>
      <c r="U965" s="84" t="s">
        <v>262</v>
      </c>
      <c r="V965" s="84" t="s">
        <v>263</v>
      </c>
      <c r="W965" s="84">
        <v>541</v>
      </c>
      <c r="X965" s="38" t="s">
        <v>3947</v>
      </c>
      <c r="Y965" s="84">
        <v>351981727</v>
      </c>
      <c r="Z965" s="38" t="s">
        <v>4016</v>
      </c>
      <c r="AA965" s="108" t="s">
        <v>4003</v>
      </c>
      <c r="AB965" s="84">
        <v>42000</v>
      </c>
      <c r="AC965" s="108" t="s">
        <v>267</v>
      </c>
      <c r="AD965" s="84">
        <v>24</v>
      </c>
      <c r="AE965" s="84" t="s">
        <v>268</v>
      </c>
      <c r="AF965" s="84" t="s">
        <v>1705</v>
      </c>
      <c r="AG965" s="108" t="s">
        <v>4004</v>
      </c>
      <c r="AH965" s="84" t="s">
        <v>271</v>
      </c>
      <c r="AI965" s="108" t="s">
        <v>3374</v>
      </c>
      <c r="AJ965" s="84">
        <v>2240</v>
      </c>
      <c r="AK965" s="84">
        <v>2240</v>
      </c>
      <c r="AL965" s="108" t="s">
        <v>2792</v>
      </c>
      <c r="AM965" s="84">
        <v>37193.629999999997</v>
      </c>
      <c r="AN965" s="112">
        <v>12086.37</v>
      </c>
      <c r="AO965" s="112">
        <v>49280</v>
      </c>
      <c r="AP965" s="112">
        <v>4806.37</v>
      </c>
      <c r="AQ965" s="112">
        <v>157.63</v>
      </c>
      <c r="AR965" s="112">
        <v>4964</v>
      </c>
      <c r="AS965" s="112">
        <v>4806.37</v>
      </c>
      <c r="AT965" s="112">
        <v>157.63</v>
      </c>
      <c r="AU965" s="112">
        <v>4964</v>
      </c>
      <c r="AV965" s="84">
        <v>24</v>
      </c>
      <c r="AW965" s="84"/>
      <c r="AX965" s="84"/>
      <c r="AY965" s="108"/>
      <c r="AZ965" s="84"/>
      <c r="BA965" s="84"/>
      <c r="BB965" s="84" t="s">
        <v>274</v>
      </c>
      <c r="BC965" s="84"/>
      <c r="BD965" s="108"/>
      <c r="BE965" s="84">
        <v>0</v>
      </c>
      <c r="BF965" s="38" t="s">
        <v>4015</v>
      </c>
      <c r="BG965" s="84" t="s">
        <v>4017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192325</v>
      </c>
      <c r="J966" s="38" t="s">
        <v>1525</v>
      </c>
      <c r="K966" s="84">
        <v>192325</v>
      </c>
      <c r="L966" s="84" t="s">
        <v>256</v>
      </c>
      <c r="M966" s="38" t="s">
        <v>257</v>
      </c>
      <c r="N966" s="84">
        <v>412957</v>
      </c>
      <c r="O966" s="84" t="s">
        <v>3917</v>
      </c>
      <c r="P966" s="84">
        <v>631584</v>
      </c>
      <c r="Q966" s="38" t="s">
        <v>3918</v>
      </c>
      <c r="R966" s="38" t="s">
        <v>260</v>
      </c>
      <c r="S966" s="84" t="s">
        <v>4018</v>
      </c>
      <c r="T966" s="84" t="s">
        <v>4018</v>
      </c>
      <c r="U966" s="84" t="s">
        <v>280</v>
      </c>
      <c r="V966" s="84" t="s">
        <v>263</v>
      </c>
      <c r="W966" s="84">
        <v>541</v>
      </c>
      <c r="X966" s="38" t="s">
        <v>264</v>
      </c>
      <c r="Y966" s="84">
        <v>351983442</v>
      </c>
      <c r="Z966" s="38" t="s">
        <v>4019</v>
      </c>
      <c r="AA966" s="108" t="s">
        <v>3480</v>
      </c>
      <c r="AB966" s="84">
        <v>37000</v>
      </c>
      <c r="AC966" s="108" t="s">
        <v>2873</v>
      </c>
      <c r="AD966" s="84">
        <v>24</v>
      </c>
      <c r="AE966" s="84" t="s">
        <v>268</v>
      </c>
      <c r="AF966" s="84" t="s">
        <v>1705</v>
      </c>
      <c r="AG966" s="108" t="s">
        <v>3481</v>
      </c>
      <c r="AH966" s="84" t="s">
        <v>271</v>
      </c>
      <c r="AI966" s="108" t="s">
        <v>3147</v>
      </c>
      <c r="AJ966" s="84">
        <v>1970</v>
      </c>
      <c r="AK966" s="84">
        <v>1970</v>
      </c>
      <c r="AL966" s="108" t="s">
        <v>616</v>
      </c>
      <c r="AM966" s="84">
        <v>29067.5</v>
      </c>
      <c r="AN966" s="112">
        <v>10332.5</v>
      </c>
      <c r="AO966" s="112">
        <v>39400</v>
      </c>
      <c r="AP966" s="112">
        <v>7932.5</v>
      </c>
      <c r="AQ966" s="112">
        <v>435.5</v>
      </c>
      <c r="AR966" s="112">
        <v>8368</v>
      </c>
      <c r="AS966" s="112">
        <v>7932.5</v>
      </c>
      <c r="AT966" s="112">
        <v>435.5</v>
      </c>
      <c r="AU966" s="112">
        <v>8368</v>
      </c>
      <c r="AV966" s="84">
        <v>24</v>
      </c>
      <c r="AW966" s="84"/>
      <c r="AX966" s="84"/>
      <c r="AY966" s="108"/>
      <c r="AZ966" s="84"/>
      <c r="BA966" s="84"/>
      <c r="BB966" s="84" t="s">
        <v>274</v>
      </c>
      <c r="BC966" s="84"/>
      <c r="BD966" s="108"/>
      <c r="BE966" s="84">
        <v>0</v>
      </c>
      <c r="BF966" s="38" t="s">
        <v>4018</v>
      </c>
      <c r="BG966" s="84" t="s">
        <v>4020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192398</v>
      </c>
      <c r="J967" s="38" t="s">
        <v>1727</v>
      </c>
      <c r="K967" s="84">
        <v>192398</v>
      </c>
      <c r="L967" s="84" t="s">
        <v>256</v>
      </c>
      <c r="M967" s="38" t="s">
        <v>257</v>
      </c>
      <c r="N967" s="84">
        <v>401798</v>
      </c>
      <c r="O967" s="84" t="s">
        <v>1733</v>
      </c>
      <c r="P967" s="84">
        <v>635231</v>
      </c>
      <c r="Q967" s="38" t="s">
        <v>4021</v>
      </c>
      <c r="R967" s="38" t="s">
        <v>260</v>
      </c>
      <c r="S967" s="84" t="s">
        <v>4022</v>
      </c>
      <c r="T967" s="84" t="s">
        <v>4022</v>
      </c>
      <c r="U967" s="84" t="s">
        <v>262</v>
      </c>
      <c r="V967" s="84" t="s">
        <v>263</v>
      </c>
      <c r="W967" s="84">
        <v>541</v>
      </c>
      <c r="X967" s="38" t="s">
        <v>611</v>
      </c>
      <c r="Y967" s="84">
        <v>351984581</v>
      </c>
      <c r="Z967" s="38" t="s">
        <v>4023</v>
      </c>
      <c r="AA967" s="108" t="s">
        <v>3066</v>
      </c>
      <c r="AB967" s="84">
        <v>42000</v>
      </c>
      <c r="AC967" s="108" t="s">
        <v>267</v>
      </c>
      <c r="AD967" s="84">
        <v>24</v>
      </c>
      <c r="AE967" s="84" t="s">
        <v>268</v>
      </c>
      <c r="AF967" s="84" t="s">
        <v>1705</v>
      </c>
      <c r="AG967" s="108" t="s">
        <v>4024</v>
      </c>
      <c r="AH967" s="84" t="s">
        <v>271</v>
      </c>
      <c r="AI967" s="108" t="s">
        <v>3758</v>
      </c>
      <c r="AJ967" s="84">
        <v>2240</v>
      </c>
      <c r="AK967" s="84">
        <v>2240</v>
      </c>
      <c r="AL967" s="108" t="s">
        <v>2020</v>
      </c>
      <c r="AM967" s="84">
        <v>35411.78</v>
      </c>
      <c r="AN967" s="112">
        <v>11628.22</v>
      </c>
      <c r="AO967" s="112">
        <v>47040</v>
      </c>
      <c r="AP967" s="112">
        <v>6588.22</v>
      </c>
      <c r="AQ967" s="112">
        <v>289.77999999999997</v>
      </c>
      <c r="AR967" s="112">
        <v>6878</v>
      </c>
      <c r="AS967" s="112">
        <v>6588.22</v>
      </c>
      <c r="AT967" s="112">
        <v>289.77999999999997</v>
      </c>
      <c r="AU967" s="112">
        <v>6878</v>
      </c>
      <c r="AV967" s="84">
        <v>24</v>
      </c>
      <c r="AW967" s="84"/>
      <c r="AX967" s="84"/>
      <c r="AY967" s="108"/>
      <c r="AZ967" s="84"/>
      <c r="BA967" s="84"/>
      <c r="BB967" s="84" t="s">
        <v>274</v>
      </c>
      <c r="BC967" s="84"/>
      <c r="BD967" s="108"/>
      <c r="BE967" s="84">
        <v>0</v>
      </c>
      <c r="BF967" s="38" t="s">
        <v>4022</v>
      </c>
      <c r="BG967" s="84" t="s">
        <v>4025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193102</v>
      </c>
      <c r="J968" s="38" t="s">
        <v>4026</v>
      </c>
      <c r="K968" s="84">
        <v>193102</v>
      </c>
      <c r="L968" s="84" t="s">
        <v>256</v>
      </c>
      <c r="M968" s="38" t="s">
        <v>257</v>
      </c>
      <c r="N968" s="84">
        <v>415565</v>
      </c>
      <c r="O968" s="84" t="s">
        <v>4027</v>
      </c>
      <c r="P968" s="84">
        <v>635530</v>
      </c>
      <c r="Q968" s="38" t="s">
        <v>4028</v>
      </c>
      <c r="R968" s="38" t="s">
        <v>260</v>
      </c>
      <c r="S968" s="84" t="s">
        <v>4029</v>
      </c>
      <c r="T968" s="84" t="s">
        <v>4029</v>
      </c>
      <c r="U968" s="84" t="s">
        <v>262</v>
      </c>
      <c r="V968" s="84" t="s">
        <v>263</v>
      </c>
      <c r="W968" s="84">
        <v>541</v>
      </c>
      <c r="X968" s="38" t="s">
        <v>264</v>
      </c>
      <c r="Y968" s="84">
        <v>351986785</v>
      </c>
      <c r="Z968" s="38" t="s">
        <v>4030</v>
      </c>
      <c r="AA968" s="108" t="s">
        <v>2116</v>
      </c>
      <c r="AB968" s="84">
        <v>42000</v>
      </c>
      <c r="AC968" s="108" t="s">
        <v>2873</v>
      </c>
      <c r="AD968" s="84">
        <v>24</v>
      </c>
      <c r="AE968" s="84" t="s">
        <v>268</v>
      </c>
      <c r="AF968" s="84" t="s">
        <v>1705</v>
      </c>
      <c r="AG968" s="108" t="s">
        <v>4031</v>
      </c>
      <c r="AH968" s="84" t="s">
        <v>271</v>
      </c>
      <c r="AI968" s="108" t="s">
        <v>4032</v>
      </c>
      <c r="AJ968" s="84">
        <v>2240</v>
      </c>
      <c r="AK968" s="84">
        <v>2240</v>
      </c>
      <c r="AL968" s="108" t="s">
        <v>702</v>
      </c>
      <c r="AM968" s="84">
        <v>26340.45</v>
      </c>
      <c r="AN968" s="112">
        <v>11739.55</v>
      </c>
      <c r="AO968" s="112">
        <v>38080</v>
      </c>
      <c r="AP968" s="112">
        <v>15659.55</v>
      </c>
      <c r="AQ968" s="112">
        <v>1404.45</v>
      </c>
      <c r="AR968" s="112">
        <v>17064</v>
      </c>
      <c r="AS968" s="112">
        <v>12111.62</v>
      </c>
      <c r="AT968" s="112">
        <v>1328.38</v>
      </c>
      <c r="AU968" s="112">
        <v>13440</v>
      </c>
      <c r="AV968" s="84">
        <v>23</v>
      </c>
      <c r="AW968" s="84"/>
      <c r="AX968" s="84"/>
      <c r="AY968" s="108"/>
      <c r="AZ968" s="84"/>
      <c r="BA968" s="84"/>
      <c r="BB968" s="84" t="s">
        <v>274</v>
      </c>
      <c r="BC968" s="84"/>
      <c r="BD968" s="108"/>
      <c r="BE968" s="84">
        <v>0</v>
      </c>
      <c r="BF968" s="38" t="s">
        <v>4029</v>
      </c>
      <c r="BG968" s="84" t="s">
        <v>4033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191885</v>
      </c>
      <c r="J969" s="38" t="s">
        <v>930</v>
      </c>
      <c r="K969" s="84">
        <v>191885</v>
      </c>
      <c r="L969" s="84" t="s">
        <v>256</v>
      </c>
      <c r="M969" s="38" t="s">
        <v>257</v>
      </c>
      <c r="N969" s="84">
        <v>412111</v>
      </c>
      <c r="O969" s="84" t="s">
        <v>3823</v>
      </c>
      <c r="P969" s="84">
        <v>628961</v>
      </c>
      <c r="Q969" s="38" t="s">
        <v>3824</v>
      </c>
      <c r="R969" s="38" t="s">
        <v>260</v>
      </c>
      <c r="S969" s="84" t="s">
        <v>4034</v>
      </c>
      <c r="T969" s="84" t="s">
        <v>4034</v>
      </c>
      <c r="U969" s="84" t="s">
        <v>262</v>
      </c>
      <c r="V969" s="84" t="s">
        <v>263</v>
      </c>
      <c r="W969" s="84">
        <v>541</v>
      </c>
      <c r="X969" s="38" t="s">
        <v>3201</v>
      </c>
      <c r="Y969" s="84">
        <v>351986803</v>
      </c>
      <c r="Z969" s="38" t="s">
        <v>4035</v>
      </c>
      <c r="AA969" s="108" t="s">
        <v>3480</v>
      </c>
      <c r="AB969" s="84">
        <v>42000</v>
      </c>
      <c r="AC969" s="108" t="s">
        <v>2863</v>
      </c>
      <c r="AD969" s="84">
        <v>24</v>
      </c>
      <c r="AE969" s="84" t="s">
        <v>268</v>
      </c>
      <c r="AF969" s="84" t="s">
        <v>1705</v>
      </c>
      <c r="AG969" s="108" t="s">
        <v>3481</v>
      </c>
      <c r="AH969" s="84" t="s">
        <v>271</v>
      </c>
      <c r="AI969" s="108" t="s">
        <v>3490</v>
      </c>
      <c r="AJ969" s="84">
        <v>2240</v>
      </c>
      <c r="AK969" s="84">
        <v>2240</v>
      </c>
      <c r="AL969" s="108" t="s">
        <v>1264</v>
      </c>
      <c r="AM969" s="84">
        <v>28887.64</v>
      </c>
      <c r="AN969" s="112">
        <v>11432.36</v>
      </c>
      <c r="AO969" s="112">
        <v>40320</v>
      </c>
      <c r="AP969" s="112">
        <v>13112.36</v>
      </c>
      <c r="AQ969" s="112">
        <v>996.64</v>
      </c>
      <c r="AR969" s="112">
        <v>14109</v>
      </c>
      <c r="AS969" s="112">
        <v>13112.36</v>
      </c>
      <c r="AT969" s="112">
        <v>996.64</v>
      </c>
      <c r="AU969" s="112">
        <v>14109</v>
      </c>
      <c r="AV969" s="84">
        <v>24</v>
      </c>
      <c r="AW969" s="84"/>
      <c r="AX969" s="84"/>
      <c r="AY969" s="108"/>
      <c r="AZ969" s="84"/>
      <c r="BA969" s="84"/>
      <c r="BB969" s="84" t="s">
        <v>274</v>
      </c>
      <c r="BC969" s="84"/>
      <c r="BD969" s="108"/>
      <c r="BE969" s="84">
        <v>0</v>
      </c>
      <c r="BF969" s="38" t="s">
        <v>4034</v>
      </c>
      <c r="BG969" s="84" t="s">
        <v>4036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191568</v>
      </c>
      <c r="J970" s="38" t="s">
        <v>3232</v>
      </c>
      <c r="K970" s="84">
        <v>191568</v>
      </c>
      <c r="L970" s="84" t="s">
        <v>256</v>
      </c>
      <c r="M970" s="38" t="s">
        <v>257</v>
      </c>
      <c r="N970" s="84">
        <v>392069</v>
      </c>
      <c r="O970" s="84" t="s">
        <v>3476</v>
      </c>
      <c r="P970" s="84">
        <v>582167</v>
      </c>
      <c r="Q970" s="38" t="s">
        <v>3477</v>
      </c>
      <c r="R970" s="38" t="s">
        <v>260</v>
      </c>
      <c r="S970" s="84" t="s">
        <v>4037</v>
      </c>
      <c r="T970" s="84" t="s">
        <v>4037</v>
      </c>
      <c r="U970" s="84" t="s">
        <v>262</v>
      </c>
      <c r="V970" s="84" t="s">
        <v>263</v>
      </c>
      <c r="W970" s="84">
        <v>541</v>
      </c>
      <c r="X970" s="38" t="s">
        <v>264</v>
      </c>
      <c r="Y970" s="84">
        <v>351988839</v>
      </c>
      <c r="Z970" s="38" t="s">
        <v>4038</v>
      </c>
      <c r="AA970" s="108" t="s">
        <v>3480</v>
      </c>
      <c r="AB970" s="84">
        <v>42000</v>
      </c>
      <c r="AC970" s="108" t="s">
        <v>3169</v>
      </c>
      <c r="AD970" s="84">
        <v>24</v>
      </c>
      <c r="AE970" s="84" t="s">
        <v>268</v>
      </c>
      <c r="AF970" s="84" t="s">
        <v>1705</v>
      </c>
      <c r="AG970" s="108" t="s">
        <v>3481</v>
      </c>
      <c r="AH970" s="84" t="s">
        <v>271</v>
      </c>
      <c r="AI970" s="108" t="s">
        <v>3482</v>
      </c>
      <c r="AJ970" s="84">
        <v>2240</v>
      </c>
      <c r="AK970" s="84">
        <v>2240</v>
      </c>
      <c r="AL970" s="108" t="s">
        <v>921</v>
      </c>
      <c r="AM970" s="84">
        <v>23271.53</v>
      </c>
      <c r="AN970" s="112">
        <v>10328.469999999999</v>
      </c>
      <c r="AO970" s="112">
        <v>33600</v>
      </c>
      <c r="AP970" s="112">
        <v>18728.47</v>
      </c>
      <c r="AQ970" s="112">
        <v>2053.5300000000002</v>
      </c>
      <c r="AR970" s="112">
        <v>20782</v>
      </c>
      <c r="AS970" s="112">
        <v>18728.47</v>
      </c>
      <c r="AT970" s="112">
        <v>2053.5300000000002</v>
      </c>
      <c r="AU970" s="112">
        <v>20782</v>
      </c>
      <c r="AV970" s="84">
        <v>24</v>
      </c>
      <c r="AW970" s="84"/>
      <c r="AX970" s="84"/>
      <c r="AY970" s="108"/>
      <c r="AZ970" s="84"/>
      <c r="BA970" s="84"/>
      <c r="BB970" s="84" t="s">
        <v>274</v>
      </c>
      <c r="BC970" s="84"/>
      <c r="BD970" s="108"/>
      <c r="BE970" s="84">
        <v>0</v>
      </c>
      <c r="BF970" s="38" t="s">
        <v>4037</v>
      </c>
      <c r="BG970" s="84" t="s">
        <v>4039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191381</v>
      </c>
      <c r="J971" s="38" t="s">
        <v>895</v>
      </c>
      <c r="K971" s="84">
        <v>191381</v>
      </c>
      <c r="L971" s="84" t="s">
        <v>256</v>
      </c>
      <c r="M971" s="38" t="s">
        <v>257</v>
      </c>
      <c r="N971" s="84">
        <v>410780</v>
      </c>
      <c r="O971" s="84" t="s">
        <v>3598</v>
      </c>
      <c r="P971" s="84">
        <v>635067</v>
      </c>
      <c r="Q971" s="38" t="s">
        <v>3989</v>
      </c>
      <c r="R971" s="38" t="s">
        <v>260</v>
      </c>
      <c r="S971" s="84" t="s">
        <v>4040</v>
      </c>
      <c r="T971" s="84" t="s">
        <v>4040</v>
      </c>
      <c r="U971" s="84" t="s">
        <v>262</v>
      </c>
      <c r="V971" s="84" t="s">
        <v>263</v>
      </c>
      <c r="W971" s="84">
        <v>541</v>
      </c>
      <c r="X971" s="38" t="s">
        <v>264</v>
      </c>
      <c r="Y971" s="84">
        <v>351990346</v>
      </c>
      <c r="Z971" s="38" t="s">
        <v>2085</v>
      </c>
      <c r="AA971" s="108" t="s">
        <v>3480</v>
      </c>
      <c r="AB971" s="84">
        <v>42000</v>
      </c>
      <c r="AC971" s="108" t="s">
        <v>2114</v>
      </c>
      <c r="AD971" s="84">
        <v>24</v>
      </c>
      <c r="AE971" s="84" t="s">
        <v>268</v>
      </c>
      <c r="AF971" s="84" t="s">
        <v>1705</v>
      </c>
      <c r="AG971" s="108" t="s">
        <v>3481</v>
      </c>
      <c r="AH971" s="84" t="s">
        <v>271</v>
      </c>
      <c r="AI971" s="108" t="s">
        <v>3397</v>
      </c>
      <c r="AJ971" s="84">
        <v>2240</v>
      </c>
      <c r="AK971" s="84">
        <v>2240</v>
      </c>
      <c r="AL971" s="108" t="s">
        <v>2416</v>
      </c>
      <c r="AM971" s="84">
        <v>39240.97</v>
      </c>
      <c r="AN971" s="112">
        <v>12279.03</v>
      </c>
      <c r="AO971" s="112">
        <v>51520</v>
      </c>
      <c r="AP971" s="112">
        <v>2759.03</v>
      </c>
      <c r="AQ971" s="112">
        <v>56.97</v>
      </c>
      <c r="AR971" s="112">
        <v>2816</v>
      </c>
      <c r="AS971" s="112">
        <v>2759.03</v>
      </c>
      <c r="AT971" s="112">
        <v>56.97</v>
      </c>
      <c r="AU971" s="112">
        <v>2816</v>
      </c>
      <c r="AV971" s="84">
        <v>24</v>
      </c>
      <c r="AW971" s="84"/>
      <c r="AX971" s="84"/>
      <c r="AY971" s="108"/>
      <c r="AZ971" s="84"/>
      <c r="BA971" s="84"/>
      <c r="BB971" s="84" t="s">
        <v>274</v>
      </c>
      <c r="BC971" s="84"/>
      <c r="BD971" s="108"/>
      <c r="BE971" s="84">
        <v>0</v>
      </c>
      <c r="BF971" s="38" t="s">
        <v>4040</v>
      </c>
      <c r="BG971" s="84" t="s">
        <v>4041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193102</v>
      </c>
      <c r="J972" s="38" t="s">
        <v>4026</v>
      </c>
      <c r="K972" s="84">
        <v>193102</v>
      </c>
      <c r="L972" s="84" t="s">
        <v>256</v>
      </c>
      <c r="M972" s="38" t="s">
        <v>257</v>
      </c>
      <c r="N972" s="84">
        <v>415565</v>
      </c>
      <c r="O972" s="84" t="s">
        <v>4027</v>
      </c>
      <c r="P972" s="84">
        <v>635530</v>
      </c>
      <c r="Q972" s="38" t="s">
        <v>4028</v>
      </c>
      <c r="R972" s="38" t="s">
        <v>260</v>
      </c>
      <c r="S972" s="84" t="s">
        <v>4042</v>
      </c>
      <c r="T972" s="84" t="s">
        <v>4042</v>
      </c>
      <c r="U972" s="84" t="s">
        <v>262</v>
      </c>
      <c r="V972" s="84" t="s">
        <v>263</v>
      </c>
      <c r="W972" s="84">
        <v>541</v>
      </c>
      <c r="X972" s="38" t="s">
        <v>264</v>
      </c>
      <c r="Y972" s="84">
        <v>351993554</v>
      </c>
      <c r="Z972" s="38" t="s">
        <v>4043</v>
      </c>
      <c r="AA972" s="108" t="s">
        <v>2116</v>
      </c>
      <c r="AB972" s="84">
        <v>42000</v>
      </c>
      <c r="AC972" s="108" t="s">
        <v>2873</v>
      </c>
      <c r="AD972" s="84">
        <v>24</v>
      </c>
      <c r="AE972" s="84" t="s">
        <v>268</v>
      </c>
      <c r="AF972" s="84" t="s">
        <v>1705</v>
      </c>
      <c r="AG972" s="108" t="s">
        <v>4031</v>
      </c>
      <c r="AH972" s="84" t="s">
        <v>271</v>
      </c>
      <c r="AI972" s="108" t="s">
        <v>4032</v>
      </c>
      <c r="AJ972" s="84">
        <v>2240</v>
      </c>
      <c r="AK972" s="84">
        <v>2240</v>
      </c>
      <c r="AL972" s="108" t="s">
        <v>746</v>
      </c>
      <c r="AM972" s="84">
        <v>26340.45</v>
      </c>
      <c r="AN972" s="112">
        <v>11739.55</v>
      </c>
      <c r="AO972" s="112">
        <v>38080</v>
      </c>
      <c r="AP972" s="112">
        <v>15659.55</v>
      </c>
      <c r="AQ972" s="112">
        <v>1404.45</v>
      </c>
      <c r="AR972" s="112">
        <v>17064</v>
      </c>
      <c r="AS972" s="112">
        <v>12111.62</v>
      </c>
      <c r="AT972" s="112">
        <v>1328.38</v>
      </c>
      <c r="AU972" s="112">
        <v>13440</v>
      </c>
      <c r="AV972" s="84">
        <v>23</v>
      </c>
      <c r="AW972" s="84"/>
      <c r="AX972" s="84"/>
      <c r="AY972" s="108"/>
      <c r="AZ972" s="84"/>
      <c r="BA972" s="84"/>
      <c r="BB972" s="84" t="s">
        <v>274</v>
      </c>
      <c r="BC972" s="84"/>
      <c r="BD972" s="108"/>
      <c r="BE972" s="84">
        <v>0</v>
      </c>
      <c r="BF972" s="38" t="s">
        <v>4042</v>
      </c>
      <c r="BG972" s="84" t="s">
        <v>4044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193102</v>
      </c>
      <c r="J973" s="38" t="s">
        <v>4026</v>
      </c>
      <c r="K973" s="84">
        <v>193102</v>
      </c>
      <c r="L973" s="84" t="s">
        <v>256</v>
      </c>
      <c r="M973" s="38" t="s">
        <v>257</v>
      </c>
      <c r="N973" s="84">
        <v>415565</v>
      </c>
      <c r="O973" s="84" t="s">
        <v>4027</v>
      </c>
      <c r="P973" s="84">
        <v>635530</v>
      </c>
      <c r="Q973" s="38" t="s">
        <v>4028</v>
      </c>
      <c r="R973" s="38" t="s">
        <v>260</v>
      </c>
      <c r="S973" s="84" t="s">
        <v>4045</v>
      </c>
      <c r="T973" s="84" t="s">
        <v>4045</v>
      </c>
      <c r="U973" s="84" t="s">
        <v>262</v>
      </c>
      <c r="V973" s="84" t="s">
        <v>263</v>
      </c>
      <c r="W973" s="84">
        <v>541</v>
      </c>
      <c r="X973" s="38" t="s">
        <v>264</v>
      </c>
      <c r="Y973" s="84">
        <v>351993571</v>
      </c>
      <c r="Z973" s="38" t="s">
        <v>4046</v>
      </c>
      <c r="AA973" s="108" t="s">
        <v>2116</v>
      </c>
      <c r="AB973" s="84">
        <v>42000</v>
      </c>
      <c r="AC973" s="108" t="s">
        <v>2873</v>
      </c>
      <c r="AD973" s="84">
        <v>24</v>
      </c>
      <c r="AE973" s="84" t="s">
        <v>268</v>
      </c>
      <c r="AF973" s="84" t="s">
        <v>1705</v>
      </c>
      <c r="AG973" s="108" t="s">
        <v>4031</v>
      </c>
      <c r="AH973" s="84" t="s">
        <v>271</v>
      </c>
      <c r="AI973" s="108" t="s">
        <v>4032</v>
      </c>
      <c r="AJ973" s="84">
        <v>2240</v>
      </c>
      <c r="AK973" s="84">
        <v>2240</v>
      </c>
      <c r="AL973" s="108" t="s">
        <v>702</v>
      </c>
      <c r="AM973" s="84">
        <v>22630.61</v>
      </c>
      <c r="AN973" s="112">
        <v>10969.39</v>
      </c>
      <c r="AO973" s="112">
        <v>33600</v>
      </c>
      <c r="AP973" s="112">
        <v>19369.39</v>
      </c>
      <c r="AQ973" s="112">
        <v>2174.61</v>
      </c>
      <c r="AR973" s="112">
        <v>21544</v>
      </c>
      <c r="AS973" s="112">
        <v>15821.46</v>
      </c>
      <c r="AT973" s="112">
        <v>2098.54</v>
      </c>
      <c r="AU973" s="112">
        <v>17920</v>
      </c>
      <c r="AV973" s="84">
        <v>23</v>
      </c>
      <c r="AW973" s="84"/>
      <c r="AX973" s="84"/>
      <c r="AY973" s="108"/>
      <c r="AZ973" s="84"/>
      <c r="BA973" s="84"/>
      <c r="BB973" s="84" t="s">
        <v>274</v>
      </c>
      <c r="BC973" s="84"/>
      <c r="BD973" s="108"/>
      <c r="BE973" s="84">
        <v>0</v>
      </c>
      <c r="BF973" s="38" t="s">
        <v>4045</v>
      </c>
      <c r="BG973" s="84" t="s">
        <v>4047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192863</v>
      </c>
      <c r="J974" s="38" t="s">
        <v>2692</v>
      </c>
      <c r="K974" s="84">
        <v>192863</v>
      </c>
      <c r="L974" s="84" t="s">
        <v>256</v>
      </c>
      <c r="M974" s="38" t="s">
        <v>257</v>
      </c>
      <c r="N974" s="84">
        <v>413307</v>
      </c>
      <c r="O974" s="84" t="s">
        <v>3978</v>
      </c>
      <c r="P974" s="84">
        <v>632706</v>
      </c>
      <c r="Q974" s="38" t="s">
        <v>3979</v>
      </c>
      <c r="R974" s="38" t="s">
        <v>260</v>
      </c>
      <c r="S974" s="84" t="s">
        <v>4048</v>
      </c>
      <c r="T974" s="84" t="s">
        <v>4048</v>
      </c>
      <c r="U974" s="84" t="s">
        <v>262</v>
      </c>
      <c r="V974" s="84" t="s">
        <v>263</v>
      </c>
      <c r="W974" s="84">
        <v>541</v>
      </c>
      <c r="X974" s="38" t="s">
        <v>264</v>
      </c>
      <c r="Y974" s="84">
        <v>351994579</v>
      </c>
      <c r="Z974" s="38" t="s">
        <v>4049</v>
      </c>
      <c r="AA974" s="108" t="s">
        <v>4003</v>
      </c>
      <c r="AB974" s="84">
        <v>42000</v>
      </c>
      <c r="AC974" s="108" t="s">
        <v>2863</v>
      </c>
      <c r="AD974" s="84">
        <v>24</v>
      </c>
      <c r="AE974" s="84" t="s">
        <v>268</v>
      </c>
      <c r="AF974" s="84" t="s">
        <v>1705</v>
      </c>
      <c r="AG974" s="108" t="s">
        <v>4004</v>
      </c>
      <c r="AH974" s="84" t="s">
        <v>271</v>
      </c>
      <c r="AI974" s="108" t="s">
        <v>3490</v>
      </c>
      <c r="AJ974" s="84">
        <v>2240</v>
      </c>
      <c r="AK974" s="84">
        <v>2240</v>
      </c>
      <c r="AL974" s="108" t="s">
        <v>2821</v>
      </c>
      <c r="AM974" s="84">
        <v>28928.54</v>
      </c>
      <c r="AN974" s="112">
        <v>11391.46</v>
      </c>
      <c r="AO974" s="112">
        <v>40320</v>
      </c>
      <c r="AP974" s="112">
        <v>13071.46</v>
      </c>
      <c r="AQ974" s="112">
        <v>990.54</v>
      </c>
      <c r="AR974" s="112">
        <v>14062</v>
      </c>
      <c r="AS974" s="112">
        <v>13071.46</v>
      </c>
      <c r="AT974" s="112">
        <v>990.54</v>
      </c>
      <c r="AU974" s="112">
        <v>14062</v>
      </c>
      <c r="AV974" s="84">
        <v>24</v>
      </c>
      <c r="AW974" s="84"/>
      <c r="AX974" s="84"/>
      <c r="AY974" s="108"/>
      <c r="AZ974" s="84"/>
      <c r="BA974" s="84"/>
      <c r="BB974" s="84" t="s">
        <v>274</v>
      </c>
      <c r="BC974" s="84"/>
      <c r="BD974" s="108"/>
      <c r="BE974" s="84">
        <v>0</v>
      </c>
      <c r="BF974" s="38" t="s">
        <v>4048</v>
      </c>
      <c r="BG974" s="84" t="s">
        <v>4050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192396</v>
      </c>
      <c r="J975" s="38" t="s">
        <v>1616</v>
      </c>
      <c r="K975" s="84">
        <v>192396</v>
      </c>
      <c r="L975" s="84" t="s">
        <v>256</v>
      </c>
      <c r="M975" s="38" t="s">
        <v>257</v>
      </c>
      <c r="N975" s="84">
        <v>409723</v>
      </c>
      <c r="O975" s="84" t="s">
        <v>3382</v>
      </c>
      <c r="P975" s="84">
        <v>622858</v>
      </c>
      <c r="Q975" s="38" t="s">
        <v>3383</v>
      </c>
      <c r="R975" s="38" t="s">
        <v>260</v>
      </c>
      <c r="S975" s="84" t="s">
        <v>4051</v>
      </c>
      <c r="T975" s="84" t="s">
        <v>4051</v>
      </c>
      <c r="U975" s="84" t="s">
        <v>262</v>
      </c>
      <c r="V975" s="84" t="s">
        <v>263</v>
      </c>
      <c r="W975" s="84">
        <v>541</v>
      </c>
      <c r="X975" s="38" t="s">
        <v>264</v>
      </c>
      <c r="Y975" s="84">
        <v>351994636</v>
      </c>
      <c r="Z975" s="38" t="s">
        <v>4052</v>
      </c>
      <c r="AA975" s="108" t="s">
        <v>4003</v>
      </c>
      <c r="AB975" s="84">
        <v>37000</v>
      </c>
      <c r="AC975" s="108" t="s">
        <v>2497</v>
      </c>
      <c r="AD975" s="84">
        <v>24</v>
      </c>
      <c r="AE975" s="84" t="s">
        <v>268</v>
      </c>
      <c r="AF975" s="84" t="s">
        <v>1705</v>
      </c>
      <c r="AG975" s="108" t="s">
        <v>4004</v>
      </c>
      <c r="AH975" s="84" t="s">
        <v>271</v>
      </c>
      <c r="AI975" s="108" t="s">
        <v>3374</v>
      </c>
      <c r="AJ975" s="84">
        <v>1970</v>
      </c>
      <c r="AK975" s="84">
        <v>1970</v>
      </c>
      <c r="AL975" s="108" t="s">
        <v>3845</v>
      </c>
      <c r="AM975" s="84">
        <v>17391.96</v>
      </c>
      <c r="AN975" s="112">
        <v>8218.0400000000009</v>
      </c>
      <c r="AO975" s="112">
        <v>25610</v>
      </c>
      <c r="AP975" s="112">
        <v>19608.04</v>
      </c>
      <c r="AQ975" s="112">
        <v>2590.96</v>
      </c>
      <c r="AR975" s="112">
        <v>22199</v>
      </c>
      <c r="AS975" s="112">
        <v>19608.04</v>
      </c>
      <c r="AT975" s="112">
        <v>2590.96</v>
      </c>
      <c r="AU975" s="112">
        <v>22199</v>
      </c>
      <c r="AV975" s="84">
        <v>24</v>
      </c>
      <c r="AW975" s="84"/>
      <c r="AX975" s="84"/>
      <c r="AY975" s="108"/>
      <c r="AZ975" s="84"/>
      <c r="BA975" s="84"/>
      <c r="BB975" s="84" t="s">
        <v>274</v>
      </c>
      <c r="BC975" s="84"/>
      <c r="BD975" s="108"/>
      <c r="BE975" s="84">
        <v>0</v>
      </c>
      <c r="BF975" s="38" t="s">
        <v>4051</v>
      </c>
      <c r="BG975" s="84" t="s">
        <v>4053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191826</v>
      </c>
      <c r="J976" s="38" t="s">
        <v>827</v>
      </c>
      <c r="K976" s="84">
        <v>191826</v>
      </c>
      <c r="L976" s="84" t="s">
        <v>256</v>
      </c>
      <c r="M976" s="38" t="s">
        <v>257</v>
      </c>
      <c r="N976" s="84">
        <v>409244</v>
      </c>
      <c r="O976" s="84" t="s">
        <v>3440</v>
      </c>
      <c r="P976" s="84">
        <v>635688</v>
      </c>
      <c r="Q976" s="38" t="s">
        <v>4054</v>
      </c>
      <c r="R976" s="38" t="s">
        <v>260</v>
      </c>
      <c r="S976" s="84" t="s">
        <v>4055</v>
      </c>
      <c r="T976" s="84" t="s">
        <v>4055</v>
      </c>
      <c r="U976" s="84" t="s">
        <v>262</v>
      </c>
      <c r="V976" s="84" t="s">
        <v>263</v>
      </c>
      <c r="W976" s="84">
        <v>541</v>
      </c>
      <c r="X976" s="38" t="s">
        <v>264</v>
      </c>
      <c r="Y976" s="84">
        <v>351997301</v>
      </c>
      <c r="Z976" s="38" t="s">
        <v>4056</v>
      </c>
      <c r="AA976" s="108" t="s">
        <v>3295</v>
      </c>
      <c r="AB976" s="84">
        <v>42000</v>
      </c>
      <c r="AC976" s="108" t="s">
        <v>2873</v>
      </c>
      <c r="AD976" s="84">
        <v>24</v>
      </c>
      <c r="AE976" s="84" t="s">
        <v>268</v>
      </c>
      <c r="AF976" s="84" t="s">
        <v>1705</v>
      </c>
      <c r="AG976" s="108" t="s">
        <v>3296</v>
      </c>
      <c r="AH976" s="84" t="s">
        <v>271</v>
      </c>
      <c r="AI976" s="108" t="s">
        <v>4032</v>
      </c>
      <c r="AJ976" s="84">
        <v>2240</v>
      </c>
      <c r="AK976" s="84">
        <v>2240</v>
      </c>
      <c r="AL976" s="108" t="s">
        <v>1463</v>
      </c>
      <c r="AM976" s="84">
        <v>12532.71</v>
      </c>
      <c r="AN976" s="112">
        <v>7647.29</v>
      </c>
      <c r="AO976" s="112">
        <v>20180</v>
      </c>
      <c r="AP976" s="112">
        <v>29467.29</v>
      </c>
      <c r="AQ976" s="112">
        <v>5311.71</v>
      </c>
      <c r="AR976" s="112">
        <v>34779</v>
      </c>
      <c r="AS976" s="112">
        <v>26100.45</v>
      </c>
      <c r="AT976" s="112">
        <v>5239.55</v>
      </c>
      <c r="AU976" s="112">
        <v>31340</v>
      </c>
      <c r="AV976" s="84">
        <v>23</v>
      </c>
      <c r="AW976" s="84"/>
      <c r="AX976" s="84"/>
      <c r="AY976" s="108"/>
      <c r="AZ976" s="84"/>
      <c r="BA976" s="84"/>
      <c r="BB976" s="84" t="s">
        <v>274</v>
      </c>
      <c r="BC976" s="84"/>
      <c r="BD976" s="108"/>
      <c r="BE976" s="84">
        <v>0</v>
      </c>
      <c r="BF976" s="38" t="s">
        <v>4055</v>
      </c>
      <c r="BG976" s="84" t="s">
        <v>2177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191826</v>
      </c>
      <c r="J977" s="38" t="s">
        <v>827</v>
      </c>
      <c r="K977" s="84">
        <v>191826</v>
      </c>
      <c r="L977" s="84" t="s">
        <v>256</v>
      </c>
      <c r="M977" s="38" t="s">
        <v>257</v>
      </c>
      <c r="N977" s="84">
        <v>409244</v>
      </c>
      <c r="O977" s="84" t="s">
        <v>3440</v>
      </c>
      <c r="P977" s="84">
        <v>635688</v>
      </c>
      <c r="Q977" s="38" t="s">
        <v>4054</v>
      </c>
      <c r="R977" s="38" t="s">
        <v>260</v>
      </c>
      <c r="S977" s="84" t="s">
        <v>4057</v>
      </c>
      <c r="T977" s="84" t="s">
        <v>4057</v>
      </c>
      <c r="U977" s="84" t="s">
        <v>262</v>
      </c>
      <c r="V977" s="84" t="s">
        <v>263</v>
      </c>
      <c r="W977" s="84">
        <v>541</v>
      </c>
      <c r="X977" s="38" t="s">
        <v>264</v>
      </c>
      <c r="Y977" s="84">
        <v>351997346</v>
      </c>
      <c r="Z977" s="38" t="s">
        <v>4058</v>
      </c>
      <c r="AA977" s="108" t="s">
        <v>3295</v>
      </c>
      <c r="AB977" s="84">
        <v>42000</v>
      </c>
      <c r="AC977" s="108" t="s">
        <v>2873</v>
      </c>
      <c r="AD977" s="84">
        <v>24</v>
      </c>
      <c r="AE977" s="84" t="s">
        <v>268</v>
      </c>
      <c r="AF977" s="84" t="s">
        <v>1705</v>
      </c>
      <c r="AG977" s="108" t="s">
        <v>3296</v>
      </c>
      <c r="AH977" s="84" t="s">
        <v>271</v>
      </c>
      <c r="AI977" s="108" t="s">
        <v>4032</v>
      </c>
      <c r="AJ977" s="84">
        <v>2240</v>
      </c>
      <c r="AK977" s="84">
        <v>2240</v>
      </c>
      <c r="AL977" s="108" t="s">
        <v>1463</v>
      </c>
      <c r="AM977" s="84">
        <v>17498.72</v>
      </c>
      <c r="AN977" s="112">
        <v>9421.2800000000007</v>
      </c>
      <c r="AO977" s="112">
        <v>26920</v>
      </c>
      <c r="AP977" s="112">
        <v>24501.279999999999</v>
      </c>
      <c r="AQ977" s="112">
        <v>3537.72</v>
      </c>
      <c r="AR977" s="112">
        <v>28039</v>
      </c>
      <c r="AS977" s="112">
        <v>21134.44</v>
      </c>
      <c r="AT977" s="112">
        <v>3465.56</v>
      </c>
      <c r="AU977" s="112">
        <v>24600</v>
      </c>
      <c r="AV977" s="84">
        <v>23</v>
      </c>
      <c r="AW977" s="84"/>
      <c r="AX977" s="84"/>
      <c r="AY977" s="108"/>
      <c r="AZ977" s="84"/>
      <c r="BA977" s="84"/>
      <c r="BB977" s="84" t="s">
        <v>274</v>
      </c>
      <c r="BC977" s="84"/>
      <c r="BD977" s="108"/>
      <c r="BE977" s="84">
        <v>0</v>
      </c>
      <c r="BF977" s="38" t="s">
        <v>4057</v>
      </c>
      <c r="BG977" s="84" t="s">
        <v>4059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191444</v>
      </c>
      <c r="J978" s="38" t="s">
        <v>748</v>
      </c>
      <c r="K978" s="84">
        <v>191444</v>
      </c>
      <c r="L978" s="84" t="s">
        <v>256</v>
      </c>
      <c r="M978" s="38" t="s">
        <v>257</v>
      </c>
      <c r="N978" s="84">
        <v>415652</v>
      </c>
      <c r="O978" s="84" t="s">
        <v>3291</v>
      </c>
      <c r="P978" s="84">
        <v>635814</v>
      </c>
      <c r="Q978" s="38" t="s">
        <v>3292</v>
      </c>
      <c r="R978" s="38" t="s">
        <v>260</v>
      </c>
      <c r="S978" s="84" t="s">
        <v>4060</v>
      </c>
      <c r="T978" s="84" t="s">
        <v>4060</v>
      </c>
      <c r="U978" s="84" t="s">
        <v>262</v>
      </c>
      <c r="V978" s="84" t="s">
        <v>263</v>
      </c>
      <c r="W978" s="84">
        <v>541</v>
      </c>
      <c r="X978" s="38" t="s">
        <v>811</v>
      </c>
      <c r="Y978" s="84">
        <v>352001408</v>
      </c>
      <c r="Z978" s="38" t="s">
        <v>4061</v>
      </c>
      <c r="AA978" s="108" t="s">
        <v>4003</v>
      </c>
      <c r="AB978" s="84">
        <v>42000</v>
      </c>
      <c r="AC978" s="108" t="s">
        <v>2497</v>
      </c>
      <c r="AD978" s="84">
        <v>24</v>
      </c>
      <c r="AE978" s="84" t="s">
        <v>268</v>
      </c>
      <c r="AF978" s="84" t="s">
        <v>1705</v>
      </c>
      <c r="AG978" s="108" t="s">
        <v>4004</v>
      </c>
      <c r="AH978" s="84" t="s">
        <v>271</v>
      </c>
      <c r="AI978" s="108" t="s">
        <v>3374</v>
      </c>
      <c r="AJ978" s="84">
        <v>2240</v>
      </c>
      <c r="AK978" s="84">
        <v>2240</v>
      </c>
      <c r="AL978" s="108" t="s">
        <v>3070</v>
      </c>
      <c r="AM978" s="84">
        <v>33045.629999999997</v>
      </c>
      <c r="AN978" s="112">
        <v>11754.37</v>
      </c>
      <c r="AO978" s="112">
        <v>44800</v>
      </c>
      <c r="AP978" s="112">
        <v>8954.3700000000008</v>
      </c>
      <c r="AQ978" s="112">
        <v>489.63</v>
      </c>
      <c r="AR978" s="112">
        <v>9444</v>
      </c>
      <c r="AS978" s="112">
        <v>8954.3700000000008</v>
      </c>
      <c r="AT978" s="112">
        <v>489.63</v>
      </c>
      <c r="AU978" s="112">
        <v>9444</v>
      </c>
      <c r="AV978" s="84">
        <v>24</v>
      </c>
      <c r="AW978" s="84"/>
      <c r="AX978" s="84"/>
      <c r="AY978" s="108"/>
      <c r="AZ978" s="84"/>
      <c r="BA978" s="84"/>
      <c r="BB978" s="84" t="s">
        <v>274</v>
      </c>
      <c r="BC978" s="84"/>
      <c r="BD978" s="108"/>
      <c r="BE978" s="84">
        <v>0</v>
      </c>
      <c r="BF978" s="38" t="s">
        <v>4060</v>
      </c>
      <c r="BG978" s="84" t="s">
        <v>4062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191444</v>
      </c>
      <c r="J979" s="38" t="s">
        <v>748</v>
      </c>
      <c r="K979" s="84">
        <v>191444</v>
      </c>
      <c r="L979" s="84" t="s">
        <v>256</v>
      </c>
      <c r="M979" s="38" t="s">
        <v>257</v>
      </c>
      <c r="N979" s="84">
        <v>415652</v>
      </c>
      <c r="O979" s="84" t="s">
        <v>3291</v>
      </c>
      <c r="P979" s="84">
        <v>635814</v>
      </c>
      <c r="Q979" s="38" t="s">
        <v>3292</v>
      </c>
      <c r="R979" s="38" t="s">
        <v>260</v>
      </c>
      <c r="S979" s="84" t="s">
        <v>4063</v>
      </c>
      <c r="T979" s="84" t="s">
        <v>4063</v>
      </c>
      <c r="U979" s="84" t="s">
        <v>262</v>
      </c>
      <c r="V979" s="84" t="s">
        <v>263</v>
      </c>
      <c r="W979" s="84">
        <v>541</v>
      </c>
      <c r="X979" s="38" t="s">
        <v>3947</v>
      </c>
      <c r="Y979" s="84">
        <v>352001496</v>
      </c>
      <c r="Z979" s="38" t="s">
        <v>4064</v>
      </c>
      <c r="AA979" s="108" t="s">
        <v>4003</v>
      </c>
      <c r="AB979" s="84">
        <v>42000</v>
      </c>
      <c r="AC979" s="108" t="s">
        <v>2497</v>
      </c>
      <c r="AD979" s="84">
        <v>24</v>
      </c>
      <c r="AE979" s="84" t="s">
        <v>268</v>
      </c>
      <c r="AF979" s="84" t="s">
        <v>1705</v>
      </c>
      <c r="AG979" s="108" t="s">
        <v>4004</v>
      </c>
      <c r="AH979" s="84" t="s">
        <v>271</v>
      </c>
      <c r="AI979" s="108" t="s">
        <v>3374</v>
      </c>
      <c r="AJ979" s="84">
        <v>2240</v>
      </c>
      <c r="AK979" s="84">
        <v>2240</v>
      </c>
      <c r="AL979" s="108" t="s">
        <v>3049</v>
      </c>
      <c r="AM979" s="84">
        <v>37193.629999999997</v>
      </c>
      <c r="AN979" s="112">
        <v>12086.37</v>
      </c>
      <c r="AO979" s="112">
        <v>49280</v>
      </c>
      <c r="AP979" s="112">
        <v>4806.37</v>
      </c>
      <c r="AQ979" s="112">
        <v>157.63</v>
      </c>
      <c r="AR979" s="112">
        <v>4964</v>
      </c>
      <c r="AS979" s="112">
        <v>4806.37</v>
      </c>
      <c r="AT979" s="112">
        <v>157.63</v>
      </c>
      <c r="AU979" s="112">
        <v>4964</v>
      </c>
      <c r="AV979" s="84">
        <v>24</v>
      </c>
      <c r="AW979" s="84"/>
      <c r="AX979" s="84"/>
      <c r="AY979" s="108"/>
      <c r="AZ979" s="84"/>
      <c r="BA979" s="84"/>
      <c r="BB979" s="84" t="s">
        <v>274</v>
      </c>
      <c r="BC979" s="84"/>
      <c r="BD979" s="108"/>
      <c r="BE979" s="84">
        <v>0</v>
      </c>
      <c r="BF979" s="38" t="s">
        <v>4063</v>
      </c>
      <c r="BG979" s="84" t="s">
        <v>4065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191829</v>
      </c>
      <c r="J980" s="38" t="s">
        <v>906</v>
      </c>
      <c r="K980" s="84">
        <v>191829</v>
      </c>
      <c r="L980" s="84" t="s">
        <v>256</v>
      </c>
      <c r="M980" s="38" t="s">
        <v>257</v>
      </c>
      <c r="N980" s="84">
        <v>411679</v>
      </c>
      <c r="O980" s="84" t="s">
        <v>3785</v>
      </c>
      <c r="P980" s="84">
        <v>627868</v>
      </c>
      <c r="Q980" s="38" t="s">
        <v>3786</v>
      </c>
      <c r="R980" s="38" t="s">
        <v>260</v>
      </c>
      <c r="S980" s="84" t="s">
        <v>4066</v>
      </c>
      <c r="T980" s="84" t="s">
        <v>4066</v>
      </c>
      <c r="U980" s="84" t="s">
        <v>262</v>
      </c>
      <c r="V980" s="84" t="s">
        <v>263</v>
      </c>
      <c r="W980" s="84">
        <v>541</v>
      </c>
      <c r="X980" s="38" t="s">
        <v>264</v>
      </c>
      <c r="Y980" s="84">
        <v>352005947</v>
      </c>
      <c r="Z980" s="38" t="s">
        <v>4067</v>
      </c>
      <c r="AA980" s="108" t="s">
        <v>3789</v>
      </c>
      <c r="AB980" s="84">
        <v>42000</v>
      </c>
      <c r="AC980" s="108" t="s">
        <v>2873</v>
      </c>
      <c r="AD980" s="84">
        <v>24</v>
      </c>
      <c r="AE980" s="84" t="s">
        <v>268</v>
      </c>
      <c r="AF980" s="84" t="s">
        <v>1705</v>
      </c>
      <c r="AG980" s="108" t="s">
        <v>3790</v>
      </c>
      <c r="AH980" s="84" t="s">
        <v>271</v>
      </c>
      <c r="AI980" s="108" t="s">
        <v>3147</v>
      </c>
      <c r="AJ980" s="84">
        <v>2240</v>
      </c>
      <c r="AK980" s="84">
        <v>2240</v>
      </c>
      <c r="AL980" s="108" t="s">
        <v>563</v>
      </c>
      <c r="AM980" s="84">
        <v>29173.919999999998</v>
      </c>
      <c r="AN980" s="112">
        <v>11196.08</v>
      </c>
      <c r="AO980" s="112">
        <v>40370</v>
      </c>
      <c r="AP980" s="112">
        <v>12826.08</v>
      </c>
      <c r="AQ980" s="112">
        <v>908.92</v>
      </c>
      <c r="AR980" s="112">
        <v>13735</v>
      </c>
      <c r="AS980" s="112">
        <v>12826.08</v>
      </c>
      <c r="AT980" s="112">
        <v>908.92</v>
      </c>
      <c r="AU980" s="112">
        <v>13735</v>
      </c>
      <c r="AV980" s="84">
        <v>24</v>
      </c>
      <c r="AW980" s="84"/>
      <c r="AX980" s="84"/>
      <c r="AY980" s="108"/>
      <c r="AZ980" s="84"/>
      <c r="BA980" s="84"/>
      <c r="BB980" s="84" t="s">
        <v>274</v>
      </c>
      <c r="BC980" s="84"/>
      <c r="BD980" s="108"/>
      <c r="BE980" s="84">
        <v>0</v>
      </c>
      <c r="BF980" s="38" t="s">
        <v>4066</v>
      </c>
      <c r="BG980" s="84" t="s">
        <v>4068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191826</v>
      </c>
      <c r="J981" s="38" t="s">
        <v>827</v>
      </c>
      <c r="K981" s="84">
        <v>191826</v>
      </c>
      <c r="L981" s="84" t="s">
        <v>256</v>
      </c>
      <c r="M981" s="38" t="s">
        <v>257</v>
      </c>
      <c r="N981" s="84">
        <v>409244</v>
      </c>
      <c r="O981" s="84" t="s">
        <v>3440</v>
      </c>
      <c r="P981" s="84">
        <v>635688</v>
      </c>
      <c r="Q981" s="38" t="s">
        <v>4054</v>
      </c>
      <c r="R981" s="38" t="s">
        <v>260</v>
      </c>
      <c r="S981" s="84" t="s">
        <v>4069</v>
      </c>
      <c r="T981" s="84" t="s">
        <v>4069</v>
      </c>
      <c r="U981" s="84" t="s">
        <v>262</v>
      </c>
      <c r="V981" s="84" t="s">
        <v>263</v>
      </c>
      <c r="W981" s="84">
        <v>541</v>
      </c>
      <c r="X981" s="38" t="s">
        <v>264</v>
      </c>
      <c r="Y981" s="84">
        <v>352005984</v>
      </c>
      <c r="Z981" s="38" t="s">
        <v>4070</v>
      </c>
      <c r="AA981" s="108" t="s">
        <v>3295</v>
      </c>
      <c r="AB981" s="84">
        <v>42000</v>
      </c>
      <c r="AC981" s="108" t="s">
        <v>2873</v>
      </c>
      <c r="AD981" s="84">
        <v>24</v>
      </c>
      <c r="AE981" s="84" t="s">
        <v>268</v>
      </c>
      <c r="AF981" s="84" t="s">
        <v>1705</v>
      </c>
      <c r="AG981" s="108" t="s">
        <v>3296</v>
      </c>
      <c r="AH981" s="84" t="s">
        <v>271</v>
      </c>
      <c r="AI981" s="108" t="s">
        <v>4032</v>
      </c>
      <c r="AJ981" s="84">
        <v>2240</v>
      </c>
      <c r="AK981" s="84">
        <v>2240</v>
      </c>
      <c r="AL981" s="108" t="s">
        <v>308</v>
      </c>
      <c r="AM981" s="84">
        <v>15814.71</v>
      </c>
      <c r="AN981" s="112">
        <v>8865.2900000000009</v>
      </c>
      <c r="AO981" s="112">
        <v>24680</v>
      </c>
      <c r="AP981" s="112">
        <v>26185.29</v>
      </c>
      <c r="AQ981" s="112">
        <v>4093.71</v>
      </c>
      <c r="AR981" s="112">
        <v>30279</v>
      </c>
      <c r="AS981" s="112">
        <v>22818.45</v>
      </c>
      <c r="AT981" s="112">
        <v>4021.55</v>
      </c>
      <c r="AU981" s="112">
        <v>26840</v>
      </c>
      <c r="AV981" s="84">
        <v>23</v>
      </c>
      <c r="AW981" s="84"/>
      <c r="AX981" s="84"/>
      <c r="AY981" s="108"/>
      <c r="AZ981" s="84"/>
      <c r="BA981" s="84"/>
      <c r="BB981" s="84" t="s">
        <v>274</v>
      </c>
      <c r="BC981" s="84"/>
      <c r="BD981" s="108"/>
      <c r="BE981" s="84">
        <v>0</v>
      </c>
      <c r="BF981" s="38" t="s">
        <v>4069</v>
      </c>
      <c r="BG981" s="84" t="s">
        <v>4071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193102</v>
      </c>
      <c r="J982" s="38" t="s">
        <v>4026</v>
      </c>
      <c r="K982" s="84">
        <v>193102</v>
      </c>
      <c r="L982" s="84" t="s">
        <v>256</v>
      </c>
      <c r="M982" s="38" t="s">
        <v>257</v>
      </c>
      <c r="N982" s="84">
        <v>415565</v>
      </c>
      <c r="O982" s="84" t="s">
        <v>4027</v>
      </c>
      <c r="P982" s="84">
        <v>635530</v>
      </c>
      <c r="Q982" s="38" t="s">
        <v>4028</v>
      </c>
      <c r="R982" s="38" t="s">
        <v>260</v>
      </c>
      <c r="S982" s="84" t="s">
        <v>4072</v>
      </c>
      <c r="T982" s="84" t="s">
        <v>4072</v>
      </c>
      <c r="U982" s="84" t="s">
        <v>262</v>
      </c>
      <c r="V982" s="84" t="s">
        <v>263</v>
      </c>
      <c r="W982" s="84">
        <v>541</v>
      </c>
      <c r="X982" s="38" t="s">
        <v>264</v>
      </c>
      <c r="Y982" s="84">
        <v>352008637</v>
      </c>
      <c r="Z982" s="38" t="s">
        <v>4073</v>
      </c>
      <c r="AA982" s="108" t="s">
        <v>2116</v>
      </c>
      <c r="AB982" s="84">
        <v>42000</v>
      </c>
      <c r="AC982" s="108" t="s">
        <v>2873</v>
      </c>
      <c r="AD982" s="84">
        <v>24</v>
      </c>
      <c r="AE982" s="84" t="s">
        <v>268</v>
      </c>
      <c r="AF982" s="84" t="s">
        <v>1705</v>
      </c>
      <c r="AG982" s="108" t="s">
        <v>4031</v>
      </c>
      <c r="AH982" s="84" t="s">
        <v>271</v>
      </c>
      <c r="AI982" s="108" t="s">
        <v>4032</v>
      </c>
      <c r="AJ982" s="84">
        <v>2240</v>
      </c>
      <c r="AK982" s="84">
        <v>2240</v>
      </c>
      <c r="AL982" s="108" t="s">
        <v>746</v>
      </c>
      <c r="AM982" s="84">
        <v>26340.45</v>
      </c>
      <c r="AN982" s="112">
        <v>11739.55</v>
      </c>
      <c r="AO982" s="112">
        <v>38080</v>
      </c>
      <c r="AP982" s="112">
        <v>15659.55</v>
      </c>
      <c r="AQ982" s="112">
        <v>1404.45</v>
      </c>
      <c r="AR982" s="112">
        <v>17064</v>
      </c>
      <c r="AS982" s="112">
        <v>12111.62</v>
      </c>
      <c r="AT982" s="112">
        <v>1328.38</v>
      </c>
      <c r="AU982" s="112">
        <v>13440</v>
      </c>
      <c r="AV982" s="84">
        <v>23</v>
      </c>
      <c r="AW982" s="84"/>
      <c r="AX982" s="84"/>
      <c r="AY982" s="108"/>
      <c r="AZ982" s="84"/>
      <c r="BA982" s="84"/>
      <c r="BB982" s="84" t="s">
        <v>274</v>
      </c>
      <c r="BC982" s="84"/>
      <c r="BD982" s="108"/>
      <c r="BE982" s="84">
        <v>0</v>
      </c>
      <c r="BF982" s="38" t="s">
        <v>4072</v>
      </c>
      <c r="BG982" s="84" t="s">
        <v>4074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191688</v>
      </c>
      <c r="J983" s="38" t="s">
        <v>718</v>
      </c>
      <c r="K983" s="84">
        <v>191688</v>
      </c>
      <c r="L983" s="84" t="s">
        <v>256</v>
      </c>
      <c r="M983" s="38" t="s">
        <v>257</v>
      </c>
      <c r="N983" s="84">
        <v>412530</v>
      </c>
      <c r="O983" s="84" t="s">
        <v>3862</v>
      </c>
      <c r="P983" s="84">
        <v>630131</v>
      </c>
      <c r="Q983" s="38" t="s">
        <v>3863</v>
      </c>
      <c r="R983" s="38" t="s">
        <v>260</v>
      </c>
      <c r="S983" s="84" t="s">
        <v>4075</v>
      </c>
      <c r="T983" s="84" t="s">
        <v>4075</v>
      </c>
      <c r="U983" s="84" t="s">
        <v>262</v>
      </c>
      <c r="V983" s="84" t="s">
        <v>263</v>
      </c>
      <c r="W983" s="84">
        <v>541</v>
      </c>
      <c r="X983" s="38" t="s">
        <v>264</v>
      </c>
      <c r="Y983" s="84">
        <v>352009989</v>
      </c>
      <c r="Z983" s="38" t="s">
        <v>4076</v>
      </c>
      <c r="AA983" s="108" t="s">
        <v>3866</v>
      </c>
      <c r="AB983" s="84">
        <v>42000</v>
      </c>
      <c r="AC983" s="108" t="s">
        <v>3169</v>
      </c>
      <c r="AD983" s="84">
        <v>24</v>
      </c>
      <c r="AE983" s="84" t="s">
        <v>268</v>
      </c>
      <c r="AF983" s="84" t="s">
        <v>1705</v>
      </c>
      <c r="AG983" s="108" t="s">
        <v>3867</v>
      </c>
      <c r="AH983" s="84" t="s">
        <v>271</v>
      </c>
      <c r="AI983" s="108" t="s">
        <v>3776</v>
      </c>
      <c r="AJ983" s="84">
        <v>2240</v>
      </c>
      <c r="AK983" s="84">
        <v>2240</v>
      </c>
      <c r="AL983" s="108" t="s">
        <v>4077</v>
      </c>
      <c r="AM983" s="84">
        <v>21027.99</v>
      </c>
      <c r="AN983" s="112">
        <v>10332.01</v>
      </c>
      <c r="AO983" s="112">
        <v>31360</v>
      </c>
      <c r="AP983" s="112">
        <v>20972.01</v>
      </c>
      <c r="AQ983" s="112">
        <v>2580.9899999999998</v>
      </c>
      <c r="AR983" s="112">
        <v>23553</v>
      </c>
      <c r="AS983" s="112">
        <v>17650.41</v>
      </c>
      <c r="AT983" s="112">
        <v>2509.59</v>
      </c>
      <c r="AU983" s="112">
        <v>20160</v>
      </c>
      <c r="AV983" s="84">
        <v>23</v>
      </c>
      <c r="AW983" s="84"/>
      <c r="AX983" s="84"/>
      <c r="AY983" s="108"/>
      <c r="AZ983" s="84"/>
      <c r="BA983" s="84"/>
      <c r="BB983" s="84" t="s">
        <v>274</v>
      </c>
      <c r="BC983" s="84"/>
      <c r="BD983" s="108"/>
      <c r="BE983" s="84">
        <v>0</v>
      </c>
      <c r="BF983" s="38" t="s">
        <v>4075</v>
      </c>
      <c r="BG983" s="84" t="s">
        <v>4078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191432</v>
      </c>
      <c r="J984" s="38" t="s">
        <v>851</v>
      </c>
      <c r="K984" s="84">
        <v>191432</v>
      </c>
      <c r="L984" s="84" t="s">
        <v>256</v>
      </c>
      <c r="M984" s="38" t="s">
        <v>257</v>
      </c>
      <c r="N984" s="84">
        <v>410165</v>
      </c>
      <c r="O984" s="84" t="s">
        <v>3746</v>
      </c>
      <c r="P984" s="84">
        <v>636287</v>
      </c>
      <c r="Q984" s="38" t="s">
        <v>4079</v>
      </c>
      <c r="R984" s="38" t="s">
        <v>260</v>
      </c>
      <c r="S984" s="84" t="s">
        <v>4080</v>
      </c>
      <c r="T984" s="84" t="s">
        <v>4080</v>
      </c>
      <c r="U984" s="84" t="s">
        <v>280</v>
      </c>
      <c r="V984" s="84" t="s">
        <v>263</v>
      </c>
      <c r="W984" s="84">
        <v>541</v>
      </c>
      <c r="X984" s="38" t="s">
        <v>264</v>
      </c>
      <c r="Y984" s="84">
        <v>352010446</v>
      </c>
      <c r="Z984" s="38" t="s">
        <v>4081</v>
      </c>
      <c r="AA984" s="108" t="s">
        <v>2243</v>
      </c>
      <c r="AB984" s="84">
        <v>42000</v>
      </c>
      <c r="AC984" s="108" t="s">
        <v>2497</v>
      </c>
      <c r="AD984" s="84">
        <v>24</v>
      </c>
      <c r="AE984" s="84" t="s">
        <v>268</v>
      </c>
      <c r="AF984" s="84" t="s">
        <v>1705</v>
      </c>
      <c r="AG984" s="108" t="s">
        <v>4082</v>
      </c>
      <c r="AH984" s="84" t="s">
        <v>271</v>
      </c>
      <c r="AI984" s="108" t="s">
        <v>3297</v>
      </c>
      <c r="AJ984" s="84">
        <v>2240</v>
      </c>
      <c r="AK984" s="84">
        <v>2240</v>
      </c>
      <c r="AL984" s="108" t="s">
        <v>3954</v>
      </c>
      <c r="AM984" s="84">
        <v>38406.769999999997</v>
      </c>
      <c r="AN984" s="112">
        <v>13113.23</v>
      </c>
      <c r="AO984" s="112">
        <v>51520</v>
      </c>
      <c r="AP984" s="112">
        <v>3593.23</v>
      </c>
      <c r="AQ984" s="112">
        <v>76.77</v>
      </c>
      <c r="AR984" s="112">
        <v>3670</v>
      </c>
      <c r="AS984" s="112">
        <v>0</v>
      </c>
      <c r="AT984" s="112">
        <v>0</v>
      </c>
      <c r="AU984" s="112">
        <v>0</v>
      </c>
      <c r="AV984" s="84">
        <v>23</v>
      </c>
      <c r="AW984" s="84"/>
      <c r="AX984" s="84"/>
      <c r="AY984" s="108"/>
      <c r="AZ984" s="84"/>
      <c r="BA984" s="84"/>
      <c r="BB984" s="84" t="s">
        <v>274</v>
      </c>
      <c r="BC984" s="84"/>
      <c r="BD984" s="108"/>
      <c r="BE984" s="84">
        <v>0</v>
      </c>
      <c r="BF984" s="38" t="s">
        <v>4080</v>
      </c>
      <c r="BG984" s="84" t="s">
        <v>4083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191432</v>
      </c>
      <c r="J985" s="38" t="s">
        <v>851</v>
      </c>
      <c r="K985" s="84">
        <v>191432</v>
      </c>
      <c r="L985" s="84" t="s">
        <v>256</v>
      </c>
      <c r="M985" s="38" t="s">
        <v>257</v>
      </c>
      <c r="N985" s="84">
        <v>410165</v>
      </c>
      <c r="O985" s="84" t="s">
        <v>3746</v>
      </c>
      <c r="P985" s="84">
        <v>636287</v>
      </c>
      <c r="Q985" s="38" t="s">
        <v>4079</v>
      </c>
      <c r="R985" s="38" t="s">
        <v>260</v>
      </c>
      <c r="S985" s="84" t="s">
        <v>4084</v>
      </c>
      <c r="T985" s="84" t="s">
        <v>4084</v>
      </c>
      <c r="U985" s="84" t="s">
        <v>280</v>
      </c>
      <c r="V985" s="84" t="s">
        <v>263</v>
      </c>
      <c r="W985" s="84">
        <v>541</v>
      </c>
      <c r="X985" s="38" t="s">
        <v>264</v>
      </c>
      <c r="Y985" s="84">
        <v>352010729</v>
      </c>
      <c r="Z985" s="38" t="s">
        <v>4085</v>
      </c>
      <c r="AA985" s="108" t="s">
        <v>2243</v>
      </c>
      <c r="AB985" s="84">
        <v>42000</v>
      </c>
      <c r="AC985" s="108" t="s">
        <v>2497</v>
      </c>
      <c r="AD985" s="84">
        <v>24</v>
      </c>
      <c r="AE985" s="84" t="s">
        <v>268</v>
      </c>
      <c r="AF985" s="84" t="s">
        <v>1705</v>
      </c>
      <c r="AG985" s="108" t="s">
        <v>4082</v>
      </c>
      <c r="AH985" s="84" t="s">
        <v>271</v>
      </c>
      <c r="AI985" s="108" t="s">
        <v>3297</v>
      </c>
      <c r="AJ985" s="84">
        <v>2240</v>
      </c>
      <c r="AK985" s="84">
        <v>2240</v>
      </c>
      <c r="AL985" s="108" t="s">
        <v>3954</v>
      </c>
      <c r="AM985" s="84">
        <v>38406.769999999997</v>
      </c>
      <c r="AN985" s="112">
        <v>13113.23</v>
      </c>
      <c r="AO985" s="112">
        <v>51520</v>
      </c>
      <c r="AP985" s="112">
        <v>3593.23</v>
      </c>
      <c r="AQ985" s="112">
        <v>76.77</v>
      </c>
      <c r="AR985" s="112">
        <v>3670</v>
      </c>
      <c r="AS985" s="112">
        <v>0</v>
      </c>
      <c r="AT985" s="112">
        <v>0</v>
      </c>
      <c r="AU985" s="112">
        <v>0</v>
      </c>
      <c r="AV985" s="84">
        <v>23</v>
      </c>
      <c r="AW985" s="84"/>
      <c r="AX985" s="84"/>
      <c r="AY985" s="108"/>
      <c r="AZ985" s="84"/>
      <c r="BA985" s="84"/>
      <c r="BB985" s="84" t="s">
        <v>274</v>
      </c>
      <c r="BC985" s="84"/>
      <c r="BD985" s="108"/>
      <c r="BE985" s="84">
        <v>0</v>
      </c>
      <c r="BF985" s="38" t="s">
        <v>4084</v>
      </c>
      <c r="BG985" s="84" t="s">
        <v>4086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191688</v>
      </c>
      <c r="J986" s="38" t="s">
        <v>718</v>
      </c>
      <c r="K986" s="84">
        <v>191688</v>
      </c>
      <c r="L986" s="84" t="s">
        <v>256</v>
      </c>
      <c r="M986" s="38" t="s">
        <v>257</v>
      </c>
      <c r="N986" s="84">
        <v>412530</v>
      </c>
      <c r="O986" s="84" t="s">
        <v>3862</v>
      </c>
      <c r="P986" s="84">
        <v>630131</v>
      </c>
      <c r="Q986" s="38" t="s">
        <v>3863</v>
      </c>
      <c r="R986" s="38" t="s">
        <v>260</v>
      </c>
      <c r="S986" s="84" t="s">
        <v>4087</v>
      </c>
      <c r="T986" s="84" t="s">
        <v>4087</v>
      </c>
      <c r="U986" s="84" t="s">
        <v>262</v>
      </c>
      <c r="V986" s="84" t="s">
        <v>263</v>
      </c>
      <c r="W986" s="84">
        <v>541</v>
      </c>
      <c r="X986" s="38" t="s">
        <v>264</v>
      </c>
      <c r="Y986" s="84">
        <v>352016076</v>
      </c>
      <c r="Z986" s="38" t="s">
        <v>4088</v>
      </c>
      <c r="AA986" s="108" t="s">
        <v>3866</v>
      </c>
      <c r="AB986" s="84">
        <v>42000</v>
      </c>
      <c r="AC986" s="108" t="s">
        <v>3169</v>
      </c>
      <c r="AD986" s="84">
        <v>24</v>
      </c>
      <c r="AE986" s="84" t="s">
        <v>268</v>
      </c>
      <c r="AF986" s="84" t="s">
        <v>1705</v>
      </c>
      <c r="AG986" s="108" t="s">
        <v>3867</v>
      </c>
      <c r="AH986" s="84" t="s">
        <v>271</v>
      </c>
      <c r="AI986" s="108" t="s">
        <v>3776</v>
      </c>
      <c r="AJ986" s="84">
        <v>2240</v>
      </c>
      <c r="AK986" s="84">
        <v>2240</v>
      </c>
      <c r="AL986" s="108" t="s">
        <v>4077</v>
      </c>
      <c r="AM986" s="84">
        <v>21027.99</v>
      </c>
      <c r="AN986" s="112">
        <v>10332.01</v>
      </c>
      <c r="AO986" s="112">
        <v>31360</v>
      </c>
      <c r="AP986" s="112">
        <v>20972.01</v>
      </c>
      <c r="AQ986" s="112">
        <v>2580.9899999999998</v>
      </c>
      <c r="AR986" s="112">
        <v>23553</v>
      </c>
      <c r="AS986" s="112">
        <v>17650.41</v>
      </c>
      <c r="AT986" s="112">
        <v>2509.59</v>
      </c>
      <c r="AU986" s="112">
        <v>20160</v>
      </c>
      <c r="AV986" s="84">
        <v>23</v>
      </c>
      <c r="AW986" s="84"/>
      <c r="AX986" s="84"/>
      <c r="AY986" s="108"/>
      <c r="AZ986" s="84"/>
      <c r="BA986" s="84"/>
      <c r="BB986" s="84" t="s">
        <v>274</v>
      </c>
      <c r="BC986" s="84"/>
      <c r="BD986" s="108"/>
      <c r="BE986" s="84">
        <v>0</v>
      </c>
      <c r="BF986" s="38" t="s">
        <v>4087</v>
      </c>
      <c r="BG986" s="84" t="s">
        <v>4089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191647</v>
      </c>
      <c r="J987" s="38" t="s">
        <v>4090</v>
      </c>
      <c r="K987" s="84">
        <v>191647</v>
      </c>
      <c r="L987" s="84" t="s">
        <v>256</v>
      </c>
      <c r="M987" s="38" t="s">
        <v>257</v>
      </c>
      <c r="N987" s="84">
        <v>417952</v>
      </c>
      <c r="O987" s="84" t="s">
        <v>4091</v>
      </c>
      <c r="P987" s="84">
        <v>642356</v>
      </c>
      <c r="Q987" s="38" t="s">
        <v>4092</v>
      </c>
      <c r="R987" s="38" t="s">
        <v>260</v>
      </c>
      <c r="S987" s="84" t="s">
        <v>4093</v>
      </c>
      <c r="T987" s="84" t="s">
        <v>4093</v>
      </c>
      <c r="U987" s="84" t="s">
        <v>262</v>
      </c>
      <c r="V987" s="84" t="s">
        <v>263</v>
      </c>
      <c r="W987" s="84">
        <v>541</v>
      </c>
      <c r="X987" s="38" t="s">
        <v>264</v>
      </c>
      <c r="Y987" s="84">
        <v>352016569</v>
      </c>
      <c r="Z987" s="38" t="s">
        <v>4094</v>
      </c>
      <c r="AA987" s="108" t="s">
        <v>3774</v>
      </c>
      <c r="AB987" s="84">
        <v>42000</v>
      </c>
      <c r="AC987" s="108" t="s">
        <v>2873</v>
      </c>
      <c r="AD987" s="84">
        <v>24</v>
      </c>
      <c r="AE987" s="84" t="s">
        <v>268</v>
      </c>
      <c r="AF987" s="84" t="s">
        <v>1705</v>
      </c>
      <c r="AG987" s="108" t="s">
        <v>3775</v>
      </c>
      <c r="AH987" s="84" t="s">
        <v>271</v>
      </c>
      <c r="AI987" s="108" t="s">
        <v>4032</v>
      </c>
      <c r="AJ987" s="84">
        <v>2240</v>
      </c>
      <c r="AK987" s="84">
        <v>2240</v>
      </c>
      <c r="AL987" s="108" t="s">
        <v>2358</v>
      </c>
      <c r="AM987" s="84">
        <v>23130.11</v>
      </c>
      <c r="AN987" s="112">
        <v>10469.89</v>
      </c>
      <c r="AO987" s="112">
        <v>33600</v>
      </c>
      <c r="AP987" s="112">
        <v>18869.89</v>
      </c>
      <c r="AQ987" s="112">
        <v>2073.11</v>
      </c>
      <c r="AR987" s="112">
        <v>20943</v>
      </c>
      <c r="AS987" s="112">
        <v>15910.52</v>
      </c>
      <c r="AT987" s="112">
        <v>2009.48</v>
      </c>
      <c r="AU987" s="112">
        <v>17920</v>
      </c>
      <c r="AV987" s="84">
        <v>23</v>
      </c>
      <c r="AW987" s="84"/>
      <c r="AX987" s="84"/>
      <c r="AY987" s="108"/>
      <c r="AZ987" s="84"/>
      <c r="BA987" s="84"/>
      <c r="BB987" s="84" t="s">
        <v>274</v>
      </c>
      <c r="BC987" s="84"/>
      <c r="BD987" s="108"/>
      <c r="BE987" s="84">
        <v>0</v>
      </c>
      <c r="BF987" s="38" t="s">
        <v>4093</v>
      </c>
      <c r="BG987" s="84" t="s">
        <v>4095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191381</v>
      </c>
      <c r="J988" s="38" t="s">
        <v>895</v>
      </c>
      <c r="K988" s="84">
        <v>191381</v>
      </c>
      <c r="L988" s="84" t="s">
        <v>256</v>
      </c>
      <c r="M988" s="38" t="s">
        <v>257</v>
      </c>
      <c r="N988" s="84">
        <v>409362</v>
      </c>
      <c r="O988" s="84" t="s">
        <v>3259</v>
      </c>
      <c r="P988" s="84">
        <v>636432</v>
      </c>
      <c r="Q988" s="38" t="s">
        <v>4096</v>
      </c>
      <c r="R988" s="38" t="s">
        <v>260</v>
      </c>
      <c r="S988" s="84" t="s">
        <v>4097</v>
      </c>
      <c r="T988" s="84" t="s">
        <v>4097</v>
      </c>
      <c r="U988" s="84" t="s">
        <v>262</v>
      </c>
      <c r="V988" s="84" t="s">
        <v>263</v>
      </c>
      <c r="W988" s="84">
        <v>541</v>
      </c>
      <c r="X988" s="38" t="s">
        <v>264</v>
      </c>
      <c r="Y988" s="84">
        <v>352016620</v>
      </c>
      <c r="Z988" s="38" t="s">
        <v>4098</v>
      </c>
      <c r="AA988" s="108" t="s">
        <v>4099</v>
      </c>
      <c r="AB988" s="84">
        <v>42000</v>
      </c>
      <c r="AC988" s="108" t="s">
        <v>2863</v>
      </c>
      <c r="AD988" s="84">
        <v>24</v>
      </c>
      <c r="AE988" s="84" t="s">
        <v>268</v>
      </c>
      <c r="AF988" s="84" t="s">
        <v>1705</v>
      </c>
      <c r="AG988" s="108" t="s">
        <v>4100</v>
      </c>
      <c r="AH988" s="84" t="s">
        <v>271</v>
      </c>
      <c r="AI988" s="108" t="s">
        <v>4101</v>
      </c>
      <c r="AJ988" s="84">
        <v>2240</v>
      </c>
      <c r="AK988" s="84">
        <v>2240</v>
      </c>
      <c r="AL988" s="108" t="s">
        <v>616</v>
      </c>
      <c r="AM988" s="84">
        <v>30265.88</v>
      </c>
      <c r="AN988" s="112">
        <v>12294.12</v>
      </c>
      <c r="AO988" s="112">
        <v>42560</v>
      </c>
      <c r="AP988" s="112">
        <v>11734.12</v>
      </c>
      <c r="AQ988" s="112">
        <v>803.88</v>
      </c>
      <c r="AR988" s="112">
        <v>12538</v>
      </c>
      <c r="AS988" s="112">
        <v>8231.4599999999991</v>
      </c>
      <c r="AT988" s="112">
        <v>728.54</v>
      </c>
      <c r="AU988" s="112">
        <v>8960</v>
      </c>
      <c r="AV988" s="84">
        <v>23</v>
      </c>
      <c r="AW988" s="84"/>
      <c r="AX988" s="84"/>
      <c r="AY988" s="108"/>
      <c r="AZ988" s="84"/>
      <c r="BA988" s="84"/>
      <c r="BB988" s="84" t="s">
        <v>274</v>
      </c>
      <c r="BC988" s="84"/>
      <c r="BD988" s="108"/>
      <c r="BE988" s="84">
        <v>0</v>
      </c>
      <c r="BF988" s="38" t="s">
        <v>4097</v>
      </c>
      <c r="BG988" s="84" t="s">
        <v>4102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191381</v>
      </c>
      <c r="J989" s="38" t="s">
        <v>895</v>
      </c>
      <c r="K989" s="84">
        <v>191381</v>
      </c>
      <c r="L989" s="84" t="s">
        <v>256</v>
      </c>
      <c r="M989" s="38" t="s">
        <v>257</v>
      </c>
      <c r="N989" s="84">
        <v>409362</v>
      </c>
      <c r="O989" s="84" t="s">
        <v>3259</v>
      </c>
      <c r="P989" s="84">
        <v>621738</v>
      </c>
      <c r="Q989" s="38" t="s">
        <v>3260</v>
      </c>
      <c r="R989" s="38" t="s">
        <v>260</v>
      </c>
      <c r="S989" s="84" t="s">
        <v>4103</v>
      </c>
      <c r="T989" s="84" t="s">
        <v>4103</v>
      </c>
      <c r="U989" s="84" t="s">
        <v>262</v>
      </c>
      <c r="V989" s="84" t="s">
        <v>263</v>
      </c>
      <c r="W989" s="84">
        <v>541</v>
      </c>
      <c r="X989" s="38" t="s">
        <v>264</v>
      </c>
      <c r="Y989" s="84">
        <v>352030524</v>
      </c>
      <c r="Z989" s="38" t="s">
        <v>4104</v>
      </c>
      <c r="AA989" s="108" t="s">
        <v>4010</v>
      </c>
      <c r="AB989" s="84">
        <v>42000</v>
      </c>
      <c r="AC989" s="108" t="s">
        <v>2863</v>
      </c>
      <c r="AD989" s="84">
        <v>24</v>
      </c>
      <c r="AE989" s="84" t="s">
        <v>268</v>
      </c>
      <c r="AF989" s="84" t="s">
        <v>1705</v>
      </c>
      <c r="AG989" s="108" t="s">
        <v>4011</v>
      </c>
      <c r="AH989" s="84" t="s">
        <v>271</v>
      </c>
      <c r="AI989" s="108" t="s">
        <v>3490</v>
      </c>
      <c r="AJ989" s="84">
        <v>2240</v>
      </c>
      <c r="AK989" s="84">
        <v>2240</v>
      </c>
      <c r="AL989" s="108" t="s">
        <v>2727</v>
      </c>
      <c r="AM989" s="84">
        <v>29419.29</v>
      </c>
      <c r="AN989" s="112">
        <v>10930.71</v>
      </c>
      <c r="AO989" s="112">
        <v>40350</v>
      </c>
      <c r="AP989" s="112">
        <v>12580.71</v>
      </c>
      <c r="AQ989" s="112">
        <v>897.29</v>
      </c>
      <c r="AR989" s="112">
        <v>13478</v>
      </c>
      <c r="AS989" s="112">
        <v>12580.71</v>
      </c>
      <c r="AT989" s="112">
        <v>897.29</v>
      </c>
      <c r="AU989" s="112">
        <v>13478</v>
      </c>
      <c r="AV989" s="84">
        <v>24</v>
      </c>
      <c r="AW989" s="84"/>
      <c r="AX989" s="84"/>
      <c r="AY989" s="108"/>
      <c r="AZ989" s="84"/>
      <c r="BA989" s="84"/>
      <c r="BB989" s="84" t="s">
        <v>274</v>
      </c>
      <c r="BC989" s="84"/>
      <c r="BD989" s="108"/>
      <c r="BE989" s="84">
        <v>0</v>
      </c>
      <c r="BF989" s="38" t="s">
        <v>4103</v>
      </c>
      <c r="BG989" s="84" t="s">
        <v>4105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193815</v>
      </c>
      <c r="J990" s="38" t="s">
        <v>3586</v>
      </c>
      <c r="K990" s="84">
        <v>193815</v>
      </c>
      <c r="L990" s="84" t="s">
        <v>3406</v>
      </c>
      <c r="M990" s="38" t="s">
        <v>3407</v>
      </c>
      <c r="N990" s="84">
        <v>416206</v>
      </c>
      <c r="O990" s="84" t="s">
        <v>4106</v>
      </c>
      <c r="P990" s="84">
        <v>637493</v>
      </c>
      <c r="Q990" s="38" t="s">
        <v>4107</v>
      </c>
      <c r="R990" s="38" t="s">
        <v>260</v>
      </c>
      <c r="S990" s="84" t="s">
        <v>4108</v>
      </c>
      <c r="T990" s="84" t="s">
        <v>4108</v>
      </c>
      <c r="U990" s="84" t="s">
        <v>280</v>
      </c>
      <c r="V990" s="84" t="s">
        <v>263</v>
      </c>
      <c r="W990" s="84">
        <v>541</v>
      </c>
      <c r="X990" s="38" t="s">
        <v>264</v>
      </c>
      <c r="Y990" s="84">
        <v>352037661</v>
      </c>
      <c r="Z990" s="38" t="s">
        <v>4109</v>
      </c>
      <c r="AA990" s="108" t="s">
        <v>2116</v>
      </c>
      <c r="AB990" s="84">
        <v>37000</v>
      </c>
      <c r="AC990" s="108" t="s">
        <v>2114</v>
      </c>
      <c r="AD990" s="84">
        <v>24</v>
      </c>
      <c r="AE990" s="84" t="s">
        <v>268</v>
      </c>
      <c r="AF990" s="84" t="s">
        <v>1705</v>
      </c>
      <c r="AG990" s="108" t="s">
        <v>4031</v>
      </c>
      <c r="AH990" s="84" t="s">
        <v>271</v>
      </c>
      <c r="AI990" s="108" t="s">
        <v>3397</v>
      </c>
      <c r="AJ990" s="84">
        <v>1970</v>
      </c>
      <c r="AK990" s="84">
        <v>1970</v>
      </c>
      <c r="AL990" s="108" t="s">
        <v>4110</v>
      </c>
      <c r="AM990" s="84">
        <v>17651.759999999998</v>
      </c>
      <c r="AN990" s="112">
        <v>7958.24</v>
      </c>
      <c r="AO990" s="112">
        <v>25610</v>
      </c>
      <c r="AP990" s="112">
        <v>19348.240000000002</v>
      </c>
      <c r="AQ990" s="112">
        <v>2524.7600000000002</v>
      </c>
      <c r="AR990" s="112">
        <v>21873</v>
      </c>
      <c r="AS990" s="112">
        <v>19348.240000000002</v>
      </c>
      <c r="AT990" s="112">
        <v>2524.7600000000002</v>
      </c>
      <c r="AU990" s="112">
        <v>21873</v>
      </c>
      <c r="AV990" s="84">
        <v>24</v>
      </c>
      <c r="AW990" s="84"/>
      <c r="AX990" s="84"/>
      <c r="AY990" s="108"/>
      <c r="AZ990" s="84"/>
      <c r="BA990" s="84"/>
      <c r="BB990" s="84" t="s">
        <v>274</v>
      </c>
      <c r="BC990" s="84"/>
      <c r="BD990" s="108"/>
      <c r="BE990" s="84">
        <v>0</v>
      </c>
      <c r="BF990" s="38" t="s">
        <v>4108</v>
      </c>
      <c r="BG990" s="84" t="s">
        <v>4111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193815</v>
      </c>
      <c r="J991" s="38" t="s">
        <v>3586</v>
      </c>
      <c r="K991" s="84">
        <v>193815</v>
      </c>
      <c r="L991" s="84" t="s">
        <v>3406</v>
      </c>
      <c r="M991" s="38" t="s">
        <v>3407</v>
      </c>
      <c r="N991" s="84">
        <v>416206</v>
      </c>
      <c r="O991" s="84" t="s">
        <v>4106</v>
      </c>
      <c r="P991" s="84">
        <v>637493</v>
      </c>
      <c r="Q991" s="38" t="s">
        <v>4107</v>
      </c>
      <c r="R991" s="38" t="s">
        <v>260</v>
      </c>
      <c r="S991" s="84" t="s">
        <v>4112</v>
      </c>
      <c r="T991" s="84" t="s">
        <v>4112</v>
      </c>
      <c r="U991" s="84" t="s">
        <v>280</v>
      </c>
      <c r="V991" s="84" t="s">
        <v>263</v>
      </c>
      <c r="W991" s="84">
        <v>541</v>
      </c>
      <c r="X991" s="38" t="s">
        <v>264</v>
      </c>
      <c r="Y991" s="84">
        <v>352037662</v>
      </c>
      <c r="Z991" s="38" t="s">
        <v>4113</v>
      </c>
      <c r="AA991" s="108" t="s">
        <v>2116</v>
      </c>
      <c r="AB991" s="84">
        <v>37000</v>
      </c>
      <c r="AC991" s="108" t="s">
        <v>2114</v>
      </c>
      <c r="AD991" s="84">
        <v>24</v>
      </c>
      <c r="AE991" s="84" t="s">
        <v>268</v>
      </c>
      <c r="AF991" s="84" t="s">
        <v>1705</v>
      </c>
      <c r="AG991" s="108" t="s">
        <v>4031</v>
      </c>
      <c r="AH991" s="84" t="s">
        <v>271</v>
      </c>
      <c r="AI991" s="108" t="s">
        <v>3397</v>
      </c>
      <c r="AJ991" s="84">
        <v>1970</v>
      </c>
      <c r="AK991" s="84">
        <v>1970</v>
      </c>
      <c r="AL991" s="108" t="s">
        <v>4110</v>
      </c>
      <c r="AM991" s="84">
        <v>17651.759999999998</v>
      </c>
      <c r="AN991" s="112">
        <v>7958.24</v>
      </c>
      <c r="AO991" s="112">
        <v>25610</v>
      </c>
      <c r="AP991" s="112">
        <v>19348.240000000002</v>
      </c>
      <c r="AQ991" s="112">
        <v>2524.7600000000002</v>
      </c>
      <c r="AR991" s="112">
        <v>21873</v>
      </c>
      <c r="AS991" s="112">
        <v>19348.240000000002</v>
      </c>
      <c r="AT991" s="112">
        <v>2524.7600000000002</v>
      </c>
      <c r="AU991" s="112">
        <v>21873</v>
      </c>
      <c r="AV991" s="84">
        <v>24</v>
      </c>
      <c r="AW991" s="84"/>
      <c r="AX991" s="84"/>
      <c r="AY991" s="108"/>
      <c r="AZ991" s="84"/>
      <c r="BA991" s="84"/>
      <c r="BB991" s="84" t="s">
        <v>274</v>
      </c>
      <c r="BC991" s="84"/>
      <c r="BD991" s="108"/>
      <c r="BE991" s="84">
        <v>0</v>
      </c>
      <c r="BF991" s="38" t="s">
        <v>4112</v>
      </c>
      <c r="BG991" s="84" t="s">
        <v>4114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193952</v>
      </c>
      <c r="J992" s="38" t="s">
        <v>3800</v>
      </c>
      <c r="K992" s="84">
        <v>193952</v>
      </c>
      <c r="L992" s="84" t="s">
        <v>3406</v>
      </c>
      <c r="M992" s="38" t="s">
        <v>3407</v>
      </c>
      <c r="N992" s="84">
        <v>416182</v>
      </c>
      <c r="O992" s="84" t="s">
        <v>4115</v>
      </c>
      <c r="P992" s="84">
        <v>637426</v>
      </c>
      <c r="Q992" s="38" t="s">
        <v>4116</v>
      </c>
      <c r="R992" s="38" t="s">
        <v>260</v>
      </c>
      <c r="S992" s="84" t="s">
        <v>4117</v>
      </c>
      <c r="T992" s="84" t="s">
        <v>4117</v>
      </c>
      <c r="U992" s="84" t="s">
        <v>280</v>
      </c>
      <c r="V992" s="84" t="s">
        <v>263</v>
      </c>
      <c r="W992" s="84">
        <v>541</v>
      </c>
      <c r="X992" s="38" t="s">
        <v>264</v>
      </c>
      <c r="Y992" s="84">
        <v>352037794</v>
      </c>
      <c r="Z992" s="38" t="s">
        <v>4118</v>
      </c>
      <c r="AA992" s="108" t="s">
        <v>4119</v>
      </c>
      <c r="AB992" s="84">
        <v>40000</v>
      </c>
      <c r="AC992" s="108" t="s">
        <v>2497</v>
      </c>
      <c r="AD992" s="84">
        <v>24</v>
      </c>
      <c r="AE992" s="84" t="s">
        <v>268</v>
      </c>
      <c r="AF992" s="84" t="s">
        <v>1705</v>
      </c>
      <c r="AG992" s="108" t="s">
        <v>4120</v>
      </c>
      <c r="AH992" s="84" t="s">
        <v>271</v>
      </c>
      <c r="AI992" s="108" t="s">
        <v>3297</v>
      </c>
      <c r="AJ992" s="84">
        <v>2130</v>
      </c>
      <c r="AK992" s="84">
        <v>2130</v>
      </c>
      <c r="AL992" s="108" t="s">
        <v>3301</v>
      </c>
      <c r="AM992" s="84">
        <v>37300.080000000002</v>
      </c>
      <c r="AN992" s="112">
        <v>11689.92</v>
      </c>
      <c r="AO992" s="112">
        <v>48990</v>
      </c>
      <c r="AP992" s="112">
        <v>2699.92</v>
      </c>
      <c r="AQ992" s="112">
        <v>58.08</v>
      </c>
      <c r="AR992" s="112">
        <v>2758</v>
      </c>
      <c r="AS992" s="112">
        <v>0</v>
      </c>
      <c r="AT992" s="112">
        <v>0</v>
      </c>
      <c r="AU992" s="112">
        <v>0</v>
      </c>
      <c r="AV992" s="84">
        <v>23</v>
      </c>
      <c r="AW992" s="84"/>
      <c r="AX992" s="84"/>
      <c r="AY992" s="108"/>
      <c r="AZ992" s="84"/>
      <c r="BA992" s="84"/>
      <c r="BB992" s="84" t="s">
        <v>274</v>
      </c>
      <c r="BC992" s="84"/>
      <c r="BD992" s="108"/>
      <c r="BE992" s="84">
        <v>0</v>
      </c>
      <c r="BF992" s="38" t="s">
        <v>4117</v>
      </c>
      <c r="BG992" s="84" t="s">
        <v>4121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193952</v>
      </c>
      <c r="J993" s="38" t="s">
        <v>3800</v>
      </c>
      <c r="K993" s="84">
        <v>193952</v>
      </c>
      <c r="L993" s="84" t="s">
        <v>3406</v>
      </c>
      <c r="M993" s="38" t="s">
        <v>3407</v>
      </c>
      <c r="N993" s="84">
        <v>416182</v>
      </c>
      <c r="O993" s="84" t="s">
        <v>4115</v>
      </c>
      <c r="P993" s="84">
        <v>637426</v>
      </c>
      <c r="Q993" s="38" t="s">
        <v>4116</v>
      </c>
      <c r="R993" s="38" t="s">
        <v>260</v>
      </c>
      <c r="S993" s="84" t="s">
        <v>4122</v>
      </c>
      <c r="T993" s="84" t="s">
        <v>4122</v>
      </c>
      <c r="U993" s="84" t="s">
        <v>280</v>
      </c>
      <c r="V993" s="84" t="s">
        <v>263</v>
      </c>
      <c r="W993" s="84">
        <v>541</v>
      </c>
      <c r="X993" s="38" t="s">
        <v>264</v>
      </c>
      <c r="Y993" s="84">
        <v>352037965</v>
      </c>
      <c r="Z993" s="38" t="s">
        <v>4123</v>
      </c>
      <c r="AA993" s="108" t="s">
        <v>4119</v>
      </c>
      <c r="AB993" s="84">
        <v>40000</v>
      </c>
      <c r="AC993" s="108" t="s">
        <v>2497</v>
      </c>
      <c r="AD993" s="84">
        <v>24</v>
      </c>
      <c r="AE993" s="84" t="s">
        <v>268</v>
      </c>
      <c r="AF993" s="84" t="s">
        <v>1705</v>
      </c>
      <c r="AG993" s="108" t="s">
        <v>4120</v>
      </c>
      <c r="AH993" s="84" t="s">
        <v>271</v>
      </c>
      <c r="AI993" s="108" t="s">
        <v>3297</v>
      </c>
      <c r="AJ993" s="84">
        <v>2130</v>
      </c>
      <c r="AK993" s="84">
        <v>2130</v>
      </c>
      <c r="AL993" s="108" t="s">
        <v>3301</v>
      </c>
      <c r="AM993" s="84">
        <v>37300.080000000002</v>
      </c>
      <c r="AN993" s="112">
        <v>11689.92</v>
      </c>
      <c r="AO993" s="112">
        <v>48990</v>
      </c>
      <c r="AP993" s="112">
        <v>2699.92</v>
      </c>
      <c r="AQ993" s="112">
        <v>58.08</v>
      </c>
      <c r="AR993" s="112">
        <v>2758</v>
      </c>
      <c r="AS993" s="112">
        <v>0</v>
      </c>
      <c r="AT993" s="112">
        <v>0</v>
      </c>
      <c r="AU993" s="112">
        <v>0</v>
      </c>
      <c r="AV993" s="84">
        <v>23</v>
      </c>
      <c r="AW993" s="84"/>
      <c r="AX993" s="84"/>
      <c r="AY993" s="108"/>
      <c r="AZ993" s="84"/>
      <c r="BA993" s="84"/>
      <c r="BB993" s="84" t="s">
        <v>274</v>
      </c>
      <c r="BC993" s="84"/>
      <c r="BD993" s="108"/>
      <c r="BE993" s="84">
        <v>0</v>
      </c>
      <c r="BF993" s="38" t="s">
        <v>4122</v>
      </c>
      <c r="BG993" s="84" t="s">
        <v>4124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191829</v>
      </c>
      <c r="J994" s="38" t="s">
        <v>906</v>
      </c>
      <c r="K994" s="84">
        <v>191829</v>
      </c>
      <c r="L994" s="84" t="s">
        <v>256</v>
      </c>
      <c r="M994" s="38" t="s">
        <v>257</v>
      </c>
      <c r="N994" s="84">
        <v>416226</v>
      </c>
      <c r="O994" s="84" t="s">
        <v>4125</v>
      </c>
      <c r="P994" s="84">
        <v>637571</v>
      </c>
      <c r="Q994" s="38" t="s">
        <v>4126</v>
      </c>
      <c r="R994" s="38" t="s">
        <v>260</v>
      </c>
      <c r="S994" s="84" t="s">
        <v>4127</v>
      </c>
      <c r="T994" s="84" t="s">
        <v>4127</v>
      </c>
      <c r="U994" s="84" t="s">
        <v>262</v>
      </c>
      <c r="V994" s="84" t="s">
        <v>263</v>
      </c>
      <c r="W994" s="84">
        <v>541</v>
      </c>
      <c r="X994" s="38" t="s">
        <v>264</v>
      </c>
      <c r="Y994" s="84">
        <v>352038358</v>
      </c>
      <c r="Z994" s="38" t="s">
        <v>1901</v>
      </c>
      <c r="AA994" s="108" t="s">
        <v>4128</v>
      </c>
      <c r="AB994" s="84">
        <v>42000</v>
      </c>
      <c r="AC994" s="108" t="s">
        <v>2873</v>
      </c>
      <c r="AD994" s="84">
        <v>24</v>
      </c>
      <c r="AE994" s="84" t="s">
        <v>268</v>
      </c>
      <c r="AF994" s="84" t="s">
        <v>1705</v>
      </c>
      <c r="AG994" s="108" t="s">
        <v>4129</v>
      </c>
      <c r="AH994" s="84" t="s">
        <v>271</v>
      </c>
      <c r="AI994" s="108" t="s">
        <v>4032</v>
      </c>
      <c r="AJ994" s="84">
        <v>2240</v>
      </c>
      <c r="AK994" s="84">
        <v>2240</v>
      </c>
      <c r="AL994" s="108" t="s">
        <v>3794</v>
      </c>
      <c r="AM994" s="84">
        <v>14354.89</v>
      </c>
      <c r="AN994" s="112">
        <v>8045.11</v>
      </c>
      <c r="AO994" s="112">
        <v>22400</v>
      </c>
      <c r="AP994" s="112">
        <v>27645.11</v>
      </c>
      <c r="AQ994" s="112">
        <v>4635.8900000000003</v>
      </c>
      <c r="AR994" s="112">
        <v>32281</v>
      </c>
      <c r="AS994" s="112">
        <v>24549.96</v>
      </c>
      <c r="AT994" s="112">
        <v>4570.04</v>
      </c>
      <c r="AU994" s="112">
        <v>29120</v>
      </c>
      <c r="AV994" s="84">
        <v>23</v>
      </c>
      <c r="AW994" s="84"/>
      <c r="AX994" s="84"/>
      <c r="AY994" s="108"/>
      <c r="AZ994" s="84"/>
      <c r="BA994" s="84"/>
      <c r="BB994" s="84" t="s">
        <v>274</v>
      </c>
      <c r="BC994" s="84"/>
      <c r="BD994" s="108"/>
      <c r="BE994" s="84">
        <v>0</v>
      </c>
      <c r="BF994" s="38" t="s">
        <v>4127</v>
      </c>
      <c r="BG994" s="84" t="s">
        <v>4130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191829</v>
      </c>
      <c r="J995" s="38" t="s">
        <v>906</v>
      </c>
      <c r="K995" s="84">
        <v>191829</v>
      </c>
      <c r="L995" s="84" t="s">
        <v>256</v>
      </c>
      <c r="M995" s="38" t="s">
        <v>257</v>
      </c>
      <c r="N995" s="84">
        <v>416226</v>
      </c>
      <c r="O995" s="84" t="s">
        <v>4125</v>
      </c>
      <c r="P995" s="84">
        <v>637571</v>
      </c>
      <c r="Q995" s="38" t="s">
        <v>4126</v>
      </c>
      <c r="R995" s="38" t="s">
        <v>260</v>
      </c>
      <c r="S995" s="84" t="s">
        <v>4131</v>
      </c>
      <c r="T995" s="84" t="s">
        <v>4131</v>
      </c>
      <c r="U995" s="84" t="s">
        <v>262</v>
      </c>
      <c r="V995" s="84" t="s">
        <v>263</v>
      </c>
      <c r="W995" s="84">
        <v>541</v>
      </c>
      <c r="X995" s="38" t="s">
        <v>264</v>
      </c>
      <c r="Y995" s="84">
        <v>352038451</v>
      </c>
      <c r="Z995" s="38" t="s">
        <v>4132</v>
      </c>
      <c r="AA995" s="108" t="s">
        <v>4128</v>
      </c>
      <c r="AB995" s="84">
        <v>42000</v>
      </c>
      <c r="AC995" s="108" t="s">
        <v>2873</v>
      </c>
      <c r="AD995" s="84">
        <v>24</v>
      </c>
      <c r="AE995" s="84" t="s">
        <v>268</v>
      </c>
      <c r="AF995" s="84" t="s">
        <v>1705</v>
      </c>
      <c r="AG995" s="108" t="s">
        <v>4129</v>
      </c>
      <c r="AH995" s="84" t="s">
        <v>271</v>
      </c>
      <c r="AI995" s="108" t="s">
        <v>4032</v>
      </c>
      <c r="AJ995" s="84">
        <v>2240</v>
      </c>
      <c r="AK995" s="84">
        <v>2240</v>
      </c>
      <c r="AL995" s="108" t="s">
        <v>3794</v>
      </c>
      <c r="AM995" s="84">
        <v>14354.89</v>
      </c>
      <c r="AN995" s="112">
        <v>8045.11</v>
      </c>
      <c r="AO995" s="112">
        <v>22400</v>
      </c>
      <c r="AP995" s="112">
        <v>27645.11</v>
      </c>
      <c r="AQ995" s="112">
        <v>4635.8900000000003</v>
      </c>
      <c r="AR995" s="112">
        <v>32281</v>
      </c>
      <c r="AS995" s="112">
        <v>24549.96</v>
      </c>
      <c r="AT995" s="112">
        <v>4570.04</v>
      </c>
      <c r="AU995" s="112">
        <v>29120</v>
      </c>
      <c r="AV995" s="84">
        <v>23</v>
      </c>
      <c r="AW995" s="84"/>
      <c r="AX995" s="84"/>
      <c r="AY995" s="108"/>
      <c r="AZ995" s="84"/>
      <c r="BA995" s="84"/>
      <c r="BB995" s="84" t="s">
        <v>274</v>
      </c>
      <c r="BC995" s="84"/>
      <c r="BD995" s="108"/>
      <c r="BE995" s="84">
        <v>0</v>
      </c>
      <c r="BF995" s="38" t="s">
        <v>4131</v>
      </c>
      <c r="BG995" s="84" t="s">
        <v>4133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192027</v>
      </c>
      <c r="J996" s="38" t="s">
        <v>1151</v>
      </c>
      <c r="K996" s="84">
        <v>192027</v>
      </c>
      <c r="L996" s="84" t="s">
        <v>256</v>
      </c>
      <c r="M996" s="38" t="s">
        <v>257</v>
      </c>
      <c r="N996" s="84">
        <v>416195</v>
      </c>
      <c r="O996" s="84" t="s">
        <v>4134</v>
      </c>
      <c r="P996" s="84">
        <v>637464</v>
      </c>
      <c r="Q996" s="38" t="s">
        <v>4135</v>
      </c>
      <c r="R996" s="38" t="s">
        <v>260</v>
      </c>
      <c r="S996" s="84" t="s">
        <v>4136</v>
      </c>
      <c r="T996" s="84" t="s">
        <v>4136</v>
      </c>
      <c r="U996" s="84" t="s">
        <v>262</v>
      </c>
      <c r="V996" s="84" t="s">
        <v>263</v>
      </c>
      <c r="W996" s="84">
        <v>541</v>
      </c>
      <c r="X996" s="38" t="s">
        <v>652</v>
      </c>
      <c r="Y996" s="84">
        <v>352038720</v>
      </c>
      <c r="Z996" s="38" t="s">
        <v>4137</v>
      </c>
      <c r="AA996" s="108" t="s">
        <v>2486</v>
      </c>
      <c r="AB996" s="84">
        <v>42000</v>
      </c>
      <c r="AC996" s="108" t="s">
        <v>2497</v>
      </c>
      <c r="AD996" s="84">
        <v>24</v>
      </c>
      <c r="AE996" s="84" t="s">
        <v>268</v>
      </c>
      <c r="AF996" s="84" t="s">
        <v>1705</v>
      </c>
      <c r="AG996" s="108" t="s">
        <v>4138</v>
      </c>
      <c r="AH996" s="84" t="s">
        <v>271</v>
      </c>
      <c r="AI996" s="108" t="s">
        <v>3374</v>
      </c>
      <c r="AJ996" s="84">
        <v>2240</v>
      </c>
      <c r="AK996" s="84">
        <v>2240</v>
      </c>
      <c r="AL996" s="108" t="s">
        <v>731</v>
      </c>
      <c r="AM996" s="84">
        <v>27367.3</v>
      </c>
      <c r="AN996" s="112">
        <v>10712.7</v>
      </c>
      <c r="AO996" s="112">
        <v>38080</v>
      </c>
      <c r="AP996" s="112">
        <v>14632.7</v>
      </c>
      <c r="AQ996" s="112">
        <v>1253.3</v>
      </c>
      <c r="AR996" s="112">
        <v>15886</v>
      </c>
      <c r="AS996" s="112">
        <v>14632.7</v>
      </c>
      <c r="AT996" s="112">
        <v>1253.3</v>
      </c>
      <c r="AU996" s="112">
        <v>15886</v>
      </c>
      <c r="AV996" s="84">
        <v>24</v>
      </c>
      <c r="AW996" s="84"/>
      <c r="AX996" s="84"/>
      <c r="AY996" s="108"/>
      <c r="AZ996" s="84"/>
      <c r="BA996" s="84"/>
      <c r="BB996" s="84" t="s">
        <v>274</v>
      </c>
      <c r="BC996" s="84"/>
      <c r="BD996" s="108"/>
      <c r="BE996" s="84">
        <v>0</v>
      </c>
      <c r="BF996" s="38" t="s">
        <v>4136</v>
      </c>
      <c r="BG996" s="84" t="s">
        <v>4139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192027</v>
      </c>
      <c r="J997" s="38" t="s">
        <v>1151</v>
      </c>
      <c r="K997" s="84">
        <v>192027</v>
      </c>
      <c r="L997" s="84" t="s">
        <v>256</v>
      </c>
      <c r="M997" s="38" t="s">
        <v>257</v>
      </c>
      <c r="N997" s="84">
        <v>416195</v>
      </c>
      <c r="O997" s="84" t="s">
        <v>4134</v>
      </c>
      <c r="P997" s="84">
        <v>637464</v>
      </c>
      <c r="Q997" s="38" t="s">
        <v>4135</v>
      </c>
      <c r="R997" s="38" t="s">
        <v>260</v>
      </c>
      <c r="S997" s="84" t="s">
        <v>4140</v>
      </c>
      <c r="T997" s="84" t="s">
        <v>4140</v>
      </c>
      <c r="U997" s="84" t="s">
        <v>262</v>
      </c>
      <c r="V997" s="84" t="s">
        <v>263</v>
      </c>
      <c r="W997" s="84">
        <v>541</v>
      </c>
      <c r="X997" s="38" t="s">
        <v>2740</v>
      </c>
      <c r="Y997" s="84">
        <v>352039024</v>
      </c>
      <c r="Z997" s="38" t="s">
        <v>4141</v>
      </c>
      <c r="AA997" s="108" t="s">
        <v>2486</v>
      </c>
      <c r="AB997" s="84">
        <v>42000</v>
      </c>
      <c r="AC997" s="108" t="s">
        <v>2497</v>
      </c>
      <c r="AD997" s="84">
        <v>24</v>
      </c>
      <c r="AE997" s="84" t="s">
        <v>268</v>
      </c>
      <c r="AF997" s="84" t="s">
        <v>1705</v>
      </c>
      <c r="AG997" s="108" t="s">
        <v>4138</v>
      </c>
      <c r="AH997" s="84" t="s">
        <v>271</v>
      </c>
      <c r="AI997" s="108" t="s">
        <v>3374</v>
      </c>
      <c r="AJ997" s="84">
        <v>2240</v>
      </c>
      <c r="AK997" s="84">
        <v>2240</v>
      </c>
      <c r="AL997" s="108" t="s">
        <v>754</v>
      </c>
      <c r="AM997" s="84">
        <v>33301.040000000001</v>
      </c>
      <c r="AN997" s="112">
        <v>11498.96</v>
      </c>
      <c r="AO997" s="112">
        <v>44800</v>
      </c>
      <c r="AP997" s="112">
        <v>8698.9599999999991</v>
      </c>
      <c r="AQ997" s="112">
        <v>467.04</v>
      </c>
      <c r="AR997" s="112">
        <v>9166</v>
      </c>
      <c r="AS997" s="112">
        <v>8698.9599999999991</v>
      </c>
      <c r="AT997" s="112">
        <v>467.04</v>
      </c>
      <c r="AU997" s="112">
        <v>9166</v>
      </c>
      <c r="AV997" s="84">
        <v>24</v>
      </c>
      <c r="AW997" s="84"/>
      <c r="AX997" s="84"/>
      <c r="AY997" s="108"/>
      <c r="AZ997" s="84"/>
      <c r="BA997" s="84"/>
      <c r="BB997" s="84" t="s">
        <v>274</v>
      </c>
      <c r="BC997" s="84"/>
      <c r="BD997" s="108"/>
      <c r="BE997" s="84">
        <v>0</v>
      </c>
      <c r="BF997" s="38" t="s">
        <v>4140</v>
      </c>
      <c r="BG997" s="84" t="s">
        <v>4142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192027</v>
      </c>
      <c r="J998" s="38" t="s">
        <v>1151</v>
      </c>
      <c r="K998" s="84">
        <v>192027</v>
      </c>
      <c r="L998" s="84" t="s">
        <v>256</v>
      </c>
      <c r="M998" s="38" t="s">
        <v>257</v>
      </c>
      <c r="N998" s="84">
        <v>416195</v>
      </c>
      <c r="O998" s="84" t="s">
        <v>4134</v>
      </c>
      <c r="P998" s="84">
        <v>637464</v>
      </c>
      <c r="Q998" s="38" t="s">
        <v>4135</v>
      </c>
      <c r="R998" s="38" t="s">
        <v>260</v>
      </c>
      <c r="S998" s="84" t="s">
        <v>4143</v>
      </c>
      <c r="T998" s="84" t="s">
        <v>4143</v>
      </c>
      <c r="U998" s="84" t="s">
        <v>262</v>
      </c>
      <c r="V998" s="84" t="s">
        <v>263</v>
      </c>
      <c r="W998" s="84">
        <v>541</v>
      </c>
      <c r="X998" s="38" t="s">
        <v>4144</v>
      </c>
      <c r="Y998" s="84">
        <v>352039112</v>
      </c>
      <c r="Z998" s="38" t="s">
        <v>4145</v>
      </c>
      <c r="AA998" s="108" t="s">
        <v>2486</v>
      </c>
      <c r="AB998" s="84">
        <v>42000</v>
      </c>
      <c r="AC998" s="108" t="s">
        <v>2497</v>
      </c>
      <c r="AD998" s="84">
        <v>24</v>
      </c>
      <c r="AE998" s="84" t="s">
        <v>268</v>
      </c>
      <c r="AF998" s="84" t="s">
        <v>1705</v>
      </c>
      <c r="AG998" s="108" t="s">
        <v>4138</v>
      </c>
      <c r="AH998" s="84" t="s">
        <v>271</v>
      </c>
      <c r="AI998" s="108" t="s">
        <v>3374</v>
      </c>
      <c r="AJ998" s="84">
        <v>2240</v>
      </c>
      <c r="AK998" s="84">
        <v>2240</v>
      </c>
      <c r="AL998" s="108" t="s">
        <v>754</v>
      </c>
      <c r="AM998" s="84">
        <v>33301.040000000001</v>
      </c>
      <c r="AN998" s="112">
        <v>11498.96</v>
      </c>
      <c r="AO998" s="112">
        <v>44800</v>
      </c>
      <c r="AP998" s="112">
        <v>8698.9599999999991</v>
      </c>
      <c r="AQ998" s="112">
        <v>467.04</v>
      </c>
      <c r="AR998" s="112">
        <v>9166</v>
      </c>
      <c r="AS998" s="112">
        <v>8698.9599999999991</v>
      </c>
      <c r="AT998" s="112">
        <v>467.04</v>
      </c>
      <c r="AU998" s="112">
        <v>9166</v>
      </c>
      <c r="AV998" s="84">
        <v>24</v>
      </c>
      <c r="AW998" s="84"/>
      <c r="AX998" s="84"/>
      <c r="AY998" s="108"/>
      <c r="AZ998" s="84"/>
      <c r="BA998" s="84"/>
      <c r="BB998" s="84" t="s">
        <v>274</v>
      </c>
      <c r="BC998" s="84"/>
      <c r="BD998" s="108"/>
      <c r="BE998" s="84">
        <v>0</v>
      </c>
      <c r="BF998" s="38" t="s">
        <v>4143</v>
      </c>
      <c r="BG998" s="84" t="s">
        <v>4146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192027</v>
      </c>
      <c r="J999" s="38" t="s">
        <v>1151</v>
      </c>
      <c r="K999" s="84">
        <v>192027</v>
      </c>
      <c r="L999" s="84" t="s">
        <v>256</v>
      </c>
      <c r="M999" s="38" t="s">
        <v>257</v>
      </c>
      <c r="N999" s="84">
        <v>416195</v>
      </c>
      <c r="O999" s="84" t="s">
        <v>4134</v>
      </c>
      <c r="P999" s="84">
        <v>637464</v>
      </c>
      <c r="Q999" s="38" t="s">
        <v>4135</v>
      </c>
      <c r="R999" s="38" t="s">
        <v>260</v>
      </c>
      <c r="S999" s="84" t="s">
        <v>4147</v>
      </c>
      <c r="T999" s="84" t="s">
        <v>4147</v>
      </c>
      <c r="U999" s="84" t="s">
        <v>262</v>
      </c>
      <c r="V999" s="84" t="s">
        <v>263</v>
      </c>
      <c r="W999" s="84">
        <v>541</v>
      </c>
      <c r="X999" s="38" t="s">
        <v>817</v>
      </c>
      <c r="Y999" s="84">
        <v>352039198</v>
      </c>
      <c r="Z999" s="38" t="s">
        <v>4148</v>
      </c>
      <c r="AA999" s="108" t="s">
        <v>2486</v>
      </c>
      <c r="AB999" s="84">
        <v>42000</v>
      </c>
      <c r="AC999" s="108" t="s">
        <v>2497</v>
      </c>
      <c r="AD999" s="84">
        <v>24</v>
      </c>
      <c r="AE999" s="84" t="s">
        <v>268</v>
      </c>
      <c r="AF999" s="84" t="s">
        <v>1705</v>
      </c>
      <c r="AG999" s="108" t="s">
        <v>4138</v>
      </c>
      <c r="AH999" s="84" t="s">
        <v>271</v>
      </c>
      <c r="AI999" s="108" t="s">
        <v>3374</v>
      </c>
      <c r="AJ999" s="84">
        <v>2240</v>
      </c>
      <c r="AK999" s="84">
        <v>2240</v>
      </c>
      <c r="AL999" s="108" t="s">
        <v>4149</v>
      </c>
      <c r="AM999" s="84">
        <v>25467.02</v>
      </c>
      <c r="AN999" s="112">
        <v>10372.98</v>
      </c>
      <c r="AO999" s="112">
        <v>35840</v>
      </c>
      <c r="AP999" s="112">
        <v>16532.98</v>
      </c>
      <c r="AQ999" s="112">
        <v>1593.02</v>
      </c>
      <c r="AR999" s="112">
        <v>18126</v>
      </c>
      <c r="AS999" s="112">
        <v>16532.98</v>
      </c>
      <c r="AT999" s="112">
        <v>1593.02</v>
      </c>
      <c r="AU999" s="112">
        <v>18126</v>
      </c>
      <c r="AV999" s="84">
        <v>24</v>
      </c>
      <c r="AW999" s="84"/>
      <c r="AX999" s="84"/>
      <c r="AY999" s="108"/>
      <c r="AZ999" s="84"/>
      <c r="BA999" s="84"/>
      <c r="BB999" s="84" t="s">
        <v>274</v>
      </c>
      <c r="BC999" s="84"/>
      <c r="BD999" s="108"/>
      <c r="BE999" s="84">
        <v>0</v>
      </c>
      <c r="BF999" s="38" t="s">
        <v>4147</v>
      </c>
      <c r="BG999" s="84" t="s">
        <v>4150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192027</v>
      </c>
      <c r="J1000" s="38" t="s">
        <v>1151</v>
      </c>
      <c r="K1000" s="84">
        <v>192027</v>
      </c>
      <c r="L1000" s="84" t="s">
        <v>256</v>
      </c>
      <c r="M1000" s="38" t="s">
        <v>257</v>
      </c>
      <c r="N1000" s="84">
        <v>416195</v>
      </c>
      <c r="O1000" s="84" t="s">
        <v>4134</v>
      </c>
      <c r="P1000" s="84">
        <v>637464</v>
      </c>
      <c r="Q1000" s="38" t="s">
        <v>4135</v>
      </c>
      <c r="R1000" s="38" t="s">
        <v>260</v>
      </c>
      <c r="S1000" s="84" t="s">
        <v>4151</v>
      </c>
      <c r="T1000" s="84" t="s">
        <v>4151</v>
      </c>
      <c r="U1000" s="84" t="s">
        <v>262</v>
      </c>
      <c r="V1000" s="84" t="s">
        <v>263</v>
      </c>
      <c r="W1000" s="84">
        <v>541</v>
      </c>
      <c r="X1000" s="38" t="s">
        <v>4152</v>
      </c>
      <c r="Y1000" s="84">
        <v>352040692</v>
      </c>
      <c r="Z1000" s="38" t="s">
        <v>4153</v>
      </c>
      <c r="AA1000" s="108" t="s">
        <v>2486</v>
      </c>
      <c r="AB1000" s="84">
        <v>42000</v>
      </c>
      <c r="AC1000" s="108" t="s">
        <v>2497</v>
      </c>
      <c r="AD1000" s="84">
        <v>24</v>
      </c>
      <c r="AE1000" s="84" t="s">
        <v>268</v>
      </c>
      <c r="AF1000" s="84" t="s">
        <v>1705</v>
      </c>
      <c r="AG1000" s="108" t="s">
        <v>4138</v>
      </c>
      <c r="AH1000" s="84" t="s">
        <v>271</v>
      </c>
      <c r="AI1000" s="108" t="s">
        <v>3374</v>
      </c>
      <c r="AJ1000" s="84">
        <v>2240</v>
      </c>
      <c r="AK1000" s="84">
        <v>2240</v>
      </c>
      <c r="AL1000" s="108" t="s">
        <v>382</v>
      </c>
      <c r="AM1000" s="84">
        <v>31266.880000000001</v>
      </c>
      <c r="AN1000" s="112">
        <v>11293.12</v>
      </c>
      <c r="AO1000" s="112">
        <v>42560</v>
      </c>
      <c r="AP1000" s="112">
        <v>10733.12</v>
      </c>
      <c r="AQ1000" s="112">
        <v>672.88</v>
      </c>
      <c r="AR1000" s="112">
        <v>11406</v>
      </c>
      <c r="AS1000" s="112">
        <v>10733.12</v>
      </c>
      <c r="AT1000" s="112">
        <v>672.88</v>
      </c>
      <c r="AU1000" s="112">
        <v>11406</v>
      </c>
      <c r="AV1000" s="84">
        <v>24</v>
      </c>
      <c r="AW1000" s="84"/>
      <c r="AX1000" s="84"/>
      <c r="AY1000" s="108"/>
      <c r="AZ1000" s="84"/>
      <c r="BA1000" s="84"/>
      <c r="BB1000" s="84" t="s">
        <v>274</v>
      </c>
      <c r="BC1000" s="84"/>
      <c r="BD1000" s="108"/>
      <c r="BE1000" s="84">
        <v>0</v>
      </c>
      <c r="BF1000" s="38" t="s">
        <v>4151</v>
      </c>
      <c r="BG1000" s="84" t="s">
        <v>4154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193102</v>
      </c>
      <c r="J1001" s="38" t="s">
        <v>4026</v>
      </c>
      <c r="K1001" s="84">
        <v>193102</v>
      </c>
      <c r="L1001" s="84" t="s">
        <v>256</v>
      </c>
      <c r="M1001" s="38" t="s">
        <v>257</v>
      </c>
      <c r="N1001" s="84">
        <v>415565</v>
      </c>
      <c r="O1001" s="84" t="s">
        <v>4027</v>
      </c>
      <c r="P1001" s="84">
        <v>635530</v>
      </c>
      <c r="Q1001" s="38" t="s">
        <v>4028</v>
      </c>
      <c r="R1001" s="38" t="s">
        <v>260</v>
      </c>
      <c r="S1001" s="84" t="s">
        <v>4155</v>
      </c>
      <c r="T1001" s="84" t="s">
        <v>4155</v>
      </c>
      <c r="U1001" s="84" t="s">
        <v>262</v>
      </c>
      <c r="V1001" s="84" t="s">
        <v>263</v>
      </c>
      <c r="W1001" s="84">
        <v>541</v>
      </c>
      <c r="X1001" s="38" t="s">
        <v>264</v>
      </c>
      <c r="Y1001" s="84">
        <v>352040753</v>
      </c>
      <c r="Z1001" s="38" t="s">
        <v>4156</v>
      </c>
      <c r="AA1001" s="108" t="s">
        <v>2116</v>
      </c>
      <c r="AB1001" s="84">
        <v>42000</v>
      </c>
      <c r="AC1001" s="108" t="s">
        <v>2873</v>
      </c>
      <c r="AD1001" s="84">
        <v>24</v>
      </c>
      <c r="AE1001" s="84" t="s">
        <v>268</v>
      </c>
      <c r="AF1001" s="84" t="s">
        <v>1705</v>
      </c>
      <c r="AG1001" s="108" t="s">
        <v>4031</v>
      </c>
      <c r="AH1001" s="84" t="s">
        <v>271</v>
      </c>
      <c r="AI1001" s="108" t="s">
        <v>4032</v>
      </c>
      <c r="AJ1001" s="84">
        <v>2240</v>
      </c>
      <c r="AK1001" s="84">
        <v>2240</v>
      </c>
      <c r="AL1001" s="108" t="s">
        <v>4157</v>
      </c>
      <c r="AM1001" s="84">
        <v>20839.900000000001</v>
      </c>
      <c r="AN1001" s="112">
        <v>10520.1</v>
      </c>
      <c r="AO1001" s="112">
        <v>31360</v>
      </c>
      <c r="AP1001" s="112">
        <v>21160.1</v>
      </c>
      <c r="AQ1001" s="112">
        <v>2623.9</v>
      </c>
      <c r="AR1001" s="112">
        <v>23784</v>
      </c>
      <c r="AS1001" s="112">
        <v>17612.169999999998</v>
      </c>
      <c r="AT1001" s="112">
        <v>2547.83</v>
      </c>
      <c r="AU1001" s="112">
        <v>20160</v>
      </c>
      <c r="AV1001" s="84">
        <v>23</v>
      </c>
      <c r="AW1001" s="84"/>
      <c r="AX1001" s="84"/>
      <c r="AY1001" s="108"/>
      <c r="AZ1001" s="84"/>
      <c r="BA1001" s="84"/>
      <c r="BB1001" s="84" t="s">
        <v>274</v>
      </c>
      <c r="BC1001" s="84"/>
      <c r="BD1001" s="108"/>
      <c r="BE1001" s="84">
        <v>0</v>
      </c>
      <c r="BF1001" s="38" t="s">
        <v>4155</v>
      </c>
      <c r="BG1001" s="84" t="s">
        <v>4158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191434</v>
      </c>
      <c r="J1002" s="38" t="s">
        <v>807</v>
      </c>
      <c r="K1002" s="84">
        <v>191434</v>
      </c>
      <c r="L1002" s="84" t="s">
        <v>256</v>
      </c>
      <c r="M1002" s="38" t="s">
        <v>257</v>
      </c>
      <c r="N1002" s="84">
        <v>416253</v>
      </c>
      <c r="O1002" s="84" t="s">
        <v>4159</v>
      </c>
      <c r="P1002" s="84">
        <v>637639</v>
      </c>
      <c r="Q1002" s="38" t="s">
        <v>4160</v>
      </c>
      <c r="R1002" s="38" t="s">
        <v>260</v>
      </c>
      <c r="S1002" s="84" t="s">
        <v>4161</v>
      </c>
      <c r="T1002" s="84" t="s">
        <v>4161</v>
      </c>
      <c r="U1002" s="84" t="s">
        <v>262</v>
      </c>
      <c r="V1002" s="84" t="s">
        <v>263</v>
      </c>
      <c r="W1002" s="84">
        <v>541</v>
      </c>
      <c r="X1002" s="38" t="s">
        <v>525</v>
      </c>
      <c r="Y1002" s="84">
        <v>352043056</v>
      </c>
      <c r="Z1002" s="38" t="s">
        <v>4162</v>
      </c>
      <c r="AA1002" s="108" t="s">
        <v>2412</v>
      </c>
      <c r="AB1002" s="84">
        <v>42000</v>
      </c>
      <c r="AC1002" s="108" t="s">
        <v>2114</v>
      </c>
      <c r="AD1002" s="84">
        <v>24</v>
      </c>
      <c r="AE1002" s="84" t="s">
        <v>268</v>
      </c>
      <c r="AF1002" s="84" t="s">
        <v>1705</v>
      </c>
      <c r="AG1002" s="108" t="s">
        <v>4163</v>
      </c>
      <c r="AH1002" s="84" t="s">
        <v>271</v>
      </c>
      <c r="AI1002" s="108" t="s">
        <v>3397</v>
      </c>
      <c r="AJ1002" s="84">
        <v>2240</v>
      </c>
      <c r="AK1002" s="84">
        <v>2240</v>
      </c>
      <c r="AL1002" s="108" t="s">
        <v>3941</v>
      </c>
      <c r="AM1002" s="84">
        <v>37568.720000000001</v>
      </c>
      <c r="AN1002" s="112">
        <v>11871.28</v>
      </c>
      <c r="AO1002" s="112">
        <v>49440</v>
      </c>
      <c r="AP1002" s="112">
        <v>4431.28</v>
      </c>
      <c r="AQ1002" s="112">
        <v>48.72</v>
      </c>
      <c r="AR1002" s="112">
        <v>4480</v>
      </c>
      <c r="AS1002" s="112">
        <v>4431.28</v>
      </c>
      <c r="AT1002" s="112">
        <v>48.72</v>
      </c>
      <c r="AU1002" s="112">
        <v>4480</v>
      </c>
      <c r="AV1002" s="84">
        <v>24</v>
      </c>
      <c r="AW1002" s="84"/>
      <c r="AX1002" s="84"/>
      <c r="AY1002" s="108"/>
      <c r="AZ1002" s="84"/>
      <c r="BA1002" s="84"/>
      <c r="BB1002" s="84" t="s">
        <v>274</v>
      </c>
      <c r="BC1002" s="84"/>
      <c r="BD1002" s="108"/>
      <c r="BE1002" s="84">
        <v>0</v>
      </c>
      <c r="BF1002" s="38" t="s">
        <v>4161</v>
      </c>
      <c r="BG1002" s="84" t="s">
        <v>4164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191434</v>
      </c>
      <c r="J1003" s="38" t="s">
        <v>807</v>
      </c>
      <c r="K1003" s="84">
        <v>191434</v>
      </c>
      <c r="L1003" s="84" t="s">
        <v>256</v>
      </c>
      <c r="M1003" s="38" t="s">
        <v>257</v>
      </c>
      <c r="N1003" s="84">
        <v>416253</v>
      </c>
      <c r="O1003" s="84" t="s">
        <v>4159</v>
      </c>
      <c r="P1003" s="84">
        <v>637639</v>
      </c>
      <c r="Q1003" s="38" t="s">
        <v>4160</v>
      </c>
      <c r="R1003" s="38" t="s">
        <v>260</v>
      </c>
      <c r="S1003" s="84" t="s">
        <v>4165</v>
      </c>
      <c r="T1003" s="84" t="s">
        <v>4165</v>
      </c>
      <c r="U1003" s="84" t="s">
        <v>280</v>
      </c>
      <c r="V1003" s="84" t="s">
        <v>263</v>
      </c>
      <c r="W1003" s="84">
        <v>541</v>
      </c>
      <c r="X1003" s="38" t="s">
        <v>264</v>
      </c>
      <c r="Y1003" s="84">
        <v>352043214</v>
      </c>
      <c r="Z1003" s="38" t="s">
        <v>4166</v>
      </c>
      <c r="AA1003" s="108" t="s">
        <v>2412</v>
      </c>
      <c r="AB1003" s="84">
        <v>42000</v>
      </c>
      <c r="AC1003" s="108" t="s">
        <v>2114</v>
      </c>
      <c r="AD1003" s="84">
        <v>24</v>
      </c>
      <c r="AE1003" s="84" t="s">
        <v>268</v>
      </c>
      <c r="AF1003" s="84" t="s">
        <v>1705</v>
      </c>
      <c r="AG1003" s="108" t="s">
        <v>4163</v>
      </c>
      <c r="AH1003" s="84" t="s">
        <v>271</v>
      </c>
      <c r="AI1003" s="108" t="s">
        <v>3397</v>
      </c>
      <c r="AJ1003" s="84">
        <v>2240</v>
      </c>
      <c r="AK1003" s="84">
        <v>2240</v>
      </c>
      <c r="AL1003" s="108" t="s">
        <v>3070</v>
      </c>
      <c r="AM1003" s="84">
        <v>37504.18</v>
      </c>
      <c r="AN1003" s="112">
        <v>11775.82</v>
      </c>
      <c r="AO1003" s="112">
        <v>49280</v>
      </c>
      <c r="AP1003" s="112">
        <v>4495.82</v>
      </c>
      <c r="AQ1003" s="112">
        <v>144.18</v>
      </c>
      <c r="AR1003" s="112">
        <v>4640</v>
      </c>
      <c r="AS1003" s="112">
        <v>4495.82</v>
      </c>
      <c r="AT1003" s="112">
        <v>144.18</v>
      </c>
      <c r="AU1003" s="112">
        <v>4640</v>
      </c>
      <c r="AV1003" s="84">
        <v>24</v>
      </c>
      <c r="AW1003" s="84"/>
      <c r="AX1003" s="84"/>
      <c r="AY1003" s="108"/>
      <c r="AZ1003" s="84"/>
      <c r="BA1003" s="84"/>
      <c r="BB1003" s="84" t="s">
        <v>274</v>
      </c>
      <c r="BC1003" s="84"/>
      <c r="BD1003" s="108"/>
      <c r="BE1003" s="84">
        <v>0</v>
      </c>
      <c r="BF1003" s="38" t="s">
        <v>4165</v>
      </c>
      <c r="BG1003" s="84" t="s">
        <v>4167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192027</v>
      </c>
      <c r="J1004" s="38" t="s">
        <v>1151</v>
      </c>
      <c r="K1004" s="84">
        <v>192027</v>
      </c>
      <c r="L1004" s="84" t="s">
        <v>256</v>
      </c>
      <c r="M1004" s="38" t="s">
        <v>257</v>
      </c>
      <c r="N1004" s="84">
        <v>416195</v>
      </c>
      <c r="O1004" s="84" t="s">
        <v>4134</v>
      </c>
      <c r="P1004" s="84">
        <v>637464</v>
      </c>
      <c r="Q1004" s="38" t="s">
        <v>4135</v>
      </c>
      <c r="R1004" s="38" t="s">
        <v>260</v>
      </c>
      <c r="S1004" s="84" t="s">
        <v>4168</v>
      </c>
      <c r="T1004" s="84" t="s">
        <v>4168</v>
      </c>
      <c r="U1004" s="84" t="s">
        <v>262</v>
      </c>
      <c r="V1004" s="84" t="s">
        <v>263</v>
      </c>
      <c r="W1004" s="84">
        <v>541</v>
      </c>
      <c r="X1004" s="38" t="s">
        <v>4169</v>
      </c>
      <c r="Y1004" s="84">
        <v>352043424</v>
      </c>
      <c r="Z1004" s="38" t="s">
        <v>4170</v>
      </c>
      <c r="AA1004" s="108" t="s">
        <v>2486</v>
      </c>
      <c r="AB1004" s="84">
        <v>42000</v>
      </c>
      <c r="AC1004" s="108" t="s">
        <v>2497</v>
      </c>
      <c r="AD1004" s="84">
        <v>24</v>
      </c>
      <c r="AE1004" s="84" t="s">
        <v>268</v>
      </c>
      <c r="AF1004" s="84" t="s">
        <v>1705</v>
      </c>
      <c r="AG1004" s="108" t="s">
        <v>4138</v>
      </c>
      <c r="AH1004" s="84" t="s">
        <v>271</v>
      </c>
      <c r="AI1004" s="108" t="s">
        <v>3374</v>
      </c>
      <c r="AJ1004" s="84">
        <v>2240</v>
      </c>
      <c r="AK1004" s="84">
        <v>2240</v>
      </c>
      <c r="AL1004" s="108" t="s">
        <v>754</v>
      </c>
      <c r="AM1004" s="84">
        <v>33301.040000000001</v>
      </c>
      <c r="AN1004" s="112">
        <v>11498.96</v>
      </c>
      <c r="AO1004" s="112">
        <v>44800</v>
      </c>
      <c r="AP1004" s="112">
        <v>8698.9599999999991</v>
      </c>
      <c r="AQ1004" s="112">
        <v>467.04</v>
      </c>
      <c r="AR1004" s="112">
        <v>9166</v>
      </c>
      <c r="AS1004" s="112">
        <v>8698.9599999999991</v>
      </c>
      <c r="AT1004" s="112">
        <v>467.04</v>
      </c>
      <c r="AU1004" s="112">
        <v>9166</v>
      </c>
      <c r="AV1004" s="84">
        <v>24</v>
      </c>
      <c r="AW1004" s="84"/>
      <c r="AX1004" s="84"/>
      <c r="AY1004" s="108"/>
      <c r="AZ1004" s="84"/>
      <c r="BA1004" s="84"/>
      <c r="BB1004" s="84" t="s">
        <v>274</v>
      </c>
      <c r="BC1004" s="84"/>
      <c r="BD1004" s="108"/>
      <c r="BE1004" s="84">
        <v>0</v>
      </c>
      <c r="BF1004" s="38" t="s">
        <v>4168</v>
      </c>
      <c r="BG1004" s="84" t="s">
        <v>4171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191885</v>
      </c>
      <c r="J1005" s="38" t="s">
        <v>930</v>
      </c>
      <c r="K1005" s="84">
        <v>191885</v>
      </c>
      <c r="L1005" s="84" t="s">
        <v>256</v>
      </c>
      <c r="M1005" s="38" t="s">
        <v>257</v>
      </c>
      <c r="N1005" s="84">
        <v>412111</v>
      </c>
      <c r="O1005" s="84" t="s">
        <v>3823</v>
      </c>
      <c r="P1005" s="84">
        <v>637688</v>
      </c>
      <c r="Q1005" s="38" t="s">
        <v>4172</v>
      </c>
      <c r="R1005" s="38" t="s">
        <v>260</v>
      </c>
      <c r="S1005" s="84" t="s">
        <v>4173</v>
      </c>
      <c r="T1005" s="84" t="s">
        <v>4173</v>
      </c>
      <c r="U1005" s="84" t="s">
        <v>262</v>
      </c>
      <c r="V1005" s="84" t="s">
        <v>263</v>
      </c>
      <c r="W1005" s="84">
        <v>541</v>
      </c>
      <c r="X1005" s="38" t="s">
        <v>1941</v>
      </c>
      <c r="Y1005" s="84">
        <v>352045459</v>
      </c>
      <c r="Z1005" s="38" t="s">
        <v>4174</v>
      </c>
      <c r="AA1005" s="108" t="s">
        <v>2340</v>
      </c>
      <c r="AB1005" s="84">
        <v>42000</v>
      </c>
      <c r="AC1005" s="108" t="s">
        <v>2863</v>
      </c>
      <c r="AD1005" s="84">
        <v>24</v>
      </c>
      <c r="AE1005" s="84" t="s">
        <v>268</v>
      </c>
      <c r="AF1005" s="84" t="s">
        <v>1705</v>
      </c>
      <c r="AG1005" s="108" t="s">
        <v>4175</v>
      </c>
      <c r="AH1005" s="84" t="s">
        <v>271</v>
      </c>
      <c r="AI1005" s="108" t="s">
        <v>3490</v>
      </c>
      <c r="AJ1005" s="84">
        <v>2240</v>
      </c>
      <c r="AK1005" s="84">
        <v>2240</v>
      </c>
      <c r="AL1005" s="108" t="s">
        <v>4176</v>
      </c>
      <c r="AM1005" s="84">
        <v>35269.410000000003</v>
      </c>
      <c r="AN1005" s="112">
        <v>11770.59</v>
      </c>
      <c r="AO1005" s="112">
        <v>47040</v>
      </c>
      <c r="AP1005" s="112">
        <v>6730.59</v>
      </c>
      <c r="AQ1005" s="112">
        <v>288.41000000000003</v>
      </c>
      <c r="AR1005" s="112">
        <v>7019</v>
      </c>
      <c r="AS1005" s="112">
        <v>6730.59</v>
      </c>
      <c r="AT1005" s="112">
        <v>288.41000000000003</v>
      </c>
      <c r="AU1005" s="112">
        <v>7019</v>
      </c>
      <c r="AV1005" s="84">
        <v>24</v>
      </c>
      <c r="AW1005" s="84"/>
      <c r="AX1005" s="84"/>
      <c r="AY1005" s="108"/>
      <c r="AZ1005" s="84"/>
      <c r="BA1005" s="84"/>
      <c r="BB1005" s="84" t="s">
        <v>274</v>
      </c>
      <c r="BC1005" s="84"/>
      <c r="BD1005" s="108"/>
      <c r="BE1005" s="84">
        <v>0</v>
      </c>
      <c r="BF1005" s="38" t="s">
        <v>4173</v>
      </c>
      <c r="BG1005" s="84" t="s">
        <v>4177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191885</v>
      </c>
      <c r="J1006" s="38" t="s">
        <v>930</v>
      </c>
      <c r="K1006" s="84">
        <v>191885</v>
      </c>
      <c r="L1006" s="84" t="s">
        <v>256</v>
      </c>
      <c r="M1006" s="38" t="s">
        <v>257</v>
      </c>
      <c r="N1006" s="84">
        <v>412111</v>
      </c>
      <c r="O1006" s="84" t="s">
        <v>3823</v>
      </c>
      <c r="P1006" s="84">
        <v>637688</v>
      </c>
      <c r="Q1006" s="38" t="s">
        <v>4172</v>
      </c>
      <c r="R1006" s="38" t="s">
        <v>260</v>
      </c>
      <c r="S1006" s="84" t="s">
        <v>4178</v>
      </c>
      <c r="T1006" s="84" t="s">
        <v>4178</v>
      </c>
      <c r="U1006" s="84" t="s">
        <v>262</v>
      </c>
      <c r="V1006" s="84" t="s">
        <v>263</v>
      </c>
      <c r="W1006" s="84">
        <v>541</v>
      </c>
      <c r="X1006" s="38" t="s">
        <v>4179</v>
      </c>
      <c r="Y1006" s="84">
        <v>352045561</v>
      </c>
      <c r="Z1006" s="38" t="s">
        <v>4180</v>
      </c>
      <c r="AA1006" s="108" t="s">
        <v>2340</v>
      </c>
      <c r="AB1006" s="84">
        <v>42000</v>
      </c>
      <c r="AC1006" s="108" t="s">
        <v>2863</v>
      </c>
      <c r="AD1006" s="84">
        <v>24</v>
      </c>
      <c r="AE1006" s="84" t="s">
        <v>268</v>
      </c>
      <c r="AF1006" s="84" t="s">
        <v>1705</v>
      </c>
      <c r="AG1006" s="108" t="s">
        <v>4175</v>
      </c>
      <c r="AH1006" s="84" t="s">
        <v>271</v>
      </c>
      <c r="AI1006" s="108" t="s">
        <v>3490</v>
      </c>
      <c r="AJ1006" s="84">
        <v>2240</v>
      </c>
      <c r="AK1006" s="84">
        <v>2240</v>
      </c>
      <c r="AL1006" s="108" t="s">
        <v>3854</v>
      </c>
      <c r="AM1006" s="84">
        <v>39760</v>
      </c>
      <c r="AN1006" s="112">
        <v>12059</v>
      </c>
      <c r="AO1006" s="112">
        <v>51819</v>
      </c>
      <c r="AP1006" s="112">
        <v>2240</v>
      </c>
      <c r="AQ1006" s="112">
        <v>0</v>
      </c>
      <c r="AR1006" s="112">
        <v>2240</v>
      </c>
      <c r="AS1006" s="112">
        <v>2240</v>
      </c>
      <c r="AT1006" s="112">
        <v>0</v>
      </c>
      <c r="AU1006" s="112">
        <v>2240</v>
      </c>
      <c r="AV1006" s="84">
        <v>24</v>
      </c>
      <c r="AW1006" s="84"/>
      <c r="AX1006" s="84"/>
      <c r="AY1006" s="108"/>
      <c r="AZ1006" s="84"/>
      <c r="BA1006" s="84"/>
      <c r="BB1006" s="84" t="s">
        <v>274</v>
      </c>
      <c r="BC1006" s="84"/>
      <c r="BD1006" s="108"/>
      <c r="BE1006" s="84">
        <v>0</v>
      </c>
      <c r="BF1006" s="38" t="s">
        <v>4178</v>
      </c>
      <c r="BG1006" s="84" t="s">
        <v>4181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191434</v>
      </c>
      <c r="J1007" s="38" t="s">
        <v>807</v>
      </c>
      <c r="K1007" s="84">
        <v>191434</v>
      </c>
      <c r="L1007" s="84" t="s">
        <v>256</v>
      </c>
      <c r="M1007" s="38" t="s">
        <v>257</v>
      </c>
      <c r="N1007" s="84">
        <v>416272</v>
      </c>
      <c r="O1007" s="84" t="s">
        <v>4182</v>
      </c>
      <c r="P1007" s="84">
        <v>637702</v>
      </c>
      <c r="Q1007" s="38" t="s">
        <v>4183</v>
      </c>
      <c r="R1007" s="38" t="s">
        <v>260</v>
      </c>
      <c r="S1007" s="84" t="s">
        <v>4184</v>
      </c>
      <c r="T1007" s="84" t="s">
        <v>4184</v>
      </c>
      <c r="U1007" s="84" t="s">
        <v>280</v>
      </c>
      <c r="V1007" s="84" t="s">
        <v>263</v>
      </c>
      <c r="W1007" s="84">
        <v>541</v>
      </c>
      <c r="X1007" s="38" t="s">
        <v>264</v>
      </c>
      <c r="Y1007" s="84">
        <v>352045623</v>
      </c>
      <c r="Z1007" s="38" t="s">
        <v>4185</v>
      </c>
      <c r="AA1007" s="108" t="s">
        <v>3295</v>
      </c>
      <c r="AB1007" s="84">
        <v>42000</v>
      </c>
      <c r="AC1007" s="108" t="s">
        <v>2114</v>
      </c>
      <c r="AD1007" s="84">
        <v>24</v>
      </c>
      <c r="AE1007" s="84" t="s">
        <v>268</v>
      </c>
      <c r="AF1007" s="84" t="s">
        <v>1705</v>
      </c>
      <c r="AG1007" s="108" t="s">
        <v>3296</v>
      </c>
      <c r="AH1007" s="84" t="s">
        <v>271</v>
      </c>
      <c r="AI1007" s="108" t="s">
        <v>4012</v>
      </c>
      <c r="AJ1007" s="84">
        <v>2240</v>
      </c>
      <c r="AK1007" s="84">
        <v>2240</v>
      </c>
      <c r="AL1007" s="108" t="s">
        <v>1636</v>
      </c>
      <c r="AM1007" s="84">
        <v>20877.5</v>
      </c>
      <c r="AN1007" s="112">
        <v>10482.5</v>
      </c>
      <c r="AO1007" s="112">
        <v>31360</v>
      </c>
      <c r="AP1007" s="112">
        <v>21122.5</v>
      </c>
      <c r="AQ1007" s="112">
        <v>2615.5</v>
      </c>
      <c r="AR1007" s="112">
        <v>23738</v>
      </c>
      <c r="AS1007" s="112">
        <v>17619.84</v>
      </c>
      <c r="AT1007" s="112">
        <v>2540.16</v>
      </c>
      <c r="AU1007" s="112">
        <v>20160</v>
      </c>
      <c r="AV1007" s="84">
        <v>23</v>
      </c>
      <c r="AW1007" s="84"/>
      <c r="AX1007" s="84"/>
      <c r="AY1007" s="108"/>
      <c r="AZ1007" s="84"/>
      <c r="BA1007" s="84"/>
      <c r="BB1007" s="84" t="s">
        <v>274</v>
      </c>
      <c r="BC1007" s="84"/>
      <c r="BD1007" s="108"/>
      <c r="BE1007" s="84">
        <v>0</v>
      </c>
      <c r="BF1007" s="38" t="s">
        <v>4184</v>
      </c>
      <c r="BG1007" s="84" t="s">
        <v>4186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191434</v>
      </c>
      <c r="J1008" s="38" t="s">
        <v>807</v>
      </c>
      <c r="K1008" s="84">
        <v>191434</v>
      </c>
      <c r="L1008" s="84" t="s">
        <v>256</v>
      </c>
      <c r="M1008" s="38" t="s">
        <v>257</v>
      </c>
      <c r="N1008" s="84">
        <v>416272</v>
      </c>
      <c r="O1008" s="84" t="s">
        <v>4182</v>
      </c>
      <c r="P1008" s="84">
        <v>637702</v>
      </c>
      <c r="Q1008" s="38" t="s">
        <v>4183</v>
      </c>
      <c r="R1008" s="38" t="s">
        <v>260</v>
      </c>
      <c r="S1008" s="84" t="s">
        <v>4187</v>
      </c>
      <c r="T1008" s="84" t="s">
        <v>4187</v>
      </c>
      <c r="U1008" s="84" t="s">
        <v>280</v>
      </c>
      <c r="V1008" s="84" t="s">
        <v>263</v>
      </c>
      <c r="W1008" s="84">
        <v>541</v>
      </c>
      <c r="X1008" s="38" t="s">
        <v>264</v>
      </c>
      <c r="Y1008" s="84">
        <v>352045624</v>
      </c>
      <c r="Z1008" s="38" t="s">
        <v>4188</v>
      </c>
      <c r="AA1008" s="108" t="s">
        <v>4010</v>
      </c>
      <c r="AB1008" s="84">
        <v>42000</v>
      </c>
      <c r="AC1008" s="108" t="s">
        <v>2114</v>
      </c>
      <c r="AD1008" s="84">
        <v>24</v>
      </c>
      <c r="AE1008" s="84" t="s">
        <v>268</v>
      </c>
      <c r="AF1008" s="84" t="s">
        <v>1705</v>
      </c>
      <c r="AG1008" s="108" t="s">
        <v>4011</v>
      </c>
      <c r="AH1008" s="84" t="s">
        <v>271</v>
      </c>
      <c r="AI1008" s="108" t="s">
        <v>4012</v>
      </c>
      <c r="AJ1008" s="84">
        <v>2240</v>
      </c>
      <c r="AK1008" s="84">
        <v>2240</v>
      </c>
      <c r="AL1008" s="108" t="s">
        <v>1122</v>
      </c>
      <c r="AM1008" s="84">
        <v>19071.04</v>
      </c>
      <c r="AN1008" s="112">
        <v>10048.959999999999</v>
      </c>
      <c r="AO1008" s="112">
        <v>29120</v>
      </c>
      <c r="AP1008" s="112">
        <v>22928.959999999999</v>
      </c>
      <c r="AQ1008" s="112">
        <v>3095.04</v>
      </c>
      <c r="AR1008" s="112">
        <v>26024</v>
      </c>
      <c r="AS1008" s="112">
        <v>19381.03</v>
      </c>
      <c r="AT1008" s="112">
        <v>3018.97</v>
      </c>
      <c r="AU1008" s="112">
        <v>22400</v>
      </c>
      <c r="AV1008" s="84">
        <v>23</v>
      </c>
      <c r="AW1008" s="84"/>
      <c r="AX1008" s="84"/>
      <c r="AY1008" s="108"/>
      <c r="AZ1008" s="84"/>
      <c r="BA1008" s="84"/>
      <c r="BB1008" s="84" t="s">
        <v>274</v>
      </c>
      <c r="BC1008" s="84"/>
      <c r="BD1008" s="108"/>
      <c r="BE1008" s="84">
        <v>0</v>
      </c>
      <c r="BF1008" s="38" t="s">
        <v>4187</v>
      </c>
      <c r="BG1008" s="84" t="s">
        <v>4189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191434</v>
      </c>
      <c r="J1009" s="38" t="s">
        <v>807</v>
      </c>
      <c r="K1009" s="84">
        <v>191434</v>
      </c>
      <c r="L1009" s="84" t="s">
        <v>256</v>
      </c>
      <c r="M1009" s="38" t="s">
        <v>257</v>
      </c>
      <c r="N1009" s="84">
        <v>416272</v>
      </c>
      <c r="O1009" s="84" t="s">
        <v>4182</v>
      </c>
      <c r="P1009" s="84">
        <v>637702</v>
      </c>
      <c r="Q1009" s="38" t="s">
        <v>4183</v>
      </c>
      <c r="R1009" s="38" t="s">
        <v>260</v>
      </c>
      <c r="S1009" s="84" t="s">
        <v>4190</v>
      </c>
      <c r="T1009" s="84" t="s">
        <v>4190</v>
      </c>
      <c r="U1009" s="84" t="s">
        <v>280</v>
      </c>
      <c r="V1009" s="84" t="s">
        <v>263</v>
      </c>
      <c r="W1009" s="84">
        <v>541</v>
      </c>
      <c r="X1009" s="38" t="s">
        <v>264</v>
      </c>
      <c r="Y1009" s="84">
        <v>352045671</v>
      </c>
      <c r="Z1009" s="38" t="s">
        <v>4191</v>
      </c>
      <c r="AA1009" s="108" t="s">
        <v>4010</v>
      </c>
      <c r="AB1009" s="84">
        <v>42000</v>
      </c>
      <c r="AC1009" s="108" t="s">
        <v>2114</v>
      </c>
      <c r="AD1009" s="84">
        <v>24</v>
      </c>
      <c r="AE1009" s="84" t="s">
        <v>268</v>
      </c>
      <c r="AF1009" s="84" t="s">
        <v>1705</v>
      </c>
      <c r="AG1009" s="108" t="s">
        <v>4011</v>
      </c>
      <c r="AH1009" s="84" t="s">
        <v>271</v>
      </c>
      <c r="AI1009" s="108" t="s">
        <v>4012</v>
      </c>
      <c r="AJ1009" s="84">
        <v>2240</v>
      </c>
      <c r="AK1009" s="84">
        <v>2240</v>
      </c>
      <c r="AL1009" s="108" t="s">
        <v>1636</v>
      </c>
      <c r="AM1009" s="84">
        <v>20839.900000000001</v>
      </c>
      <c r="AN1009" s="112">
        <v>10520.1</v>
      </c>
      <c r="AO1009" s="112">
        <v>31360</v>
      </c>
      <c r="AP1009" s="112">
        <v>21160.1</v>
      </c>
      <c r="AQ1009" s="112">
        <v>2623.9</v>
      </c>
      <c r="AR1009" s="112">
        <v>23784</v>
      </c>
      <c r="AS1009" s="112">
        <v>17612.169999999998</v>
      </c>
      <c r="AT1009" s="112">
        <v>2547.83</v>
      </c>
      <c r="AU1009" s="112">
        <v>20160</v>
      </c>
      <c r="AV1009" s="84">
        <v>23</v>
      </c>
      <c r="AW1009" s="84"/>
      <c r="AX1009" s="84"/>
      <c r="AY1009" s="108"/>
      <c r="AZ1009" s="84"/>
      <c r="BA1009" s="84"/>
      <c r="BB1009" s="84" t="s">
        <v>274</v>
      </c>
      <c r="BC1009" s="84"/>
      <c r="BD1009" s="108"/>
      <c r="BE1009" s="84">
        <v>0</v>
      </c>
      <c r="BF1009" s="38" t="s">
        <v>4190</v>
      </c>
      <c r="BG1009" s="84" t="s">
        <v>4192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191434</v>
      </c>
      <c r="J1010" s="38" t="s">
        <v>807</v>
      </c>
      <c r="K1010" s="84">
        <v>191434</v>
      </c>
      <c r="L1010" s="84" t="s">
        <v>256</v>
      </c>
      <c r="M1010" s="38" t="s">
        <v>257</v>
      </c>
      <c r="N1010" s="84">
        <v>416272</v>
      </c>
      <c r="O1010" s="84" t="s">
        <v>4182</v>
      </c>
      <c r="P1010" s="84">
        <v>637702</v>
      </c>
      <c r="Q1010" s="38" t="s">
        <v>4183</v>
      </c>
      <c r="R1010" s="38" t="s">
        <v>260</v>
      </c>
      <c r="S1010" s="84" t="s">
        <v>4193</v>
      </c>
      <c r="T1010" s="84" t="s">
        <v>4193</v>
      </c>
      <c r="U1010" s="84" t="s">
        <v>280</v>
      </c>
      <c r="V1010" s="84" t="s">
        <v>263</v>
      </c>
      <c r="W1010" s="84">
        <v>541</v>
      </c>
      <c r="X1010" s="38" t="s">
        <v>264</v>
      </c>
      <c r="Y1010" s="84">
        <v>352045683</v>
      </c>
      <c r="Z1010" s="38" t="s">
        <v>4194</v>
      </c>
      <c r="AA1010" s="108" t="s">
        <v>4010</v>
      </c>
      <c r="AB1010" s="84">
        <v>42000</v>
      </c>
      <c r="AC1010" s="108" t="s">
        <v>2114</v>
      </c>
      <c r="AD1010" s="84">
        <v>24</v>
      </c>
      <c r="AE1010" s="84" t="s">
        <v>268</v>
      </c>
      <c r="AF1010" s="84" t="s">
        <v>1705</v>
      </c>
      <c r="AG1010" s="108" t="s">
        <v>4011</v>
      </c>
      <c r="AH1010" s="84" t="s">
        <v>271</v>
      </c>
      <c r="AI1010" s="108" t="s">
        <v>4012</v>
      </c>
      <c r="AJ1010" s="84">
        <v>2240</v>
      </c>
      <c r="AK1010" s="84">
        <v>2240</v>
      </c>
      <c r="AL1010" s="108" t="s">
        <v>1636</v>
      </c>
      <c r="AM1010" s="84">
        <v>20839.900000000001</v>
      </c>
      <c r="AN1010" s="112">
        <v>10520.1</v>
      </c>
      <c r="AO1010" s="112">
        <v>31360</v>
      </c>
      <c r="AP1010" s="112">
        <v>21160.1</v>
      </c>
      <c r="AQ1010" s="112">
        <v>2623.9</v>
      </c>
      <c r="AR1010" s="112">
        <v>23784</v>
      </c>
      <c r="AS1010" s="112">
        <v>17612.169999999998</v>
      </c>
      <c r="AT1010" s="112">
        <v>2547.83</v>
      </c>
      <c r="AU1010" s="112">
        <v>20160</v>
      </c>
      <c r="AV1010" s="84">
        <v>23</v>
      </c>
      <c r="AW1010" s="84"/>
      <c r="AX1010" s="84"/>
      <c r="AY1010" s="108"/>
      <c r="AZ1010" s="84"/>
      <c r="BA1010" s="84"/>
      <c r="BB1010" s="84" t="s">
        <v>274</v>
      </c>
      <c r="BC1010" s="84"/>
      <c r="BD1010" s="108"/>
      <c r="BE1010" s="84">
        <v>0</v>
      </c>
      <c r="BF1010" s="38" t="s">
        <v>4193</v>
      </c>
      <c r="BG1010" s="84" t="s">
        <v>4195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191885</v>
      </c>
      <c r="J1011" s="38" t="s">
        <v>930</v>
      </c>
      <c r="K1011" s="84">
        <v>191885</v>
      </c>
      <c r="L1011" s="84" t="s">
        <v>256</v>
      </c>
      <c r="M1011" s="38" t="s">
        <v>257</v>
      </c>
      <c r="N1011" s="84">
        <v>412111</v>
      </c>
      <c r="O1011" s="84" t="s">
        <v>3823</v>
      </c>
      <c r="P1011" s="84">
        <v>637688</v>
      </c>
      <c r="Q1011" s="38" t="s">
        <v>4172</v>
      </c>
      <c r="R1011" s="38" t="s">
        <v>260</v>
      </c>
      <c r="S1011" s="84" t="s">
        <v>4196</v>
      </c>
      <c r="T1011" s="84" t="s">
        <v>4196</v>
      </c>
      <c r="U1011" s="84" t="s">
        <v>262</v>
      </c>
      <c r="V1011" s="84" t="s">
        <v>263</v>
      </c>
      <c r="W1011" s="84">
        <v>541</v>
      </c>
      <c r="X1011" s="38" t="s">
        <v>1941</v>
      </c>
      <c r="Y1011" s="84">
        <v>352046612</v>
      </c>
      <c r="Z1011" s="38" t="s">
        <v>4197</v>
      </c>
      <c r="AA1011" s="108" t="s">
        <v>2340</v>
      </c>
      <c r="AB1011" s="84">
        <v>42000</v>
      </c>
      <c r="AC1011" s="108" t="s">
        <v>2863</v>
      </c>
      <c r="AD1011" s="84">
        <v>24</v>
      </c>
      <c r="AE1011" s="84" t="s">
        <v>268</v>
      </c>
      <c r="AF1011" s="84" t="s">
        <v>1705</v>
      </c>
      <c r="AG1011" s="108" t="s">
        <v>4175</v>
      </c>
      <c r="AH1011" s="84" t="s">
        <v>271</v>
      </c>
      <c r="AI1011" s="108" t="s">
        <v>3490</v>
      </c>
      <c r="AJ1011" s="84">
        <v>2240</v>
      </c>
      <c r="AK1011" s="84">
        <v>2240</v>
      </c>
      <c r="AL1011" s="108" t="s">
        <v>352</v>
      </c>
      <c r="AM1011" s="84">
        <v>39512.83</v>
      </c>
      <c r="AN1011" s="112">
        <v>12007.17</v>
      </c>
      <c r="AO1011" s="112">
        <v>51520</v>
      </c>
      <c r="AP1011" s="112">
        <v>2487.17</v>
      </c>
      <c r="AQ1011" s="112">
        <v>51.83</v>
      </c>
      <c r="AR1011" s="112">
        <v>2539</v>
      </c>
      <c r="AS1011" s="112">
        <v>2487.17</v>
      </c>
      <c r="AT1011" s="112">
        <v>51.83</v>
      </c>
      <c r="AU1011" s="112">
        <v>2539</v>
      </c>
      <c r="AV1011" s="84">
        <v>24</v>
      </c>
      <c r="AW1011" s="84"/>
      <c r="AX1011" s="84"/>
      <c r="AY1011" s="108"/>
      <c r="AZ1011" s="84"/>
      <c r="BA1011" s="84"/>
      <c r="BB1011" s="84" t="s">
        <v>274</v>
      </c>
      <c r="BC1011" s="84"/>
      <c r="BD1011" s="108"/>
      <c r="BE1011" s="84">
        <v>0</v>
      </c>
      <c r="BF1011" s="38" t="s">
        <v>4196</v>
      </c>
      <c r="BG1011" s="84" t="s">
        <v>4198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191432</v>
      </c>
      <c r="J1012" s="38" t="s">
        <v>851</v>
      </c>
      <c r="K1012" s="84">
        <v>191432</v>
      </c>
      <c r="L1012" s="84" t="s">
        <v>256</v>
      </c>
      <c r="M1012" s="38" t="s">
        <v>257</v>
      </c>
      <c r="N1012" s="84">
        <v>410165</v>
      </c>
      <c r="O1012" s="84" t="s">
        <v>3746</v>
      </c>
      <c r="P1012" s="84">
        <v>636287</v>
      </c>
      <c r="Q1012" s="38" t="s">
        <v>4079</v>
      </c>
      <c r="R1012" s="38" t="s">
        <v>260</v>
      </c>
      <c r="S1012" s="84" t="s">
        <v>4199</v>
      </c>
      <c r="T1012" s="84" t="s">
        <v>4199</v>
      </c>
      <c r="U1012" s="84" t="s">
        <v>280</v>
      </c>
      <c r="V1012" s="84" t="s">
        <v>263</v>
      </c>
      <c r="W1012" s="84">
        <v>541</v>
      </c>
      <c r="X1012" s="38" t="s">
        <v>264</v>
      </c>
      <c r="Y1012" s="84">
        <v>352054692</v>
      </c>
      <c r="Z1012" s="38" t="s">
        <v>4200</v>
      </c>
      <c r="AA1012" s="108" t="s">
        <v>2243</v>
      </c>
      <c r="AB1012" s="84">
        <v>42000</v>
      </c>
      <c r="AC1012" s="108" t="s">
        <v>2497</v>
      </c>
      <c r="AD1012" s="84">
        <v>24</v>
      </c>
      <c r="AE1012" s="84" t="s">
        <v>268</v>
      </c>
      <c r="AF1012" s="84" t="s">
        <v>1705</v>
      </c>
      <c r="AG1012" s="108" t="s">
        <v>4082</v>
      </c>
      <c r="AH1012" s="84" t="s">
        <v>271</v>
      </c>
      <c r="AI1012" s="108" t="s">
        <v>3297</v>
      </c>
      <c r="AJ1012" s="84">
        <v>2240</v>
      </c>
      <c r="AK1012" s="84">
        <v>2240</v>
      </c>
      <c r="AL1012" s="108" t="s">
        <v>3954</v>
      </c>
      <c r="AM1012" s="84">
        <v>38406.769999999997</v>
      </c>
      <c r="AN1012" s="112">
        <v>13113.23</v>
      </c>
      <c r="AO1012" s="112">
        <v>51520</v>
      </c>
      <c r="AP1012" s="112">
        <v>3593.23</v>
      </c>
      <c r="AQ1012" s="112">
        <v>76.77</v>
      </c>
      <c r="AR1012" s="112">
        <v>3670</v>
      </c>
      <c r="AS1012" s="112">
        <v>0</v>
      </c>
      <c r="AT1012" s="112">
        <v>0</v>
      </c>
      <c r="AU1012" s="112">
        <v>0</v>
      </c>
      <c r="AV1012" s="84">
        <v>23</v>
      </c>
      <c r="AW1012" s="84"/>
      <c r="AX1012" s="84"/>
      <c r="AY1012" s="108"/>
      <c r="AZ1012" s="84"/>
      <c r="BA1012" s="84"/>
      <c r="BB1012" s="84" t="s">
        <v>274</v>
      </c>
      <c r="BC1012" s="84"/>
      <c r="BD1012" s="108"/>
      <c r="BE1012" s="84">
        <v>0</v>
      </c>
      <c r="BF1012" s="38" t="s">
        <v>4199</v>
      </c>
      <c r="BG1012" s="84" t="s">
        <v>4201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191432</v>
      </c>
      <c r="J1013" s="38" t="s">
        <v>851</v>
      </c>
      <c r="K1013" s="84">
        <v>191432</v>
      </c>
      <c r="L1013" s="84" t="s">
        <v>256</v>
      </c>
      <c r="M1013" s="38" t="s">
        <v>257</v>
      </c>
      <c r="N1013" s="84">
        <v>410165</v>
      </c>
      <c r="O1013" s="84" t="s">
        <v>3746</v>
      </c>
      <c r="P1013" s="84">
        <v>636287</v>
      </c>
      <c r="Q1013" s="38" t="s">
        <v>4079</v>
      </c>
      <c r="R1013" s="38" t="s">
        <v>260</v>
      </c>
      <c r="S1013" s="84" t="s">
        <v>4202</v>
      </c>
      <c r="T1013" s="84" t="s">
        <v>4202</v>
      </c>
      <c r="U1013" s="84" t="s">
        <v>280</v>
      </c>
      <c r="V1013" s="84" t="s">
        <v>263</v>
      </c>
      <c r="W1013" s="84">
        <v>541</v>
      </c>
      <c r="X1013" s="38" t="s">
        <v>264</v>
      </c>
      <c r="Y1013" s="84">
        <v>352055908</v>
      </c>
      <c r="Z1013" s="38" t="s">
        <v>4203</v>
      </c>
      <c r="AA1013" s="108" t="s">
        <v>2243</v>
      </c>
      <c r="AB1013" s="84">
        <v>42000</v>
      </c>
      <c r="AC1013" s="108" t="s">
        <v>2497</v>
      </c>
      <c r="AD1013" s="84">
        <v>24</v>
      </c>
      <c r="AE1013" s="84" t="s">
        <v>268</v>
      </c>
      <c r="AF1013" s="84" t="s">
        <v>1705</v>
      </c>
      <c r="AG1013" s="108" t="s">
        <v>4082</v>
      </c>
      <c r="AH1013" s="84" t="s">
        <v>271</v>
      </c>
      <c r="AI1013" s="108" t="s">
        <v>3297</v>
      </c>
      <c r="AJ1013" s="84">
        <v>2240</v>
      </c>
      <c r="AK1013" s="84">
        <v>2240</v>
      </c>
      <c r="AL1013" s="108" t="s">
        <v>3954</v>
      </c>
      <c r="AM1013" s="84">
        <v>38406.769999999997</v>
      </c>
      <c r="AN1013" s="112">
        <v>13113.23</v>
      </c>
      <c r="AO1013" s="112">
        <v>51520</v>
      </c>
      <c r="AP1013" s="112">
        <v>3593.23</v>
      </c>
      <c r="AQ1013" s="112">
        <v>76.77</v>
      </c>
      <c r="AR1013" s="112">
        <v>3670</v>
      </c>
      <c r="AS1013" s="112">
        <v>0</v>
      </c>
      <c r="AT1013" s="112">
        <v>0</v>
      </c>
      <c r="AU1013" s="112">
        <v>0</v>
      </c>
      <c r="AV1013" s="84">
        <v>23</v>
      </c>
      <c r="AW1013" s="84"/>
      <c r="AX1013" s="84"/>
      <c r="AY1013" s="108"/>
      <c r="AZ1013" s="84"/>
      <c r="BA1013" s="84"/>
      <c r="BB1013" s="84" t="s">
        <v>274</v>
      </c>
      <c r="BC1013" s="84"/>
      <c r="BD1013" s="108"/>
      <c r="BE1013" s="84">
        <v>0</v>
      </c>
      <c r="BF1013" s="38" t="s">
        <v>4202</v>
      </c>
      <c r="BG1013" s="84" t="s">
        <v>4204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191432</v>
      </c>
      <c r="J1014" s="38" t="s">
        <v>851</v>
      </c>
      <c r="K1014" s="84">
        <v>191432</v>
      </c>
      <c r="L1014" s="84" t="s">
        <v>256</v>
      </c>
      <c r="M1014" s="38" t="s">
        <v>257</v>
      </c>
      <c r="N1014" s="84">
        <v>410165</v>
      </c>
      <c r="O1014" s="84" t="s">
        <v>3746</v>
      </c>
      <c r="P1014" s="84">
        <v>636287</v>
      </c>
      <c r="Q1014" s="38" t="s">
        <v>4079</v>
      </c>
      <c r="R1014" s="38" t="s">
        <v>260</v>
      </c>
      <c r="S1014" s="84" t="s">
        <v>4205</v>
      </c>
      <c r="T1014" s="84" t="s">
        <v>4205</v>
      </c>
      <c r="U1014" s="84" t="s">
        <v>280</v>
      </c>
      <c r="V1014" s="84" t="s">
        <v>263</v>
      </c>
      <c r="W1014" s="84">
        <v>541</v>
      </c>
      <c r="X1014" s="38" t="s">
        <v>264</v>
      </c>
      <c r="Y1014" s="84">
        <v>352055971</v>
      </c>
      <c r="Z1014" s="38" t="s">
        <v>4206</v>
      </c>
      <c r="AA1014" s="108" t="s">
        <v>2243</v>
      </c>
      <c r="AB1014" s="84">
        <v>42000</v>
      </c>
      <c r="AC1014" s="108" t="s">
        <v>2497</v>
      </c>
      <c r="AD1014" s="84">
        <v>24</v>
      </c>
      <c r="AE1014" s="84" t="s">
        <v>268</v>
      </c>
      <c r="AF1014" s="84" t="s">
        <v>1705</v>
      </c>
      <c r="AG1014" s="108" t="s">
        <v>4082</v>
      </c>
      <c r="AH1014" s="84" t="s">
        <v>271</v>
      </c>
      <c r="AI1014" s="108" t="s">
        <v>3297</v>
      </c>
      <c r="AJ1014" s="84">
        <v>2240</v>
      </c>
      <c r="AK1014" s="84">
        <v>2240</v>
      </c>
      <c r="AL1014" s="108" t="s">
        <v>3954</v>
      </c>
      <c r="AM1014" s="84">
        <v>38406.769999999997</v>
      </c>
      <c r="AN1014" s="112">
        <v>13113.23</v>
      </c>
      <c r="AO1014" s="112">
        <v>51520</v>
      </c>
      <c r="AP1014" s="112">
        <v>3593.23</v>
      </c>
      <c r="AQ1014" s="112">
        <v>76.77</v>
      </c>
      <c r="AR1014" s="112">
        <v>3670</v>
      </c>
      <c r="AS1014" s="112">
        <v>0</v>
      </c>
      <c r="AT1014" s="112">
        <v>0</v>
      </c>
      <c r="AU1014" s="112">
        <v>0</v>
      </c>
      <c r="AV1014" s="84">
        <v>23</v>
      </c>
      <c r="AW1014" s="84"/>
      <c r="AX1014" s="84"/>
      <c r="AY1014" s="108"/>
      <c r="AZ1014" s="84"/>
      <c r="BA1014" s="84"/>
      <c r="BB1014" s="84" t="s">
        <v>274</v>
      </c>
      <c r="BC1014" s="84"/>
      <c r="BD1014" s="108"/>
      <c r="BE1014" s="84">
        <v>0</v>
      </c>
      <c r="BF1014" s="38" t="s">
        <v>4205</v>
      </c>
      <c r="BG1014" s="84" t="s">
        <v>4207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191885</v>
      </c>
      <c r="J1015" s="38" t="s">
        <v>930</v>
      </c>
      <c r="K1015" s="84">
        <v>191885</v>
      </c>
      <c r="L1015" s="84" t="s">
        <v>256</v>
      </c>
      <c r="M1015" s="38" t="s">
        <v>257</v>
      </c>
      <c r="N1015" s="84">
        <v>412111</v>
      </c>
      <c r="O1015" s="84" t="s">
        <v>3823</v>
      </c>
      <c r="P1015" s="84">
        <v>637688</v>
      </c>
      <c r="Q1015" s="38" t="s">
        <v>4172</v>
      </c>
      <c r="R1015" s="38" t="s">
        <v>260</v>
      </c>
      <c r="S1015" s="84" t="s">
        <v>4208</v>
      </c>
      <c r="T1015" s="84" t="s">
        <v>4208</v>
      </c>
      <c r="U1015" s="84" t="s">
        <v>262</v>
      </c>
      <c r="V1015" s="84" t="s">
        <v>263</v>
      </c>
      <c r="W1015" s="84">
        <v>541</v>
      </c>
      <c r="X1015" s="38" t="s">
        <v>1668</v>
      </c>
      <c r="Y1015" s="84">
        <v>352059745</v>
      </c>
      <c r="Z1015" s="38" t="s">
        <v>4209</v>
      </c>
      <c r="AA1015" s="108" t="s">
        <v>2340</v>
      </c>
      <c r="AB1015" s="84">
        <v>42000</v>
      </c>
      <c r="AC1015" s="108" t="s">
        <v>2863</v>
      </c>
      <c r="AD1015" s="84">
        <v>24</v>
      </c>
      <c r="AE1015" s="84" t="s">
        <v>268</v>
      </c>
      <c r="AF1015" s="84" t="s">
        <v>1705</v>
      </c>
      <c r="AG1015" s="108" t="s">
        <v>4175</v>
      </c>
      <c r="AH1015" s="84" t="s">
        <v>271</v>
      </c>
      <c r="AI1015" s="108" t="s">
        <v>3490</v>
      </c>
      <c r="AJ1015" s="84">
        <v>2240</v>
      </c>
      <c r="AK1015" s="84">
        <v>2240</v>
      </c>
      <c r="AL1015" s="108" t="s">
        <v>3854</v>
      </c>
      <c r="AM1015" s="84">
        <v>37571.83</v>
      </c>
      <c r="AN1015" s="112">
        <v>12007.17</v>
      </c>
      <c r="AO1015" s="112">
        <v>49579</v>
      </c>
      <c r="AP1015" s="112">
        <v>4428.17</v>
      </c>
      <c r="AQ1015" s="112">
        <v>51.83</v>
      </c>
      <c r="AR1015" s="112">
        <v>4480</v>
      </c>
      <c r="AS1015" s="112">
        <v>4428.17</v>
      </c>
      <c r="AT1015" s="112">
        <v>51.83</v>
      </c>
      <c r="AU1015" s="112">
        <v>4480</v>
      </c>
      <c r="AV1015" s="84">
        <v>24</v>
      </c>
      <c r="AW1015" s="84"/>
      <c r="AX1015" s="84"/>
      <c r="AY1015" s="108"/>
      <c r="AZ1015" s="84"/>
      <c r="BA1015" s="84"/>
      <c r="BB1015" s="84" t="s">
        <v>274</v>
      </c>
      <c r="BC1015" s="84"/>
      <c r="BD1015" s="108"/>
      <c r="BE1015" s="84">
        <v>0</v>
      </c>
      <c r="BF1015" s="38" t="s">
        <v>4208</v>
      </c>
      <c r="BG1015" s="84" t="s">
        <v>4210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191884</v>
      </c>
      <c r="J1016" s="38" t="s">
        <v>937</v>
      </c>
      <c r="K1016" s="84">
        <v>191884</v>
      </c>
      <c r="L1016" s="84" t="s">
        <v>256</v>
      </c>
      <c r="M1016" s="38" t="s">
        <v>257</v>
      </c>
      <c r="N1016" s="84">
        <v>416483</v>
      </c>
      <c r="O1016" s="84" t="s">
        <v>4211</v>
      </c>
      <c r="P1016" s="84">
        <v>638325</v>
      </c>
      <c r="Q1016" s="38" t="s">
        <v>4212</v>
      </c>
      <c r="R1016" s="38" t="s">
        <v>260</v>
      </c>
      <c r="S1016" s="84" t="s">
        <v>4213</v>
      </c>
      <c r="T1016" s="84" t="s">
        <v>4213</v>
      </c>
      <c r="U1016" s="84" t="s">
        <v>280</v>
      </c>
      <c r="V1016" s="84" t="s">
        <v>263</v>
      </c>
      <c r="W1016" s="84">
        <v>541</v>
      </c>
      <c r="X1016" s="38" t="s">
        <v>264</v>
      </c>
      <c r="Y1016" s="84">
        <v>352062791</v>
      </c>
      <c r="Z1016" s="38" t="s">
        <v>4214</v>
      </c>
      <c r="AA1016" s="108" t="s">
        <v>3295</v>
      </c>
      <c r="AB1016" s="84">
        <v>42000</v>
      </c>
      <c r="AC1016" s="108" t="s">
        <v>2114</v>
      </c>
      <c r="AD1016" s="84">
        <v>24</v>
      </c>
      <c r="AE1016" s="84" t="s">
        <v>268</v>
      </c>
      <c r="AF1016" s="84" t="s">
        <v>1705</v>
      </c>
      <c r="AG1016" s="108" t="s">
        <v>3296</v>
      </c>
      <c r="AH1016" s="84" t="s">
        <v>271</v>
      </c>
      <c r="AI1016" s="108" t="s">
        <v>4012</v>
      </c>
      <c r="AJ1016" s="84">
        <v>2240</v>
      </c>
      <c r="AK1016" s="84">
        <v>2240</v>
      </c>
      <c r="AL1016" s="108" t="s">
        <v>3897</v>
      </c>
      <c r="AM1016" s="84">
        <v>38497.339999999997</v>
      </c>
      <c r="AN1016" s="112">
        <v>13022.66</v>
      </c>
      <c r="AO1016" s="112">
        <v>51520</v>
      </c>
      <c r="AP1016" s="112">
        <v>3502.66</v>
      </c>
      <c r="AQ1016" s="112">
        <v>75.34</v>
      </c>
      <c r="AR1016" s="112">
        <v>3578</v>
      </c>
      <c r="AS1016" s="112">
        <v>0</v>
      </c>
      <c r="AT1016" s="112">
        <v>0</v>
      </c>
      <c r="AU1016" s="112">
        <v>0</v>
      </c>
      <c r="AV1016" s="84">
        <v>23</v>
      </c>
      <c r="AW1016" s="84"/>
      <c r="AX1016" s="84"/>
      <c r="AY1016" s="108"/>
      <c r="AZ1016" s="84"/>
      <c r="BA1016" s="84"/>
      <c r="BB1016" s="84" t="s">
        <v>274</v>
      </c>
      <c r="BC1016" s="84"/>
      <c r="BD1016" s="108"/>
      <c r="BE1016" s="84">
        <v>0</v>
      </c>
      <c r="BF1016" s="38" t="s">
        <v>4213</v>
      </c>
      <c r="BG1016" s="84" t="s">
        <v>4215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191884</v>
      </c>
      <c r="J1017" s="38" t="s">
        <v>937</v>
      </c>
      <c r="K1017" s="84">
        <v>191884</v>
      </c>
      <c r="L1017" s="84" t="s">
        <v>256</v>
      </c>
      <c r="M1017" s="38" t="s">
        <v>257</v>
      </c>
      <c r="N1017" s="84">
        <v>416483</v>
      </c>
      <c r="O1017" s="84" t="s">
        <v>4211</v>
      </c>
      <c r="P1017" s="84">
        <v>638325</v>
      </c>
      <c r="Q1017" s="38" t="s">
        <v>4212</v>
      </c>
      <c r="R1017" s="38" t="s">
        <v>260</v>
      </c>
      <c r="S1017" s="84" t="s">
        <v>4216</v>
      </c>
      <c r="T1017" s="84" t="s">
        <v>4216</v>
      </c>
      <c r="U1017" s="84" t="s">
        <v>280</v>
      </c>
      <c r="V1017" s="84" t="s">
        <v>263</v>
      </c>
      <c r="W1017" s="84">
        <v>541</v>
      </c>
      <c r="X1017" s="38" t="s">
        <v>264</v>
      </c>
      <c r="Y1017" s="84">
        <v>352062792</v>
      </c>
      <c r="Z1017" s="38" t="s">
        <v>4217</v>
      </c>
      <c r="AA1017" s="108" t="s">
        <v>3295</v>
      </c>
      <c r="AB1017" s="84">
        <v>42000</v>
      </c>
      <c r="AC1017" s="108" t="s">
        <v>2114</v>
      </c>
      <c r="AD1017" s="84">
        <v>24</v>
      </c>
      <c r="AE1017" s="84" t="s">
        <v>268</v>
      </c>
      <c r="AF1017" s="84" t="s">
        <v>1705</v>
      </c>
      <c r="AG1017" s="108" t="s">
        <v>3296</v>
      </c>
      <c r="AH1017" s="84" t="s">
        <v>271</v>
      </c>
      <c r="AI1017" s="108" t="s">
        <v>4012</v>
      </c>
      <c r="AJ1017" s="84">
        <v>2240</v>
      </c>
      <c r="AK1017" s="84">
        <v>2240</v>
      </c>
      <c r="AL1017" s="108" t="s">
        <v>3897</v>
      </c>
      <c r="AM1017" s="84">
        <v>38497.339999999997</v>
      </c>
      <c r="AN1017" s="112">
        <v>13022.66</v>
      </c>
      <c r="AO1017" s="112">
        <v>51520</v>
      </c>
      <c r="AP1017" s="112">
        <v>3502.66</v>
      </c>
      <c r="AQ1017" s="112">
        <v>75.34</v>
      </c>
      <c r="AR1017" s="112">
        <v>3578</v>
      </c>
      <c r="AS1017" s="112">
        <v>0</v>
      </c>
      <c r="AT1017" s="112">
        <v>0</v>
      </c>
      <c r="AU1017" s="112">
        <v>0</v>
      </c>
      <c r="AV1017" s="84">
        <v>23</v>
      </c>
      <c r="AW1017" s="84"/>
      <c r="AX1017" s="84"/>
      <c r="AY1017" s="108"/>
      <c r="AZ1017" s="84"/>
      <c r="BA1017" s="84"/>
      <c r="BB1017" s="84" t="s">
        <v>274</v>
      </c>
      <c r="BC1017" s="84"/>
      <c r="BD1017" s="108"/>
      <c r="BE1017" s="84">
        <v>0</v>
      </c>
      <c r="BF1017" s="38" t="s">
        <v>4216</v>
      </c>
      <c r="BG1017" s="84" t="s">
        <v>4218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191884</v>
      </c>
      <c r="J1018" s="38" t="s">
        <v>937</v>
      </c>
      <c r="K1018" s="84">
        <v>191884</v>
      </c>
      <c r="L1018" s="84" t="s">
        <v>256</v>
      </c>
      <c r="M1018" s="38" t="s">
        <v>257</v>
      </c>
      <c r="N1018" s="84">
        <v>416483</v>
      </c>
      <c r="O1018" s="84" t="s">
        <v>4211</v>
      </c>
      <c r="P1018" s="84">
        <v>638325</v>
      </c>
      <c r="Q1018" s="38" t="s">
        <v>4212</v>
      </c>
      <c r="R1018" s="38" t="s">
        <v>260</v>
      </c>
      <c r="S1018" s="84" t="s">
        <v>4219</v>
      </c>
      <c r="T1018" s="84" t="s">
        <v>4219</v>
      </c>
      <c r="U1018" s="84" t="s">
        <v>280</v>
      </c>
      <c r="V1018" s="84" t="s">
        <v>263</v>
      </c>
      <c r="W1018" s="84">
        <v>541</v>
      </c>
      <c r="X1018" s="38" t="s">
        <v>264</v>
      </c>
      <c r="Y1018" s="84">
        <v>352063060</v>
      </c>
      <c r="Z1018" s="38" t="s">
        <v>4220</v>
      </c>
      <c r="AA1018" s="108" t="s">
        <v>3295</v>
      </c>
      <c r="AB1018" s="84">
        <v>42000</v>
      </c>
      <c r="AC1018" s="108" t="s">
        <v>2114</v>
      </c>
      <c r="AD1018" s="84">
        <v>24</v>
      </c>
      <c r="AE1018" s="84" t="s">
        <v>268</v>
      </c>
      <c r="AF1018" s="84" t="s">
        <v>1705</v>
      </c>
      <c r="AG1018" s="108" t="s">
        <v>3296</v>
      </c>
      <c r="AH1018" s="84" t="s">
        <v>271</v>
      </c>
      <c r="AI1018" s="108" t="s">
        <v>4012</v>
      </c>
      <c r="AJ1018" s="84">
        <v>2240</v>
      </c>
      <c r="AK1018" s="84">
        <v>2240</v>
      </c>
      <c r="AL1018" s="108" t="s">
        <v>3897</v>
      </c>
      <c r="AM1018" s="84">
        <v>38497.339999999997</v>
      </c>
      <c r="AN1018" s="112">
        <v>13022.66</v>
      </c>
      <c r="AO1018" s="112">
        <v>51520</v>
      </c>
      <c r="AP1018" s="112">
        <v>3502.66</v>
      </c>
      <c r="AQ1018" s="112">
        <v>75.34</v>
      </c>
      <c r="AR1018" s="112">
        <v>3578</v>
      </c>
      <c r="AS1018" s="112">
        <v>0</v>
      </c>
      <c r="AT1018" s="112">
        <v>0</v>
      </c>
      <c r="AU1018" s="112">
        <v>0</v>
      </c>
      <c r="AV1018" s="84">
        <v>23</v>
      </c>
      <c r="AW1018" s="84"/>
      <c r="AX1018" s="84"/>
      <c r="AY1018" s="108"/>
      <c r="AZ1018" s="84"/>
      <c r="BA1018" s="84"/>
      <c r="BB1018" s="84" t="s">
        <v>274</v>
      </c>
      <c r="BC1018" s="84"/>
      <c r="BD1018" s="108"/>
      <c r="BE1018" s="84">
        <v>0</v>
      </c>
      <c r="BF1018" s="38" t="s">
        <v>4219</v>
      </c>
      <c r="BG1018" s="84" t="s">
        <v>4221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193815</v>
      </c>
      <c r="J1019" s="38" t="s">
        <v>3586</v>
      </c>
      <c r="K1019" s="84">
        <v>193815</v>
      </c>
      <c r="L1019" s="84" t="s">
        <v>3406</v>
      </c>
      <c r="M1019" s="38" t="s">
        <v>3407</v>
      </c>
      <c r="N1019" s="84">
        <v>416206</v>
      </c>
      <c r="O1019" s="84" t="s">
        <v>4106</v>
      </c>
      <c r="P1019" s="84">
        <v>637493</v>
      </c>
      <c r="Q1019" s="38" t="s">
        <v>4107</v>
      </c>
      <c r="R1019" s="38" t="s">
        <v>260</v>
      </c>
      <c r="S1019" s="84" t="s">
        <v>4222</v>
      </c>
      <c r="T1019" s="84" t="s">
        <v>4222</v>
      </c>
      <c r="U1019" s="84" t="s">
        <v>280</v>
      </c>
      <c r="V1019" s="84" t="s">
        <v>263</v>
      </c>
      <c r="W1019" s="84">
        <v>541</v>
      </c>
      <c r="X1019" s="38" t="s">
        <v>264</v>
      </c>
      <c r="Y1019" s="84">
        <v>352063532</v>
      </c>
      <c r="Z1019" s="38" t="s">
        <v>4223</v>
      </c>
      <c r="AA1019" s="108" t="s">
        <v>2116</v>
      </c>
      <c r="AB1019" s="84">
        <v>37000</v>
      </c>
      <c r="AC1019" s="108" t="s">
        <v>2114</v>
      </c>
      <c r="AD1019" s="84">
        <v>24</v>
      </c>
      <c r="AE1019" s="84" t="s">
        <v>268</v>
      </c>
      <c r="AF1019" s="84" t="s">
        <v>1705</v>
      </c>
      <c r="AG1019" s="108" t="s">
        <v>4031</v>
      </c>
      <c r="AH1019" s="84" t="s">
        <v>271</v>
      </c>
      <c r="AI1019" s="108" t="s">
        <v>3397</v>
      </c>
      <c r="AJ1019" s="84">
        <v>1970</v>
      </c>
      <c r="AK1019" s="84">
        <v>1970</v>
      </c>
      <c r="AL1019" s="108" t="s">
        <v>4110</v>
      </c>
      <c r="AM1019" s="84">
        <v>17651.759999999998</v>
      </c>
      <c r="AN1019" s="112">
        <v>7958.24</v>
      </c>
      <c r="AO1019" s="112">
        <v>25610</v>
      </c>
      <c r="AP1019" s="112">
        <v>19348.240000000002</v>
      </c>
      <c r="AQ1019" s="112">
        <v>2524.7600000000002</v>
      </c>
      <c r="AR1019" s="112">
        <v>21873</v>
      </c>
      <c r="AS1019" s="112">
        <v>19348.240000000002</v>
      </c>
      <c r="AT1019" s="112">
        <v>2524.7600000000002</v>
      </c>
      <c r="AU1019" s="112">
        <v>21873</v>
      </c>
      <c r="AV1019" s="84">
        <v>24</v>
      </c>
      <c r="AW1019" s="84"/>
      <c r="AX1019" s="84"/>
      <c r="AY1019" s="108"/>
      <c r="AZ1019" s="84"/>
      <c r="BA1019" s="84"/>
      <c r="BB1019" s="84" t="s">
        <v>274</v>
      </c>
      <c r="BC1019" s="84"/>
      <c r="BD1019" s="108"/>
      <c r="BE1019" s="84">
        <v>0</v>
      </c>
      <c r="BF1019" s="38" t="s">
        <v>4222</v>
      </c>
      <c r="BG1019" s="84" t="s">
        <v>4224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193815</v>
      </c>
      <c r="J1020" s="38" t="s">
        <v>3586</v>
      </c>
      <c r="K1020" s="84">
        <v>193815</v>
      </c>
      <c r="L1020" s="84" t="s">
        <v>3406</v>
      </c>
      <c r="M1020" s="38" t="s">
        <v>3407</v>
      </c>
      <c r="N1020" s="84">
        <v>416206</v>
      </c>
      <c r="O1020" s="84" t="s">
        <v>4106</v>
      </c>
      <c r="P1020" s="84">
        <v>637493</v>
      </c>
      <c r="Q1020" s="38" t="s">
        <v>4107</v>
      </c>
      <c r="R1020" s="38" t="s">
        <v>260</v>
      </c>
      <c r="S1020" s="84" t="s">
        <v>4225</v>
      </c>
      <c r="T1020" s="84" t="s">
        <v>4225</v>
      </c>
      <c r="U1020" s="84" t="s">
        <v>280</v>
      </c>
      <c r="V1020" s="84" t="s">
        <v>263</v>
      </c>
      <c r="W1020" s="84">
        <v>541</v>
      </c>
      <c r="X1020" s="38" t="s">
        <v>264</v>
      </c>
      <c r="Y1020" s="84">
        <v>352063579</v>
      </c>
      <c r="Z1020" s="38" t="s">
        <v>4226</v>
      </c>
      <c r="AA1020" s="108" t="s">
        <v>2116</v>
      </c>
      <c r="AB1020" s="84">
        <v>37000</v>
      </c>
      <c r="AC1020" s="108" t="s">
        <v>2114</v>
      </c>
      <c r="AD1020" s="84">
        <v>24</v>
      </c>
      <c r="AE1020" s="84" t="s">
        <v>268</v>
      </c>
      <c r="AF1020" s="84" t="s">
        <v>1705</v>
      </c>
      <c r="AG1020" s="108" t="s">
        <v>4031</v>
      </c>
      <c r="AH1020" s="84" t="s">
        <v>271</v>
      </c>
      <c r="AI1020" s="108" t="s">
        <v>3397</v>
      </c>
      <c r="AJ1020" s="84">
        <v>1970</v>
      </c>
      <c r="AK1020" s="84">
        <v>1970</v>
      </c>
      <c r="AL1020" s="108" t="s">
        <v>4110</v>
      </c>
      <c r="AM1020" s="84">
        <v>17651.759999999998</v>
      </c>
      <c r="AN1020" s="112">
        <v>7958.24</v>
      </c>
      <c r="AO1020" s="112">
        <v>25610</v>
      </c>
      <c r="AP1020" s="112">
        <v>19348.240000000002</v>
      </c>
      <c r="AQ1020" s="112">
        <v>2524.7600000000002</v>
      </c>
      <c r="AR1020" s="112">
        <v>21873</v>
      </c>
      <c r="AS1020" s="112">
        <v>19348.240000000002</v>
      </c>
      <c r="AT1020" s="112">
        <v>2524.7600000000002</v>
      </c>
      <c r="AU1020" s="112">
        <v>21873</v>
      </c>
      <c r="AV1020" s="84">
        <v>24</v>
      </c>
      <c r="AW1020" s="84"/>
      <c r="AX1020" s="84"/>
      <c r="AY1020" s="108"/>
      <c r="AZ1020" s="84"/>
      <c r="BA1020" s="84"/>
      <c r="BB1020" s="84" t="s">
        <v>274</v>
      </c>
      <c r="BC1020" s="84"/>
      <c r="BD1020" s="108"/>
      <c r="BE1020" s="84">
        <v>0</v>
      </c>
      <c r="BF1020" s="38" t="s">
        <v>4225</v>
      </c>
      <c r="BG1020" s="84" t="s">
        <v>4227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193055</v>
      </c>
      <c r="J1021" s="38" t="s">
        <v>3718</v>
      </c>
      <c r="K1021" s="84">
        <v>193055</v>
      </c>
      <c r="L1021" s="84" t="s">
        <v>256</v>
      </c>
      <c r="M1021" s="38" t="s">
        <v>257</v>
      </c>
      <c r="N1021" s="84">
        <v>416602</v>
      </c>
      <c r="O1021" s="84" t="s">
        <v>4228</v>
      </c>
      <c r="P1021" s="84">
        <v>638642</v>
      </c>
      <c r="Q1021" s="38" t="s">
        <v>4229</v>
      </c>
      <c r="R1021" s="38" t="s">
        <v>260</v>
      </c>
      <c r="S1021" s="84" t="s">
        <v>4230</v>
      </c>
      <c r="T1021" s="84" t="s">
        <v>4230</v>
      </c>
      <c r="U1021" s="84" t="s">
        <v>280</v>
      </c>
      <c r="V1021" s="84" t="s">
        <v>263</v>
      </c>
      <c r="W1021" s="84">
        <v>541</v>
      </c>
      <c r="X1021" s="38" t="s">
        <v>264</v>
      </c>
      <c r="Y1021" s="84">
        <v>352070741</v>
      </c>
      <c r="Z1021" s="38" t="s">
        <v>4231</v>
      </c>
      <c r="AA1021" s="108" t="s">
        <v>2243</v>
      </c>
      <c r="AB1021" s="84">
        <v>37000</v>
      </c>
      <c r="AC1021" s="108" t="s">
        <v>2114</v>
      </c>
      <c r="AD1021" s="84">
        <v>24</v>
      </c>
      <c r="AE1021" s="84" t="s">
        <v>268</v>
      </c>
      <c r="AF1021" s="84" t="s">
        <v>1705</v>
      </c>
      <c r="AG1021" s="108" t="s">
        <v>4082</v>
      </c>
      <c r="AH1021" s="84" t="s">
        <v>271</v>
      </c>
      <c r="AI1021" s="108" t="s">
        <v>3397</v>
      </c>
      <c r="AJ1021" s="84">
        <v>1970</v>
      </c>
      <c r="AK1021" s="84">
        <v>1970</v>
      </c>
      <c r="AL1021" s="108" t="s">
        <v>3812</v>
      </c>
      <c r="AM1021" s="84">
        <v>34911.370000000003</v>
      </c>
      <c r="AN1021" s="112">
        <v>10398.629999999999</v>
      </c>
      <c r="AO1021" s="112">
        <v>45310</v>
      </c>
      <c r="AP1021" s="112">
        <v>2088.63</v>
      </c>
      <c r="AQ1021" s="112">
        <v>43.37</v>
      </c>
      <c r="AR1021" s="112">
        <v>2132</v>
      </c>
      <c r="AS1021" s="112">
        <v>2088.63</v>
      </c>
      <c r="AT1021" s="112">
        <v>43.37</v>
      </c>
      <c r="AU1021" s="112">
        <v>2132</v>
      </c>
      <c r="AV1021" s="84">
        <v>24</v>
      </c>
      <c r="AW1021" s="84"/>
      <c r="AX1021" s="84"/>
      <c r="AY1021" s="108"/>
      <c r="AZ1021" s="84"/>
      <c r="BA1021" s="84"/>
      <c r="BB1021" s="84" t="s">
        <v>274</v>
      </c>
      <c r="BC1021" s="84"/>
      <c r="BD1021" s="108"/>
      <c r="BE1021" s="84">
        <v>0</v>
      </c>
      <c r="BF1021" s="38" t="s">
        <v>4230</v>
      </c>
      <c r="BG1021" s="84" t="s">
        <v>4232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193055</v>
      </c>
      <c r="J1022" s="38" t="s">
        <v>3718</v>
      </c>
      <c r="K1022" s="84">
        <v>193055</v>
      </c>
      <c r="L1022" s="84" t="s">
        <v>256</v>
      </c>
      <c r="M1022" s="38" t="s">
        <v>257</v>
      </c>
      <c r="N1022" s="84">
        <v>416602</v>
      </c>
      <c r="O1022" s="84" t="s">
        <v>4228</v>
      </c>
      <c r="P1022" s="84">
        <v>638642</v>
      </c>
      <c r="Q1022" s="38" t="s">
        <v>4229</v>
      </c>
      <c r="R1022" s="38" t="s">
        <v>260</v>
      </c>
      <c r="S1022" s="84" t="s">
        <v>4233</v>
      </c>
      <c r="T1022" s="84" t="s">
        <v>4233</v>
      </c>
      <c r="U1022" s="84" t="s">
        <v>280</v>
      </c>
      <c r="V1022" s="84" t="s">
        <v>263</v>
      </c>
      <c r="W1022" s="84">
        <v>541</v>
      </c>
      <c r="X1022" s="38" t="s">
        <v>264</v>
      </c>
      <c r="Y1022" s="84">
        <v>352070779</v>
      </c>
      <c r="Z1022" s="38" t="s">
        <v>4234</v>
      </c>
      <c r="AA1022" s="108" t="s">
        <v>2243</v>
      </c>
      <c r="AB1022" s="84">
        <v>37000</v>
      </c>
      <c r="AC1022" s="108" t="s">
        <v>2114</v>
      </c>
      <c r="AD1022" s="84">
        <v>24</v>
      </c>
      <c r="AE1022" s="84" t="s">
        <v>268</v>
      </c>
      <c r="AF1022" s="84" t="s">
        <v>1705</v>
      </c>
      <c r="AG1022" s="108" t="s">
        <v>4082</v>
      </c>
      <c r="AH1022" s="84" t="s">
        <v>271</v>
      </c>
      <c r="AI1022" s="108" t="s">
        <v>3397</v>
      </c>
      <c r="AJ1022" s="84">
        <v>1970</v>
      </c>
      <c r="AK1022" s="84">
        <v>1970</v>
      </c>
      <c r="AL1022" s="108" t="s">
        <v>4235</v>
      </c>
      <c r="AM1022" s="84">
        <v>31175.43</v>
      </c>
      <c r="AN1022" s="112">
        <v>10194.57</v>
      </c>
      <c r="AO1022" s="112">
        <v>41370</v>
      </c>
      <c r="AP1022" s="112">
        <v>5824.57</v>
      </c>
      <c r="AQ1022" s="112">
        <v>247.43</v>
      </c>
      <c r="AR1022" s="112">
        <v>6072</v>
      </c>
      <c r="AS1022" s="112">
        <v>5824.57</v>
      </c>
      <c r="AT1022" s="112">
        <v>247.43</v>
      </c>
      <c r="AU1022" s="112">
        <v>6072</v>
      </c>
      <c r="AV1022" s="84">
        <v>24</v>
      </c>
      <c r="AW1022" s="84"/>
      <c r="AX1022" s="84"/>
      <c r="AY1022" s="108"/>
      <c r="AZ1022" s="84"/>
      <c r="BA1022" s="84"/>
      <c r="BB1022" s="84" t="s">
        <v>274</v>
      </c>
      <c r="BC1022" s="84"/>
      <c r="BD1022" s="108"/>
      <c r="BE1022" s="84">
        <v>0</v>
      </c>
      <c r="BF1022" s="38" t="s">
        <v>4233</v>
      </c>
      <c r="BG1022" s="84" t="s">
        <v>4236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193055</v>
      </c>
      <c r="J1023" s="38" t="s">
        <v>3718</v>
      </c>
      <c r="K1023" s="84">
        <v>193055</v>
      </c>
      <c r="L1023" s="84" t="s">
        <v>256</v>
      </c>
      <c r="M1023" s="38" t="s">
        <v>257</v>
      </c>
      <c r="N1023" s="84">
        <v>416602</v>
      </c>
      <c r="O1023" s="84" t="s">
        <v>4228</v>
      </c>
      <c r="P1023" s="84">
        <v>638642</v>
      </c>
      <c r="Q1023" s="38" t="s">
        <v>4229</v>
      </c>
      <c r="R1023" s="38" t="s">
        <v>260</v>
      </c>
      <c r="S1023" s="84" t="s">
        <v>4237</v>
      </c>
      <c r="T1023" s="84" t="s">
        <v>4237</v>
      </c>
      <c r="U1023" s="84" t="s">
        <v>280</v>
      </c>
      <c r="V1023" s="84" t="s">
        <v>263</v>
      </c>
      <c r="W1023" s="84">
        <v>541</v>
      </c>
      <c r="X1023" s="38" t="s">
        <v>264</v>
      </c>
      <c r="Y1023" s="84">
        <v>352070780</v>
      </c>
      <c r="Z1023" s="38" t="s">
        <v>4238</v>
      </c>
      <c r="AA1023" s="108" t="s">
        <v>2243</v>
      </c>
      <c r="AB1023" s="84">
        <v>37000</v>
      </c>
      <c r="AC1023" s="108" t="s">
        <v>2114</v>
      </c>
      <c r="AD1023" s="84">
        <v>24</v>
      </c>
      <c r="AE1023" s="84" t="s">
        <v>268</v>
      </c>
      <c r="AF1023" s="84" t="s">
        <v>1705</v>
      </c>
      <c r="AG1023" s="108" t="s">
        <v>4082</v>
      </c>
      <c r="AH1023" s="84" t="s">
        <v>271</v>
      </c>
      <c r="AI1023" s="108" t="s">
        <v>3397</v>
      </c>
      <c r="AJ1023" s="84">
        <v>1970</v>
      </c>
      <c r="AK1023" s="84">
        <v>1970</v>
      </c>
      <c r="AL1023" s="108" t="s">
        <v>2030</v>
      </c>
      <c r="AM1023" s="84">
        <v>31175.43</v>
      </c>
      <c r="AN1023" s="112">
        <v>10194.57</v>
      </c>
      <c r="AO1023" s="112">
        <v>41370</v>
      </c>
      <c r="AP1023" s="112">
        <v>5824.57</v>
      </c>
      <c r="AQ1023" s="112">
        <v>247.43</v>
      </c>
      <c r="AR1023" s="112">
        <v>6072</v>
      </c>
      <c r="AS1023" s="112">
        <v>5824.57</v>
      </c>
      <c r="AT1023" s="112">
        <v>247.43</v>
      </c>
      <c r="AU1023" s="112">
        <v>6072</v>
      </c>
      <c r="AV1023" s="84">
        <v>24</v>
      </c>
      <c r="AW1023" s="84"/>
      <c r="AX1023" s="84"/>
      <c r="AY1023" s="108"/>
      <c r="AZ1023" s="84"/>
      <c r="BA1023" s="84"/>
      <c r="BB1023" s="84" t="s">
        <v>274</v>
      </c>
      <c r="BC1023" s="84"/>
      <c r="BD1023" s="108"/>
      <c r="BE1023" s="84">
        <v>0</v>
      </c>
      <c r="BF1023" s="38" t="s">
        <v>4237</v>
      </c>
      <c r="BG1023" s="84" t="s">
        <v>4239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193055</v>
      </c>
      <c r="J1024" s="38" t="s">
        <v>3718</v>
      </c>
      <c r="K1024" s="84">
        <v>193055</v>
      </c>
      <c r="L1024" s="84" t="s">
        <v>256</v>
      </c>
      <c r="M1024" s="38" t="s">
        <v>257</v>
      </c>
      <c r="N1024" s="84">
        <v>416602</v>
      </c>
      <c r="O1024" s="84" t="s">
        <v>4228</v>
      </c>
      <c r="P1024" s="84">
        <v>638642</v>
      </c>
      <c r="Q1024" s="38" t="s">
        <v>4229</v>
      </c>
      <c r="R1024" s="38" t="s">
        <v>260</v>
      </c>
      <c r="S1024" s="84" t="s">
        <v>4240</v>
      </c>
      <c r="T1024" s="84" t="s">
        <v>4240</v>
      </c>
      <c r="U1024" s="84" t="s">
        <v>280</v>
      </c>
      <c r="V1024" s="84" t="s">
        <v>263</v>
      </c>
      <c r="W1024" s="84">
        <v>541</v>
      </c>
      <c r="X1024" s="38" t="s">
        <v>264</v>
      </c>
      <c r="Y1024" s="84">
        <v>352071590</v>
      </c>
      <c r="Z1024" s="38" t="s">
        <v>4241</v>
      </c>
      <c r="AA1024" s="108" t="s">
        <v>2243</v>
      </c>
      <c r="AB1024" s="84">
        <v>37000</v>
      </c>
      <c r="AC1024" s="108" t="s">
        <v>2114</v>
      </c>
      <c r="AD1024" s="84">
        <v>24</v>
      </c>
      <c r="AE1024" s="84" t="s">
        <v>268</v>
      </c>
      <c r="AF1024" s="84" t="s">
        <v>1705</v>
      </c>
      <c r="AG1024" s="108" t="s">
        <v>4082</v>
      </c>
      <c r="AH1024" s="84" t="s">
        <v>271</v>
      </c>
      <c r="AI1024" s="108" t="s">
        <v>3397</v>
      </c>
      <c r="AJ1024" s="84">
        <v>1970</v>
      </c>
      <c r="AK1024" s="84">
        <v>1970</v>
      </c>
      <c r="AL1024" s="108" t="s">
        <v>2013</v>
      </c>
      <c r="AM1024" s="84">
        <v>29367.49</v>
      </c>
      <c r="AN1024" s="112">
        <v>10032.51</v>
      </c>
      <c r="AO1024" s="112">
        <v>39400</v>
      </c>
      <c r="AP1024" s="112">
        <v>7632.51</v>
      </c>
      <c r="AQ1024" s="112">
        <v>409.49</v>
      </c>
      <c r="AR1024" s="112">
        <v>8042</v>
      </c>
      <c r="AS1024" s="112">
        <v>7632.51</v>
      </c>
      <c r="AT1024" s="112">
        <v>409.49</v>
      </c>
      <c r="AU1024" s="112">
        <v>8042</v>
      </c>
      <c r="AV1024" s="84">
        <v>24</v>
      </c>
      <c r="AW1024" s="84"/>
      <c r="AX1024" s="84"/>
      <c r="AY1024" s="108"/>
      <c r="AZ1024" s="84"/>
      <c r="BA1024" s="84"/>
      <c r="BB1024" s="84" t="s">
        <v>274</v>
      </c>
      <c r="BC1024" s="84"/>
      <c r="BD1024" s="108"/>
      <c r="BE1024" s="84">
        <v>0</v>
      </c>
      <c r="BF1024" s="38" t="s">
        <v>4240</v>
      </c>
      <c r="BG1024" s="84" t="s">
        <v>4242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193055</v>
      </c>
      <c r="J1025" s="38" t="s">
        <v>3718</v>
      </c>
      <c r="K1025" s="84">
        <v>193055</v>
      </c>
      <c r="L1025" s="84" t="s">
        <v>256</v>
      </c>
      <c r="M1025" s="38" t="s">
        <v>257</v>
      </c>
      <c r="N1025" s="84">
        <v>416602</v>
      </c>
      <c r="O1025" s="84" t="s">
        <v>4228</v>
      </c>
      <c r="P1025" s="84">
        <v>638642</v>
      </c>
      <c r="Q1025" s="38" t="s">
        <v>4229</v>
      </c>
      <c r="R1025" s="38" t="s">
        <v>260</v>
      </c>
      <c r="S1025" s="84" t="s">
        <v>4243</v>
      </c>
      <c r="T1025" s="84" t="s">
        <v>4243</v>
      </c>
      <c r="U1025" s="84" t="s">
        <v>280</v>
      </c>
      <c r="V1025" s="84" t="s">
        <v>263</v>
      </c>
      <c r="W1025" s="84">
        <v>541</v>
      </c>
      <c r="X1025" s="38" t="s">
        <v>264</v>
      </c>
      <c r="Y1025" s="84">
        <v>352080066</v>
      </c>
      <c r="Z1025" s="38" t="s">
        <v>4244</v>
      </c>
      <c r="AA1025" s="108" t="s">
        <v>2243</v>
      </c>
      <c r="AB1025" s="84">
        <v>37000</v>
      </c>
      <c r="AC1025" s="108" t="s">
        <v>2114</v>
      </c>
      <c r="AD1025" s="84">
        <v>24</v>
      </c>
      <c r="AE1025" s="84" t="s">
        <v>268</v>
      </c>
      <c r="AF1025" s="84" t="s">
        <v>1705</v>
      </c>
      <c r="AG1025" s="108" t="s">
        <v>4082</v>
      </c>
      <c r="AH1025" s="84" t="s">
        <v>271</v>
      </c>
      <c r="AI1025" s="108" t="s">
        <v>3397</v>
      </c>
      <c r="AJ1025" s="84">
        <v>1970</v>
      </c>
      <c r="AK1025" s="84">
        <v>1970</v>
      </c>
      <c r="AL1025" s="108" t="s">
        <v>1227</v>
      </c>
      <c r="AM1025" s="84">
        <v>22476.35</v>
      </c>
      <c r="AN1025" s="112">
        <v>9043.65</v>
      </c>
      <c r="AO1025" s="112">
        <v>31520</v>
      </c>
      <c r="AP1025" s="112">
        <v>14523.65</v>
      </c>
      <c r="AQ1025" s="112">
        <v>1398.35</v>
      </c>
      <c r="AR1025" s="112">
        <v>15922</v>
      </c>
      <c r="AS1025" s="112">
        <v>14523.65</v>
      </c>
      <c r="AT1025" s="112">
        <v>1398.35</v>
      </c>
      <c r="AU1025" s="112">
        <v>15922</v>
      </c>
      <c r="AV1025" s="84">
        <v>24</v>
      </c>
      <c r="AW1025" s="84"/>
      <c r="AX1025" s="84"/>
      <c r="AY1025" s="108"/>
      <c r="AZ1025" s="84"/>
      <c r="BA1025" s="84"/>
      <c r="BB1025" s="84" t="s">
        <v>274</v>
      </c>
      <c r="BC1025" s="84"/>
      <c r="BD1025" s="108"/>
      <c r="BE1025" s="84">
        <v>0</v>
      </c>
      <c r="BF1025" s="38" t="s">
        <v>4243</v>
      </c>
      <c r="BG1025" s="84" t="s">
        <v>4245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193055</v>
      </c>
      <c r="J1026" s="38" t="s">
        <v>3718</v>
      </c>
      <c r="K1026" s="84">
        <v>193055</v>
      </c>
      <c r="L1026" s="84" t="s">
        <v>256</v>
      </c>
      <c r="M1026" s="38" t="s">
        <v>257</v>
      </c>
      <c r="N1026" s="84">
        <v>416602</v>
      </c>
      <c r="O1026" s="84" t="s">
        <v>4228</v>
      </c>
      <c r="P1026" s="84">
        <v>638642</v>
      </c>
      <c r="Q1026" s="38" t="s">
        <v>4229</v>
      </c>
      <c r="R1026" s="38" t="s">
        <v>260</v>
      </c>
      <c r="S1026" s="84" t="s">
        <v>4246</v>
      </c>
      <c r="T1026" s="84" t="s">
        <v>4246</v>
      </c>
      <c r="U1026" s="84" t="s">
        <v>280</v>
      </c>
      <c r="V1026" s="84" t="s">
        <v>263</v>
      </c>
      <c r="W1026" s="84">
        <v>541</v>
      </c>
      <c r="X1026" s="38" t="s">
        <v>264</v>
      </c>
      <c r="Y1026" s="84">
        <v>352080494</v>
      </c>
      <c r="Z1026" s="38" t="s">
        <v>4247</v>
      </c>
      <c r="AA1026" s="108" t="s">
        <v>2243</v>
      </c>
      <c r="AB1026" s="84">
        <v>37000</v>
      </c>
      <c r="AC1026" s="108" t="s">
        <v>2114</v>
      </c>
      <c r="AD1026" s="84">
        <v>24</v>
      </c>
      <c r="AE1026" s="84" t="s">
        <v>268</v>
      </c>
      <c r="AF1026" s="84" t="s">
        <v>1705</v>
      </c>
      <c r="AG1026" s="108" t="s">
        <v>4082</v>
      </c>
      <c r="AH1026" s="84" t="s">
        <v>271</v>
      </c>
      <c r="AI1026" s="108" t="s">
        <v>3397</v>
      </c>
      <c r="AJ1026" s="84">
        <v>1970</v>
      </c>
      <c r="AK1026" s="84">
        <v>1970</v>
      </c>
      <c r="AL1026" s="108" t="s">
        <v>4248</v>
      </c>
      <c r="AM1026" s="84">
        <v>24147.919999999998</v>
      </c>
      <c r="AN1026" s="112">
        <v>9342.08</v>
      </c>
      <c r="AO1026" s="112">
        <v>33490</v>
      </c>
      <c r="AP1026" s="112">
        <v>12852.08</v>
      </c>
      <c r="AQ1026" s="112">
        <v>1099.92</v>
      </c>
      <c r="AR1026" s="112">
        <v>13952</v>
      </c>
      <c r="AS1026" s="112">
        <v>12852.08</v>
      </c>
      <c r="AT1026" s="112">
        <v>1099.92</v>
      </c>
      <c r="AU1026" s="112">
        <v>13952</v>
      </c>
      <c r="AV1026" s="84">
        <v>24</v>
      </c>
      <c r="AW1026" s="84"/>
      <c r="AX1026" s="84"/>
      <c r="AY1026" s="108"/>
      <c r="AZ1026" s="84"/>
      <c r="BA1026" s="84"/>
      <c r="BB1026" s="84" t="s">
        <v>274</v>
      </c>
      <c r="BC1026" s="84"/>
      <c r="BD1026" s="108"/>
      <c r="BE1026" s="84">
        <v>0</v>
      </c>
      <c r="BF1026" s="38" t="s">
        <v>4246</v>
      </c>
      <c r="BG1026" s="84" t="s">
        <v>4249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193952</v>
      </c>
      <c r="J1027" s="38" t="s">
        <v>3800</v>
      </c>
      <c r="K1027" s="84">
        <v>193952</v>
      </c>
      <c r="L1027" s="84" t="s">
        <v>3406</v>
      </c>
      <c r="M1027" s="38" t="s">
        <v>3407</v>
      </c>
      <c r="N1027" s="84">
        <v>416182</v>
      </c>
      <c r="O1027" s="84" t="s">
        <v>4115</v>
      </c>
      <c r="P1027" s="84">
        <v>637426</v>
      </c>
      <c r="Q1027" s="38" t="s">
        <v>4116</v>
      </c>
      <c r="R1027" s="38" t="s">
        <v>260</v>
      </c>
      <c r="S1027" s="84" t="s">
        <v>4250</v>
      </c>
      <c r="T1027" s="84" t="s">
        <v>4250</v>
      </c>
      <c r="U1027" s="84" t="s">
        <v>280</v>
      </c>
      <c r="V1027" s="84" t="s">
        <v>263</v>
      </c>
      <c r="W1027" s="84">
        <v>541</v>
      </c>
      <c r="X1027" s="38" t="s">
        <v>264</v>
      </c>
      <c r="Y1027" s="84">
        <v>352080718</v>
      </c>
      <c r="Z1027" s="38" t="s">
        <v>4251</v>
      </c>
      <c r="AA1027" s="108" t="s">
        <v>4119</v>
      </c>
      <c r="AB1027" s="84">
        <v>40000</v>
      </c>
      <c r="AC1027" s="108" t="s">
        <v>2497</v>
      </c>
      <c r="AD1027" s="84">
        <v>24</v>
      </c>
      <c r="AE1027" s="84" t="s">
        <v>268</v>
      </c>
      <c r="AF1027" s="84" t="s">
        <v>1705</v>
      </c>
      <c r="AG1027" s="108" t="s">
        <v>4120</v>
      </c>
      <c r="AH1027" s="84" t="s">
        <v>271</v>
      </c>
      <c r="AI1027" s="108" t="s">
        <v>3297</v>
      </c>
      <c r="AJ1027" s="84">
        <v>2130</v>
      </c>
      <c r="AK1027" s="84">
        <v>2130</v>
      </c>
      <c r="AL1027" s="108" t="s">
        <v>382</v>
      </c>
      <c r="AM1027" s="84">
        <v>27531.89</v>
      </c>
      <c r="AN1027" s="112">
        <v>10808.11</v>
      </c>
      <c r="AO1027" s="112">
        <v>38340</v>
      </c>
      <c r="AP1027" s="112">
        <v>12468.11</v>
      </c>
      <c r="AQ1027" s="112">
        <v>939.89</v>
      </c>
      <c r="AR1027" s="112">
        <v>13408</v>
      </c>
      <c r="AS1027" s="112">
        <v>9768.19</v>
      </c>
      <c r="AT1027" s="112">
        <v>881.81</v>
      </c>
      <c r="AU1027" s="112">
        <v>10650</v>
      </c>
      <c r="AV1027" s="84">
        <v>23</v>
      </c>
      <c r="AW1027" s="84"/>
      <c r="AX1027" s="84"/>
      <c r="AY1027" s="108"/>
      <c r="AZ1027" s="84"/>
      <c r="BA1027" s="84"/>
      <c r="BB1027" s="84" t="s">
        <v>274</v>
      </c>
      <c r="BC1027" s="84"/>
      <c r="BD1027" s="108"/>
      <c r="BE1027" s="84">
        <v>0</v>
      </c>
      <c r="BF1027" s="38" t="s">
        <v>4250</v>
      </c>
      <c r="BG1027" s="84" t="s">
        <v>4252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191434</v>
      </c>
      <c r="J1028" s="38" t="s">
        <v>807</v>
      </c>
      <c r="K1028" s="84">
        <v>191434</v>
      </c>
      <c r="L1028" s="84" t="s">
        <v>256</v>
      </c>
      <c r="M1028" s="38" t="s">
        <v>257</v>
      </c>
      <c r="N1028" s="84">
        <v>416272</v>
      </c>
      <c r="O1028" s="84" t="s">
        <v>4182</v>
      </c>
      <c r="P1028" s="84">
        <v>637702</v>
      </c>
      <c r="Q1028" s="38" t="s">
        <v>4183</v>
      </c>
      <c r="R1028" s="38" t="s">
        <v>260</v>
      </c>
      <c r="S1028" s="84" t="s">
        <v>4253</v>
      </c>
      <c r="T1028" s="84" t="s">
        <v>4253</v>
      </c>
      <c r="U1028" s="84" t="s">
        <v>262</v>
      </c>
      <c r="V1028" s="84" t="s">
        <v>263</v>
      </c>
      <c r="W1028" s="84">
        <v>541</v>
      </c>
      <c r="X1028" s="38" t="s">
        <v>264</v>
      </c>
      <c r="Y1028" s="84">
        <v>352092232</v>
      </c>
      <c r="Z1028" s="38" t="s">
        <v>4254</v>
      </c>
      <c r="AA1028" s="108" t="s">
        <v>4010</v>
      </c>
      <c r="AB1028" s="84">
        <v>27000</v>
      </c>
      <c r="AC1028" s="108" t="s">
        <v>2114</v>
      </c>
      <c r="AD1028" s="84">
        <v>18</v>
      </c>
      <c r="AE1028" s="84" t="s">
        <v>268</v>
      </c>
      <c r="AF1028" s="84" t="s">
        <v>1705</v>
      </c>
      <c r="AG1028" s="108" t="s">
        <v>4011</v>
      </c>
      <c r="AH1028" s="84" t="s">
        <v>271</v>
      </c>
      <c r="AI1028" s="108" t="s">
        <v>4012</v>
      </c>
      <c r="AJ1028" s="84">
        <v>1810</v>
      </c>
      <c r="AK1028" s="84">
        <v>1810</v>
      </c>
      <c r="AL1028" s="108" t="s">
        <v>1636</v>
      </c>
      <c r="AM1028" s="84">
        <v>19342.240000000002</v>
      </c>
      <c r="AN1028" s="112">
        <v>5997.76</v>
      </c>
      <c r="AO1028" s="112">
        <v>25340</v>
      </c>
      <c r="AP1028" s="112">
        <v>7657.76</v>
      </c>
      <c r="AQ1028" s="112">
        <v>433.24</v>
      </c>
      <c r="AR1028" s="112">
        <v>8091</v>
      </c>
      <c r="AS1028" s="112">
        <v>7657.76</v>
      </c>
      <c r="AT1028" s="112">
        <v>433.24</v>
      </c>
      <c r="AU1028" s="112">
        <v>8091</v>
      </c>
      <c r="AV1028" s="84">
        <v>23</v>
      </c>
      <c r="AW1028" s="84"/>
      <c r="AX1028" s="84"/>
      <c r="AY1028" s="108"/>
      <c r="AZ1028" s="84"/>
      <c r="BA1028" s="84"/>
      <c r="BB1028" s="84" t="s">
        <v>274</v>
      </c>
      <c r="BC1028" s="84"/>
      <c r="BD1028" s="108"/>
      <c r="BE1028" s="84">
        <v>0</v>
      </c>
      <c r="BF1028" s="38" t="s">
        <v>4253</v>
      </c>
      <c r="BG1028" s="84" t="s">
        <v>4255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191434</v>
      </c>
      <c r="J1029" s="38" t="s">
        <v>807</v>
      </c>
      <c r="K1029" s="84">
        <v>191434</v>
      </c>
      <c r="L1029" s="84" t="s">
        <v>256</v>
      </c>
      <c r="M1029" s="38" t="s">
        <v>257</v>
      </c>
      <c r="N1029" s="84">
        <v>416272</v>
      </c>
      <c r="O1029" s="84" t="s">
        <v>4182</v>
      </c>
      <c r="P1029" s="84">
        <v>637702</v>
      </c>
      <c r="Q1029" s="38" t="s">
        <v>4183</v>
      </c>
      <c r="R1029" s="38" t="s">
        <v>260</v>
      </c>
      <c r="S1029" s="84" t="s">
        <v>4256</v>
      </c>
      <c r="T1029" s="84" t="s">
        <v>4256</v>
      </c>
      <c r="U1029" s="84" t="s">
        <v>262</v>
      </c>
      <c r="V1029" s="84" t="s">
        <v>927</v>
      </c>
      <c r="W1029" s="84">
        <v>541</v>
      </c>
      <c r="X1029" s="38" t="s">
        <v>264</v>
      </c>
      <c r="Y1029" s="84">
        <v>352092233</v>
      </c>
      <c r="Z1029" s="38" t="s">
        <v>4257</v>
      </c>
      <c r="AA1029" s="108" t="s">
        <v>4010</v>
      </c>
      <c r="AB1029" s="84">
        <v>42000</v>
      </c>
      <c r="AC1029" s="108" t="s">
        <v>2114</v>
      </c>
      <c r="AD1029" s="84">
        <v>24</v>
      </c>
      <c r="AE1029" s="84" t="s">
        <v>268</v>
      </c>
      <c r="AF1029" s="84" t="s">
        <v>1705</v>
      </c>
      <c r="AG1029" s="108" t="s">
        <v>4011</v>
      </c>
      <c r="AH1029" s="84" t="s">
        <v>271</v>
      </c>
      <c r="AI1029" s="108" t="s">
        <v>4012</v>
      </c>
      <c r="AJ1029" s="84">
        <v>2240</v>
      </c>
      <c r="AK1029" s="84">
        <v>2240</v>
      </c>
      <c r="AL1029" s="108" t="s">
        <v>1636</v>
      </c>
      <c r="AM1029" s="84">
        <v>20839.900000000001</v>
      </c>
      <c r="AN1029" s="112">
        <v>10520.1</v>
      </c>
      <c r="AO1029" s="112">
        <v>31360</v>
      </c>
      <c r="AP1029" s="112">
        <v>21160.1</v>
      </c>
      <c r="AQ1029" s="112">
        <v>2623.9</v>
      </c>
      <c r="AR1029" s="112">
        <v>23784</v>
      </c>
      <c r="AS1029" s="112">
        <v>17612.169999999998</v>
      </c>
      <c r="AT1029" s="112">
        <v>2547.83</v>
      </c>
      <c r="AU1029" s="112">
        <v>20160</v>
      </c>
      <c r="AV1029" s="84">
        <v>23</v>
      </c>
      <c r="AW1029" s="84"/>
      <c r="AX1029" s="84"/>
      <c r="AY1029" s="108"/>
      <c r="AZ1029" s="84"/>
      <c r="BA1029" s="84"/>
      <c r="BB1029" s="84" t="s">
        <v>274</v>
      </c>
      <c r="BC1029" s="84"/>
      <c r="BD1029" s="108"/>
      <c r="BE1029" s="84">
        <v>0</v>
      </c>
      <c r="BF1029" s="38" t="s">
        <v>4256</v>
      </c>
      <c r="BG1029" s="84" t="s">
        <v>4258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191884</v>
      </c>
      <c r="J1030" s="38" t="s">
        <v>937</v>
      </c>
      <c r="K1030" s="84">
        <v>191884</v>
      </c>
      <c r="L1030" s="84" t="s">
        <v>256</v>
      </c>
      <c r="M1030" s="38" t="s">
        <v>257</v>
      </c>
      <c r="N1030" s="84">
        <v>415413</v>
      </c>
      <c r="O1030" s="84" t="s">
        <v>4006</v>
      </c>
      <c r="P1030" s="84">
        <v>635054</v>
      </c>
      <c r="Q1030" s="38" t="s">
        <v>4007</v>
      </c>
      <c r="R1030" s="38" t="s">
        <v>260</v>
      </c>
      <c r="S1030" s="84" t="s">
        <v>4259</v>
      </c>
      <c r="T1030" s="84" t="s">
        <v>4259</v>
      </c>
      <c r="U1030" s="84" t="s">
        <v>280</v>
      </c>
      <c r="V1030" s="84" t="s">
        <v>263</v>
      </c>
      <c r="W1030" s="84">
        <v>541</v>
      </c>
      <c r="X1030" s="38" t="s">
        <v>264</v>
      </c>
      <c r="Y1030" s="84">
        <v>352096305</v>
      </c>
      <c r="Z1030" s="38" t="s">
        <v>4260</v>
      </c>
      <c r="AA1030" s="108" t="s">
        <v>4010</v>
      </c>
      <c r="AB1030" s="84">
        <v>42000</v>
      </c>
      <c r="AC1030" s="108" t="s">
        <v>2114</v>
      </c>
      <c r="AD1030" s="84">
        <v>24</v>
      </c>
      <c r="AE1030" s="84" t="s">
        <v>268</v>
      </c>
      <c r="AF1030" s="84" t="s">
        <v>1705</v>
      </c>
      <c r="AG1030" s="108" t="s">
        <v>4011</v>
      </c>
      <c r="AH1030" s="84" t="s">
        <v>271</v>
      </c>
      <c r="AI1030" s="108" t="s">
        <v>4012</v>
      </c>
      <c r="AJ1030" s="84">
        <v>2240</v>
      </c>
      <c r="AK1030" s="84">
        <v>2240</v>
      </c>
      <c r="AL1030" s="108" t="s">
        <v>4248</v>
      </c>
      <c r="AM1030" s="84">
        <v>24472.61</v>
      </c>
      <c r="AN1030" s="112">
        <v>11367.39</v>
      </c>
      <c r="AO1030" s="112">
        <v>35840</v>
      </c>
      <c r="AP1030" s="112">
        <v>17527.39</v>
      </c>
      <c r="AQ1030" s="112">
        <v>1776.61</v>
      </c>
      <c r="AR1030" s="112">
        <v>19304</v>
      </c>
      <c r="AS1030" s="112">
        <v>13979.46</v>
      </c>
      <c r="AT1030" s="112">
        <v>1700.54</v>
      </c>
      <c r="AU1030" s="112">
        <v>15680</v>
      </c>
      <c r="AV1030" s="84">
        <v>23</v>
      </c>
      <c r="AW1030" s="84"/>
      <c r="AX1030" s="84"/>
      <c r="AY1030" s="108"/>
      <c r="AZ1030" s="84"/>
      <c r="BA1030" s="84"/>
      <c r="BB1030" s="84" t="s">
        <v>274</v>
      </c>
      <c r="BC1030" s="84"/>
      <c r="BD1030" s="108"/>
      <c r="BE1030" s="84">
        <v>0</v>
      </c>
      <c r="BF1030" s="38" t="s">
        <v>4259</v>
      </c>
      <c r="BG1030" s="84" t="s">
        <v>4261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191884</v>
      </c>
      <c r="J1031" s="38" t="s">
        <v>937</v>
      </c>
      <c r="K1031" s="84">
        <v>191884</v>
      </c>
      <c r="L1031" s="84" t="s">
        <v>256</v>
      </c>
      <c r="M1031" s="38" t="s">
        <v>257</v>
      </c>
      <c r="N1031" s="84">
        <v>415413</v>
      </c>
      <c r="O1031" s="84" t="s">
        <v>4006</v>
      </c>
      <c r="P1031" s="84">
        <v>635054</v>
      </c>
      <c r="Q1031" s="38" t="s">
        <v>4007</v>
      </c>
      <c r="R1031" s="38" t="s">
        <v>260</v>
      </c>
      <c r="S1031" s="84" t="s">
        <v>4262</v>
      </c>
      <c r="T1031" s="84" t="s">
        <v>4262</v>
      </c>
      <c r="U1031" s="84" t="s">
        <v>280</v>
      </c>
      <c r="V1031" s="84" t="s">
        <v>263</v>
      </c>
      <c r="W1031" s="84">
        <v>541</v>
      </c>
      <c r="X1031" s="38" t="s">
        <v>264</v>
      </c>
      <c r="Y1031" s="84">
        <v>352096364</v>
      </c>
      <c r="Z1031" s="38" t="s">
        <v>3564</v>
      </c>
      <c r="AA1031" s="108" t="s">
        <v>4010</v>
      </c>
      <c r="AB1031" s="84">
        <v>42000</v>
      </c>
      <c r="AC1031" s="108" t="s">
        <v>2114</v>
      </c>
      <c r="AD1031" s="84">
        <v>24</v>
      </c>
      <c r="AE1031" s="84" t="s">
        <v>268</v>
      </c>
      <c r="AF1031" s="84" t="s">
        <v>1705</v>
      </c>
      <c r="AG1031" s="108" t="s">
        <v>4011</v>
      </c>
      <c r="AH1031" s="84" t="s">
        <v>271</v>
      </c>
      <c r="AI1031" s="108" t="s">
        <v>4012</v>
      </c>
      <c r="AJ1031" s="84">
        <v>2240</v>
      </c>
      <c r="AK1031" s="84">
        <v>2240</v>
      </c>
      <c r="AL1031" s="108" t="s">
        <v>412</v>
      </c>
      <c r="AM1031" s="84">
        <v>19071.04</v>
      </c>
      <c r="AN1031" s="112">
        <v>10048.959999999999</v>
      </c>
      <c r="AO1031" s="112">
        <v>29120</v>
      </c>
      <c r="AP1031" s="112">
        <v>22928.959999999999</v>
      </c>
      <c r="AQ1031" s="112">
        <v>3095.04</v>
      </c>
      <c r="AR1031" s="112">
        <v>26024</v>
      </c>
      <c r="AS1031" s="112">
        <v>19381.03</v>
      </c>
      <c r="AT1031" s="112">
        <v>3018.97</v>
      </c>
      <c r="AU1031" s="112">
        <v>22400</v>
      </c>
      <c r="AV1031" s="84">
        <v>23</v>
      </c>
      <c r="AW1031" s="84"/>
      <c r="AX1031" s="84"/>
      <c r="AY1031" s="108"/>
      <c r="AZ1031" s="84"/>
      <c r="BA1031" s="84"/>
      <c r="BB1031" s="84" t="s">
        <v>274</v>
      </c>
      <c r="BC1031" s="84"/>
      <c r="BD1031" s="108"/>
      <c r="BE1031" s="84">
        <v>0</v>
      </c>
      <c r="BF1031" s="38" t="s">
        <v>4262</v>
      </c>
      <c r="BG1031" s="84" t="s">
        <v>4263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191884</v>
      </c>
      <c r="J1032" s="38" t="s">
        <v>937</v>
      </c>
      <c r="K1032" s="84">
        <v>191884</v>
      </c>
      <c r="L1032" s="84" t="s">
        <v>256</v>
      </c>
      <c r="M1032" s="38" t="s">
        <v>257</v>
      </c>
      <c r="N1032" s="84">
        <v>416483</v>
      </c>
      <c r="O1032" s="84" t="s">
        <v>4211</v>
      </c>
      <c r="P1032" s="84">
        <v>638325</v>
      </c>
      <c r="Q1032" s="38" t="s">
        <v>4212</v>
      </c>
      <c r="R1032" s="38" t="s">
        <v>260</v>
      </c>
      <c r="S1032" s="84" t="s">
        <v>4264</v>
      </c>
      <c r="T1032" s="84" t="s">
        <v>4264</v>
      </c>
      <c r="U1032" s="84" t="s">
        <v>280</v>
      </c>
      <c r="V1032" s="84" t="s">
        <v>263</v>
      </c>
      <c r="W1032" s="84">
        <v>541</v>
      </c>
      <c r="X1032" s="38" t="s">
        <v>264</v>
      </c>
      <c r="Y1032" s="84">
        <v>352096392</v>
      </c>
      <c r="Z1032" s="38" t="s">
        <v>4265</v>
      </c>
      <c r="AA1032" s="108" t="s">
        <v>3295</v>
      </c>
      <c r="AB1032" s="84">
        <v>42000</v>
      </c>
      <c r="AC1032" s="108" t="s">
        <v>2114</v>
      </c>
      <c r="AD1032" s="84">
        <v>24</v>
      </c>
      <c r="AE1032" s="84" t="s">
        <v>268</v>
      </c>
      <c r="AF1032" s="84" t="s">
        <v>1705</v>
      </c>
      <c r="AG1032" s="108" t="s">
        <v>3296</v>
      </c>
      <c r="AH1032" s="84" t="s">
        <v>271</v>
      </c>
      <c r="AI1032" s="108" t="s">
        <v>4012</v>
      </c>
      <c r="AJ1032" s="84">
        <v>2240</v>
      </c>
      <c r="AK1032" s="84">
        <v>2240</v>
      </c>
      <c r="AL1032" s="108" t="s">
        <v>3777</v>
      </c>
      <c r="AM1032" s="84">
        <v>38497.339999999997</v>
      </c>
      <c r="AN1032" s="112">
        <v>13022.66</v>
      </c>
      <c r="AO1032" s="112">
        <v>51520</v>
      </c>
      <c r="AP1032" s="112">
        <v>3502.66</v>
      </c>
      <c r="AQ1032" s="112">
        <v>75.34</v>
      </c>
      <c r="AR1032" s="112">
        <v>3578</v>
      </c>
      <c r="AS1032" s="112">
        <v>0</v>
      </c>
      <c r="AT1032" s="112">
        <v>0</v>
      </c>
      <c r="AU1032" s="112">
        <v>0</v>
      </c>
      <c r="AV1032" s="84">
        <v>23</v>
      </c>
      <c r="AW1032" s="84"/>
      <c r="AX1032" s="84"/>
      <c r="AY1032" s="108"/>
      <c r="AZ1032" s="84"/>
      <c r="BA1032" s="84"/>
      <c r="BB1032" s="84" t="s">
        <v>274</v>
      </c>
      <c r="BC1032" s="84"/>
      <c r="BD1032" s="108"/>
      <c r="BE1032" s="84">
        <v>0</v>
      </c>
      <c r="BF1032" s="38" t="s">
        <v>4264</v>
      </c>
      <c r="BG1032" s="84" t="s">
        <v>4266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191434</v>
      </c>
      <c r="J1033" s="38" t="s">
        <v>807</v>
      </c>
      <c r="K1033" s="84">
        <v>191434</v>
      </c>
      <c r="L1033" s="84" t="s">
        <v>256</v>
      </c>
      <c r="M1033" s="38" t="s">
        <v>257</v>
      </c>
      <c r="N1033" s="84">
        <v>416272</v>
      </c>
      <c r="O1033" s="84" t="s">
        <v>4182</v>
      </c>
      <c r="P1033" s="84">
        <v>637702</v>
      </c>
      <c r="Q1033" s="38" t="s">
        <v>4183</v>
      </c>
      <c r="R1033" s="38" t="s">
        <v>260</v>
      </c>
      <c r="S1033" s="84" t="s">
        <v>4267</v>
      </c>
      <c r="T1033" s="84" t="s">
        <v>4267</v>
      </c>
      <c r="U1033" s="84" t="s">
        <v>1390</v>
      </c>
      <c r="V1033" s="84" t="s">
        <v>927</v>
      </c>
      <c r="W1033" s="84">
        <v>541</v>
      </c>
      <c r="X1033" s="38" t="s">
        <v>264</v>
      </c>
      <c r="Y1033" s="84">
        <v>352096448</v>
      </c>
      <c r="Z1033" s="38" t="s">
        <v>4268</v>
      </c>
      <c r="AA1033" s="108" t="s">
        <v>4010</v>
      </c>
      <c r="AB1033" s="84">
        <v>42000</v>
      </c>
      <c r="AC1033" s="108" t="s">
        <v>2114</v>
      </c>
      <c r="AD1033" s="84">
        <v>24</v>
      </c>
      <c r="AE1033" s="84" t="s">
        <v>268</v>
      </c>
      <c r="AF1033" s="84" t="s">
        <v>1705</v>
      </c>
      <c r="AG1033" s="108" t="s">
        <v>4011</v>
      </c>
      <c r="AH1033" s="84" t="s">
        <v>271</v>
      </c>
      <c r="AI1033" s="108" t="s">
        <v>4012</v>
      </c>
      <c r="AJ1033" s="84">
        <v>2240</v>
      </c>
      <c r="AK1033" s="84">
        <v>2240</v>
      </c>
      <c r="AL1033" s="108" t="s">
        <v>1636</v>
      </c>
      <c r="AM1033" s="84">
        <v>20839.900000000001</v>
      </c>
      <c r="AN1033" s="112">
        <v>10520.1</v>
      </c>
      <c r="AO1033" s="112">
        <v>31360</v>
      </c>
      <c r="AP1033" s="112">
        <v>21160.1</v>
      </c>
      <c r="AQ1033" s="112">
        <v>2623.9</v>
      </c>
      <c r="AR1033" s="112">
        <v>23784</v>
      </c>
      <c r="AS1033" s="112">
        <v>17612.169999999998</v>
      </c>
      <c r="AT1033" s="112">
        <v>2547.83</v>
      </c>
      <c r="AU1033" s="112">
        <v>20160</v>
      </c>
      <c r="AV1033" s="84">
        <v>23</v>
      </c>
      <c r="AW1033" s="84"/>
      <c r="AX1033" s="84"/>
      <c r="AY1033" s="108"/>
      <c r="AZ1033" s="84"/>
      <c r="BA1033" s="84"/>
      <c r="BB1033" s="84" t="s">
        <v>274</v>
      </c>
      <c r="BC1033" s="84"/>
      <c r="BD1033" s="108"/>
      <c r="BE1033" s="84">
        <v>0</v>
      </c>
      <c r="BF1033" s="38" t="s">
        <v>4267</v>
      </c>
      <c r="BG1033" s="84" t="s">
        <v>4269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191884</v>
      </c>
      <c r="J1034" s="38" t="s">
        <v>937</v>
      </c>
      <c r="K1034" s="84">
        <v>191884</v>
      </c>
      <c r="L1034" s="84" t="s">
        <v>256</v>
      </c>
      <c r="M1034" s="38" t="s">
        <v>257</v>
      </c>
      <c r="N1034" s="84">
        <v>415413</v>
      </c>
      <c r="O1034" s="84" t="s">
        <v>4006</v>
      </c>
      <c r="P1034" s="84">
        <v>635054</v>
      </c>
      <c r="Q1034" s="38" t="s">
        <v>4007</v>
      </c>
      <c r="R1034" s="38" t="s">
        <v>260</v>
      </c>
      <c r="S1034" s="84" t="s">
        <v>4270</v>
      </c>
      <c r="T1034" s="84" t="s">
        <v>4270</v>
      </c>
      <c r="U1034" s="84" t="s">
        <v>280</v>
      </c>
      <c r="V1034" s="84" t="s">
        <v>263</v>
      </c>
      <c r="W1034" s="84">
        <v>541</v>
      </c>
      <c r="X1034" s="38" t="s">
        <v>264</v>
      </c>
      <c r="Y1034" s="84">
        <v>352096510</v>
      </c>
      <c r="Z1034" s="38" t="s">
        <v>4271</v>
      </c>
      <c r="AA1034" s="108" t="s">
        <v>4010</v>
      </c>
      <c r="AB1034" s="84">
        <v>42000</v>
      </c>
      <c r="AC1034" s="108" t="s">
        <v>2114</v>
      </c>
      <c r="AD1034" s="84">
        <v>24</v>
      </c>
      <c r="AE1034" s="84" t="s">
        <v>268</v>
      </c>
      <c r="AF1034" s="84" t="s">
        <v>1705</v>
      </c>
      <c r="AG1034" s="108" t="s">
        <v>4011</v>
      </c>
      <c r="AH1034" s="84" t="s">
        <v>271</v>
      </c>
      <c r="AI1034" s="108" t="s">
        <v>4012</v>
      </c>
      <c r="AJ1034" s="84">
        <v>2240</v>
      </c>
      <c r="AK1034" s="84">
        <v>2240</v>
      </c>
      <c r="AL1034" s="108" t="s">
        <v>1076</v>
      </c>
      <c r="AM1034" s="84">
        <v>24252.61</v>
      </c>
      <c r="AN1034" s="112">
        <v>11367.39</v>
      </c>
      <c r="AO1034" s="112">
        <v>35620</v>
      </c>
      <c r="AP1034" s="112">
        <v>17747.39</v>
      </c>
      <c r="AQ1034" s="112">
        <v>1776.61</v>
      </c>
      <c r="AR1034" s="112">
        <v>19524</v>
      </c>
      <c r="AS1034" s="112">
        <v>14199.46</v>
      </c>
      <c r="AT1034" s="112">
        <v>1700.54</v>
      </c>
      <c r="AU1034" s="112">
        <v>15900</v>
      </c>
      <c r="AV1034" s="84">
        <v>23</v>
      </c>
      <c r="AW1034" s="84"/>
      <c r="AX1034" s="84"/>
      <c r="AY1034" s="108"/>
      <c r="AZ1034" s="84"/>
      <c r="BA1034" s="84"/>
      <c r="BB1034" s="84" t="s">
        <v>274</v>
      </c>
      <c r="BC1034" s="84"/>
      <c r="BD1034" s="108"/>
      <c r="BE1034" s="84">
        <v>0</v>
      </c>
      <c r="BF1034" s="38" t="s">
        <v>4270</v>
      </c>
      <c r="BG1034" s="84" t="s">
        <v>4272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191434</v>
      </c>
      <c r="J1035" s="38" t="s">
        <v>807</v>
      </c>
      <c r="K1035" s="84">
        <v>191434</v>
      </c>
      <c r="L1035" s="84" t="s">
        <v>256</v>
      </c>
      <c r="M1035" s="38" t="s">
        <v>257</v>
      </c>
      <c r="N1035" s="84">
        <v>416272</v>
      </c>
      <c r="O1035" s="84" t="s">
        <v>4182</v>
      </c>
      <c r="P1035" s="84">
        <v>637702</v>
      </c>
      <c r="Q1035" s="38" t="s">
        <v>4183</v>
      </c>
      <c r="R1035" s="38" t="s">
        <v>260</v>
      </c>
      <c r="S1035" s="84" t="s">
        <v>4273</v>
      </c>
      <c r="T1035" s="84" t="s">
        <v>4273</v>
      </c>
      <c r="U1035" s="84" t="s">
        <v>262</v>
      </c>
      <c r="V1035" s="84" t="s">
        <v>263</v>
      </c>
      <c r="W1035" s="84">
        <v>541</v>
      </c>
      <c r="X1035" s="38" t="s">
        <v>3201</v>
      </c>
      <c r="Y1035" s="84">
        <v>352102496</v>
      </c>
      <c r="Z1035" s="38" t="s">
        <v>4274</v>
      </c>
      <c r="AA1035" s="108" t="s">
        <v>4010</v>
      </c>
      <c r="AB1035" s="84">
        <v>42000</v>
      </c>
      <c r="AC1035" s="108" t="s">
        <v>2114</v>
      </c>
      <c r="AD1035" s="84">
        <v>24</v>
      </c>
      <c r="AE1035" s="84" t="s">
        <v>268</v>
      </c>
      <c r="AF1035" s="84" t="s">
        <v>1705</v>
      </c>
      <c r="AG1035" s="108" t="s">
        <v>4011</v>
      </c>
      <c r="AH1035" s="84" t="s">
        <v>271</v>
      </c>
      <c r="AI1035" s="108" t="s">
        <v>4012</v>
      </c>
      <c r="AJ1035" s="84">
        <v>2240</v>
      </c>
      <c r="AK1035" s="84">
        <v>2240</v>
      </c>
      <c r="AL1035" s="108" t="s">
        <v>1636</v>
      </c>
      <c r="AM1035" s="84">
        <v>20839.900000000001</v>
      </c>
      <c r="AN1035" s="112">
        <v>10520.1</v>
      </c>
      <c r="AO1035" s="112">
        <v>31360</v>
      </c>
      <c r="AP1035" s="112">
        <v>21160.1</v>
      </c>
      <c r="AQ1035" s="112">
        <v>2623.9</v>
      </c>
      <c r="AR1035" s="112">
        <v>23784</v>
      </c>
      <c r="AS1035" s="112">
        <v>17612.169999999998</v>
      </c>
      <c r="AT1035" s="112">
        <v>2547.83</v>
      </c>
      <c r="AU1035" s="112">
        <v>20160</v>
      </c>
      <c r="AV1035" s="84">
        <v>23</v>
      </c>
      <c r="AW1035" s="84"/>
      <c r="AX1035" s="84"/>
      <c r="AY1035" s="108"/>
      <c r="AZ1035" s="84"/>
      <c r="BA1035" s="84"/>
      <c r="BB1035" s="84" t="s">
        <v>274</v>
      </c>
      <c r="BC1035" s="84"/>
      <c r="BD1035" s="108"/>
      <c r="BE1035" s="84">
        <v>0</v>
      </c>
      <c r="BF1035" s="38" t="s">
        <v>4273</v>
      </c>
      <c r="BG1035" s="84" t="s">
        <v>4275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191434</v>
      </c>
      <c r="J1036" s="38" t="s">
        <v>807</v>
      </c>
      <c r="K1036" s="84">
        <v>191434</v>
      </c>
      <c r="L1036" s="84" t="s">
        <v>256</v>
      </c>
      <c r="M1036" s="38" t="s">
        <v>257</v>
      </c>
      <c r="N1036" s="84">
        <v>416272</v>
      </c>
      <c r="O1036" s="84" t="s">
        <v>4182</v>
      </c>
      <c r="P1036" s="84">
        <v>637702</v>
      </c>
      <c r="Q1036" s="38" t="s">
        <v>4183</v>
      </c>
      <c r="R1036" s="38" t="s">
        <v>260</v>
      </c>
      <c r="S1036" s="84" t="s">
        <v>4276</v>
      </c>
      <c r="T1036" s="84" t="s">
        <v>4276</v>
      </c>
      <c r="U1036" s="84" t="s">
        <v>280</v>
      </c>
      <c r="V1036" s="84" t="s">
        <v>263</v>
      </c>
      <c r="W1036" s="84">
        <v>541</v>
      </c>
      <c r="X1036" s="38" t="s">
        <v>264</v>
      </c>
      <c r="Y1036" s="84">
        <v>352102633</v>
      </c>
      <c r="Z1036" s="38" t="s">
        <v>4277</v>
      </c>
      <c r="AA1036" s="108" t="s">
        <v>3295</v>
      </c>
      <c r="AB1036" s="84">
        <v>42000</v>
      </c>
      <c r="AC1036" s="108" t="s">
        <v>2114</v>
      </c>
      <c r="AD1036" s="84">
        <v>24</v>
      </c>
      <c r="AE1036" s="84" t="s">
        <v>268</v>
      </c>
      <c r="AF1036" s="84" t="s">
        <v>1705</v>
      </c>
      <c r="AG1036" s="108" t="s">
        <v>3296</v>
      </c>
      <c r="AH1036" s="84" t="s">
        <v>271</v>
      </c>
      <c r="AI1036" s="108" t="s">
        <v>4012</v>
      </c>
      <c r="AJ1036" s="84">
        <v>2240</v>
      </c>
      <c r="AK1036" s="84">
        <v>2240</v>
      </c>
      <c r="AL1036" s="108" t="s">
        <v>1636</v>
      </c>
      <c r="AM1036" s="84">
        <v>20877.5</v>
      </c>
      <c r="AN1036" s="112">
        <v>10482.5</v>
      </c>
      <c r="AO1036" s="112">
        <v>31360</v>
      </c>
      <c r="AP1036" s="112">
        <v>21122.5</v>
      </c>
      <c r="AQ1036" s="112">
        <v>2615.5</v>
      </c>
      <c r="AR1036" s="112">
        <v>23738</v>
      </c>
      <c r="AS1036" s="112">
        <v>17619.84</v>
      </c>
      <c r="AT1036" s="112">
        <v>2540.16</v>
      </c>
      <c r="AU1036" s="112">
        <v>20160</v>
      </c>
      <c r="AV1036" s="84">
        <v>23</v>
      </c>
      <c r="AW1036" s="84"/>
      <c r="AX1036" s="84"/>
      <c r="AY1036" s="108"/>
      <c r="AZ1036" s="84"/>
      <c r="BA1036" s="84"/>
      <c r="BB1036" s="84" t="s">
        <v>274</v>
      </c>
      <c r="BC1036" s="84"/>
      <c r="BD1036" s="108"/>
      <c r="BE1036" s="84">
        <v>0</v>
      </c>
      <c r="BF1036" s="38" t="s">
        <v>4276</v>
      </c>
      <c r="BG1036" s="84" t="s">
        <v>4278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191829</v>
      </c>
      <c r="J1037" s="38" t="s">
        <v>906</v>
      </c>
      <c r="K1037" s="84">
        <v>191829</v>
      </c>
      <c r="L1037" s="84" t="s">
        <v>256</v>
      </c>
      <c r="M1037" s="38" t="s">
        <v>257</v>
      </c>
      <c r="N1037" s="84">
        <v>416226</v>
      </c>
      <c r="O1037" s="84" t="s">
        <v>4125</v>
      </c>
      <c r="P1037" s="84">
        <v>637571</v>
      </c>
      <c r="Q1037" s="38" t="s">
        <v>4126</v>
      </c>
      <c r="R1037" s="38" t="s">
        <v>260</v>
      </c>
      <c r="S1037" s="84" t="s">
        <v>4279</v>
      </c>
      <c r="T1037" s="84" t="s">
        <v>4279</v>
      </c>
      <c r="U1037" s="84" t="s">
        <v>262</v>
      </c>
      <c r="V1037" s="84" t="s">
        <v>263</v>
      </c>
      <c r="W1037" s="84">
        <v>541</v>
      </c>
      <c r="X1037" s="38" t="s">
        <v>264</v>
      </c>
      <c r="Y1037" s="84">
        <v>352108034</v>
      </c>
      <c r="Z1037" s="38" t="s">
        <v>4280</v>
      </c>
      <c r="AA1037" s="108" t="s">
        <v>4281</v>
      </c>
      <c r="AB1037" s="84">
        <v>42000</v>
      </c>
      <c r="AC1037" s="108" t="s">
        <v>2873</v>
      </c>
      <c r="AD1037" s="84">
        <v>24</v>
      </c>
      <c r="AE1037" s="84" t="s">
        <v>268</v>
      </c>
      <c r="AF1037" s="84" t="s">
        <v>1705</v>
      </c>
      <c r="AG1037" s="108" t="s">
        <v>4282</v>
      </c>
      <c r="AH1037" s="84" t="s">
        <v>271</v>
      </c>
      <c r="AI1037" s="108" t="s">
        <v>4032</v>
      </c>
      <c r="AJ1037" s="84">
        <v>2240</v>
      </c>
      <c r="AK1037" s="84">
        <v>2240</v>
      </c>
      <c r="AL1037" s="108" t="s">
        <v>3794</v>
      </c>
      <c r="AM1037" s="84">
        <v>14389.51</v>
      </c>
      <c r="AN1037" s="112">
        <v>8010.49</v>
      </c>
      <c r="AO1037" s="112">
        <v>22400</v>
      </c>
      <c r="AP1037" s="112">
        <v>27610.49</v>
      </c>
      <c r="AQ1037" s="112">
        <v>4624.51</v>
      </c>
      <c r="AR1037" s="112">
        <v>32235</v>
      </c>
      <c r="AS1037" s="112">
        <v>24560.57</v>
      </c>
      <c r="AT1037" s="112">
        <v>4559.43</v>
      </c>
      <c r="AU1037" s="112">
        <v>29120</v>
      </c>
      <c r="AV1037" s="84">
        <v>23</v>
      </c>
      <c r="AW1037" s="84"/>
      <c r="AX1037" s="84"/>
      <c r="AY1037" s="108"/>
      <c r="AZ1037" s="84"/>
      <c r="BA1037" s="84"/>
      <c r="BB1037" s="84" t="s">
        <v>274</v>
      </c>
      <c r="BC1037" s="84"/>
      <c r="BD1037" s="108"/>
      <c r="BE1037" s="84">
        <v>0</v>
      </c>
      <c r="BF1037" s="38" t="s">
        <v>4279</v>
      </c>
      <c r="BG1037" s="84" t="s">
        <v>4283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191381</v>
      </c>
      <c r="J1038" s="38" t="s">
        <v>895</v>
      </c>
      <c r="K1038" s="84">
        <v>191381</v>
      </c>
      <c r="L1038" s="84" t="s">
        <v>256</v>
      </c>
      <c r="M1038" s="38" t="s">
        <v>257</v>
      </c>
      <c r="N1038" s="84">
        <v>409362</v>
      </c>
      <c r="O1038" s="84" t="s">
        <v>3259</v>
      </c>
      <c r="P1038" s="84">
        <v>636432</v>
      </c>
      <c r="Q1038" s="38" t="s">
        <v>4096</v>
      </c>
      <c r="R1038" s="38" t="s">
        <v>260</v>
      </c>
      <c r="S1038" s="84" t="s">
        <v>4284</v>
      </c>
      <c r="T1038" s="84" t="s">
        <v>4284</v>
      </c>
      <c r="U1038" s="84" t="s">
        <v>262</v>
      </c>
      <c r="V1038" s="84" t="s">
        <v>263</v>
      </c>
      <c r="W1038" s="84">
        <v>541</v>
      </c>
      <c r="X1038" s="38" t="s">
        <v>264</v>
      </c>
      <c r="Y1038" s="84">
        <v>352109780</v>
      </c>
      <c r="Z1038" s="38" t="s">
        <v>4285</v>
      </c>
      <c r="AA1038" s="108" t="s">
        <v>4099</v>
      </c>
      <c r="AB1038" s="84">
        <v>42000</v>
      </c>
      <c r="AC1038" s="108" t="s">
        <v>2863</v>
      </c>
      <c r="AD1038" s="84">
        <v>24</v>
      </c>
      <c r="AE1038" s="84" t="s">
        <v>268</v>
      </c>
      <c r="AF1038" s="84" t="s">
        <v>1705</v>
      </c>
      <c r="AG1038" s="108" t="s">
        <v>4100</v>
      </c>
      <c r="AH1038" s="84" t="s">
        <v>271</v>
      </c>
      <c r="AI1038" s="108" t="s">
        <v>4101</v>
      </c>
      <c r="AJ1038" s="84">
        <v>2240</v>
      </c>
      <c r="AK1038" s="84">
        <v>2240</v>
      </c>
      <c r="AL1038" s="108" t="s">
        <v>4286</v>
      </c>
      <c r="AM1038" s="84">
        <v>26380.48</v>
      </c>
      <c r="AN1038" s="112">
        <v>11699.52</v>
      </c>
      <c r="AO1038" s="112">
        <v>38080</v>
      </c>
      <c r="AP1038" s="112">
        <v>15619.52</v>
      </c>
      <c r="AQ1038" s="112">
        <v>1398.48</v>
      </c>
      <c r="AR1038" s="112">
        <v>17018</v>
      </c>
      <c r="AS1038" s="112">
        <v>12116.86</v>
      </c>
      <c r="AT1038" s="112">
        <v>1323.14</v>
      </c>
      <c r="AU1038" s="112">
        <v>13440</v>
      </c>
      <c r="AV1038" s="84">
        <v>23</v>
      </c>
      <c r="AW1038" s="84"/>
      <c r="AX1038" s="84"/>
      <c r="AY1038" s="108"/>
      <c r="AZ1038" s="84"/>
      <c r="BA1038" s="84"/>
      <c r="BB1038" s="84" t="s">
        <v>274</v>
      </c>
      <c r="BC1038" s="84"/>
      <c r="BD1038" s="108"/>
      <c r="BE1038" s="84">
        <v>0</v>
      </c>
      <c r="BF1038" s="38" t="s">
        <v>4284</v>
      </c>
      <c r="BG1038" s="84" t="s">
        <v>4287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191826</v>
      </c>
      <c r="J1039" s="38" t="s">
        <v>827</v>
      </c>
      <c r="K1039" s="84">
        <v>191826</v>
      </c>
      <c r="L1039" s="84" t="s">
        <v>256</v>
      </c>
      <c r="M1039" s="38" t="s">
        <v>257</v>
      </c>
      <c r="N1039" s="84">
        <v>409244</v>
      </c>
      <c r="O1039" s="84" t="s">
        <v>3440</v>
      </c>
      <c r="P1039" s="84">
        <v>635688</v>
      </c>
      <c r="Q1039" s="38" t="s">
        <v>4054</v>
      </c>
      <c r="R1039" s="38" t="s">
        <v>260</v>
      </c>
      <c r="S1039" s="84" t="s">
        <v>4288</v>
      </c>
      <c r="T1039" s="84" t="s">
        <v>4288</v>
      </c>
      <c r="U1039" s="84" t="s">
        <v>262</v>
      </c>
      <c r="V1039" s="84" t="s">
        <v>263</v>
      </c>
      <c r="W1039" s="84">
        <v>541</v>
      </c>
      <c r="X1039" s="38" t="s">
        <v>264</v>
      </c>
      <c r="Y1039" s="84">
        <v>352114558</v>
      </c>
      <c r="Z1039" s="38" t="s">
        <v>4289</v>
      </c>
      <c r="AA1039" s="108" t="s">
        <v>3295</v>
      </c>
      <c r="AB1039" s="84">
        <v>42000</v>
      </c>
      <c r="AC1039" s="108" t="s">
        <v>2873</v>
      </c>
      <c r="AD1039" s="84">
        <v>24</v>
      </c>
      <c r="AE1039" s="84" t="s">
        <v>268</v>
      </c>
      <c r="AF1039" s="84" t="s">
        <v>1705</v>
      </c>
      <c r="AG1039" s="108" t="s">
        <v>3296</v>
      </c>
      <c r="AH1039" s="84" t="s">
        <v>271</v>
      </c>
      <c r="AI1039" s="108" t="s">
        <v>4032</v>
      </c>
      <c r="AJ1039" s="84">
        <v>2240</v>
      </c>
      <c r="AK1039" s="84">
        <v>2240</v>
      </c>
      <c r="AL1039" s="108" t="s">
        <v>1463</v>
      </c>
      <c r="AM1039" s="84">
        <v>17498.72</v>
      </c>
      <c r="AN1039" s="112">
        <v>9421.2800000000007</v>
      </c>
      <c r="AO1039" s="112">
        <v>26920</v>
      </c>
      <c r="AP1039" s="112">
        <v>24501.279999999999</v>
      </c>
      <c r="AQ1039" s="112">
        <v>3537.72</v>
      </c>
      <c r="AR1039" s="112">
        <v>28039</v>
      </c>
      <c r="AS1039" s="112">
        <v>21134.44</v>
      </c>
      <c r="AT1039" s="112">
        <v>3465.56</v>
      </c>
      <c r="AU1039" s="112">
        <v>24600</v>
      </c>
      <c r="AV1039" s="84">
        <v>23</v>
      </c>
      <c r="AW1039" s="84"/>
      <c r="AX1039" s="84"/>
      <c r="AY1039" s="108"/>
      <c r="AZ1039" s="84"/>
      <c r="BA1039" s="84"/>
      <c r="BB1039" s="84" t="s">
        <v>274</v>
      </c>
      <c r="BC1039" s="84"/>
      <c r="BD1039" s="108"/>
      <c r="BE1039" s="84">
        <v>0</v>
      </c>
      <c r="BF1039" s="38" t="s">
        <v>4288</v>
      </c>
      <c r="BG1039" s="84" t="s">
        <v>1518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191444</v>
      </c>
      <c r="J1040" s="38" t="s">
        <v>748</v>
      </c>
      <c r="K1040" s="84">
        <v>191444</v>
      </c>
      <c r="L1040" s="84" t="s">
        <v>256</v>
      </c>
      <c r="M1040" s="38" t="s">
        <v>257</v>
      </c>
      <c r="N1040" s="84">
        <v>409731</v>
      </c>
      <c r="O1040" s="84" t="s">
        <v>3368</v>
      </c>
      <c r="P1040" s="84">
        <v>635105</v>
      </c>
      <c r="Q1040" s="38" t="s">
        <v>4290</v>
      </c>
      <c r="R1040" s="38" t="s">
        <v>260</v>
      </c>
      <c r="S1040" s="84" t="s">
        <v>4291</v>
      </c>
      <c r="T1040" s="84" t="s">
        <v>4291</v>
      </c>
      <c r="U1040" s="84" t="s">
        <v>280</v>
      </c>
      <c r="V1040" s="84" t="s">
        <v>263</v>
      </c>
      <c r="W1040" s="84">
        <v>541</v>
      </c>
      <c r="X1040" s="38" t="s">
        <v>264</v>
      </c>
      <c r="Y1040" s="84">
        <v>352114913</v>
      </c>
      <c r="Z1040" s="38" t="s">
        <v>4292</v>
      </c>
      <c r="AA1040" s="108" t="s">
        <v>3295</v>
      </c>
      <c r="AB1040" s="84">
        <v>42000</v>
      </c>
      <c r="AC1040" s="108" t="s">
        <v>2497</v>
      </c>
      <c r="AD1040" s="84">
        <v>24</v>
      </c>
      <c r="AE1040" s="84" t="s">
        <v>268</v>
      </c>
      <c r="AF1040" s="84" t="s">
        <v>1705</v>
      </c>
      <c r="AG1040" s="108" t="s">
        <v>3296</v>
      </c>
      <c r="AH1040" s="84" t="s">
        <v>271</v>
      </c>
      <c r="AI1040" s="108" t="s">
        <v>3297</v>
      </c>
      <c r="AJ1040" s="84">
        <v>2240</v>
      </c>
      <c r="AK1040" s="84">
        <v>2240</v>
      </c>
      <c r="AL1040" s="108" t="s">
        <v>1584</v>
      </c>
      <c r="AM1040" s="84">
        <v>22707.41</v>
      </c>
      <c r="AN1040" s="112">
        <v>10892.59</v>
      </c>
      <c r="AO1040" s="112">
        <v>33600</v>
      </c>
      <c r="AP1040" s="112">
        <v>19292.59</v>
      </c>
      <c r="AQ1040" s="112">
        <v>2158.41</v>
      </c>
      <c r="AR1040" s="112">
        <v>21451</v>
      </c>
      <c r="AS1040" s="112">
        <v>15835.17</v>
      </c>
      <c r="AT1040" s="112">
        <v>2084.83</v>
      </c>
      <c r="AU1040" s="112">
        <v>17920</v>
      </c>
      <c r="AV1040" s="84">
        <v>23</v>
      </c>
      <c r="AW1040" s="84"/>
      <c r="AX1040" s="84"/>
      <c r="AY1040" s="108"/>
      <c r="AZ1040" s="84"/>
      <c r="BA1040" s="84"/>
      <c r="BB1040" s="84" t="s">
        <v>274</v>
      </c>
      <c r="BC1040" s="84"/>
      <c r="BD1040" s="108"/>
      <c r="BE1040" s="84">
        <v>0</v>
      </c>
      <c r="BF1040" s="38" t="s">
        <v>4291</v>
      </c>
      <c r="BG1040" s="84" t="s">
        <v>4293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191444</v>
      </c>
      <c r="J1041" s="38" t="s">
        <v>748</v>
      </c>
      <c r="K1041" s="84">
        <v>191444</v>
      </c>
      <c r="L1041" s="84" t="s">
        <v>256</v>
      </c>
      <c r="M1041" s="38" t="s">
        <v>257</v>
      </c>
      <c r="N1041" s="84">
        <v>409731</v>
      </c>
      <c r="O1041" s="84" t="s">
        <v>3368</v>
      </c>
      <c r="P1041" s="84">
        <v>635105</v>
      </c>
      <c r="Q1041" s="38" t="s">
        <v>4290</v>
      </c>
      <c r="R1041" s="38" t="s">
        <v>260</v>
      </c>
      <c r="S1041" s="84" t="s">
        <v>4294</v>
      </c>
      <c r="T1041" s="84" t="s">
        <v>4294</v>
      </c>
      <c r="U1041" s="84" t="s">
        <v>280</v>
      </c>
      <c r="V1041" s="84" t="s">
        <v>263</v>
      </c>
      <c r="W1041" s="84">
        <v>541</v>
      </c>
      <c r="X1041" s="38" t="s">
        <v>264</v>
      </c>
      <c r="Y1041" s="84">
        <v>352115103</v>
      </c>
      <c r="Z1041" s="38" t="s">
        <v>4295</v>
      </c>
      <c r="AA1041" s="108" t="s">
        <v>3295</v>
      </c>
      <c r="AB1041" s="84">
        <v>42000</v>
      </c>
      <c r="AC1041" s="108" t="s">
        <v>2497</v>
      </c>
      <c r="AD1041" s="84">
        <v>24</v>
      </c>
      <c r="AE1041" s="84" t="s">
        <v>268</v>
      </c>
      <c r="AF1041" s="84" t="s">
        <v>1705</v>
      </c>
      <c r="AG1041" s="108" t="s">
        <v>3296</v>
      </c>
      <c r="AH1041" s="84" t="s">
        <v>271</v>
      </c>
      <c r="AI1041" s="108" t="s">
        <v>3297</v>
      </c>
      <c r="AJ1041" s="84">
        <v>2240</v>
      </c>
      <c r="AK1041" s="84">
        <v>2240</v>
      </c>
      <c r="AL1041" s="108" t="s">
        <v>362</v>
      </c>
      <c r="AM1041" s="84">
        <v>26420.5</v>
      </c>
      <c r="AN1041" s="112">
        <v>11659.5</v>
      </c>
      <c r="AO1041" s="112">
        <v>38080</v>
      </c>
      <c r="AP1041" s="112">
        <v>15579.5</v>
      </c>
      <c r="AQ1041" s="112">
        <v>1391.5</v>
      </c>
      <c r="AR1041" s="112">
        <v>16971</v>
      </c>
      <c r="AS1041" s="112">
        <v>12122.08</v>
      </c>
      <c r="AT1041" s="112">
        <v>1317.92</v>
      </c>
      <c r="AU1041" s="112">
        <v>13440</v>
      </c>
      <c r="AV1041" s="84">
        <v>23</v>
      </c>
      <c r="AW1041" s="84"/>
      <c r="AX1041" s="84"/>
      <c r="AY1041" s="108"/>
      <c r="AZ1041" s="84"/>
      <c r="BA1041" s="84"/>
      <c r="BB1041" s="84" t="s">
        <v>274</v>
      </c>
      <c r="BC1041" s="84"/>
      <c r="BD1041" s="108"/>
      <c r="BE1041" s="84">
        <v>0</v>
      </c>
      <c r="BF1041" s="38" t="s">
        <v>4294</v>
      </c>
      <c r="BG1041" s="84" t="s">
        <v>4296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191444</v>
      </c>
      <c r="J1042" s="38" t="s">
        <v>748</v>
      </c>
      <c r="K1042" s="84">
        <v>191444</v>
      </c>
      <c r="L1042" s="84" t="s">
        <v>256</v>
      </c>
      <c r="M1042" s="38" t="s">
        <v>257</v>
      </c>
      <c r="N1042" s="84">
        <v>409731</v>
      </c>
      <c r="O1042" s="84" t="s">
        <v>3368</v>
      </c>
      <c r="P1042" s="84">
        <v>635105</v>
      </c>
      <c r="Q1042" s="38" t="s">
        <v>4290</v>
      </c>
      <c r="R1042" s="38" t="s">
        <v>260</v>
      </c>
      <c r="S1042" s="84" t="s">
        <v>4297</v>
      </c>
      <c r="T1042" s="84" t="s">
        <v>4297</v>
      </c>
      <c r="U1042" s="84" t="s">
        <v>280</v>
      </c>
      <c r="V1042" s="84" t="s">
        <v>263</v>
      </c>
      <c r="W1042" s="84">
        <v>541</v>
      </c>
      <c r="X1042" s="38" t="s">
        <v>264</v>
      </c>
      <c r="Y1042" s="84">
        <v>352115157</v>
      </c>
      <c r="Z1042" s="38" t="s">
        <v>4298</v>
      </c>
      <c r="AA1042" s="108" t="s">
        <v>3295</v>
      </c>
      <c r="AB1042" s="84">
        <v>42000</v>
      </c>
      <c r="AC1042" s="108" t="s">
        <v>2497</v>
      </c>
      <c r="AD1042" s="84">
        <v>24</v>
      </c>
      <c r="AE1042" s="84" t="s">
        <v>268</v>
      </c>
      <c r="AF1042" s="84" t="s">
        <v>1705</v>
      </c>
      <c r="AG1042" s="108" t="s">
        <v>3296</v>
      </c>
      <c r="AH1042" s="84" t="s">
        <v>271</v>
      </c>
      <c r="AI1042" s="108" t="s">
        <v>3297</v>
      </c>
      <c r="AJ1042" s="84">
        <v>2240</v>
      </c>
      <c r="AK1042" s="84">
        <v>2240</v>
      </c>
      <c r="AL1042" s="108" t="s">
        <v>362</v>
      </c>
      <c r="AM1042" s="84">
        <v>26420.5</v>
      </c>
      <c r="AN1042" s="112">
        <v>11659.5</v>
      </c>
      <c r="AO1042" s="112">
        <v>38080</v>
      </c>
      <c r="AP1042" s="112">
        <v>15579.5</v>
      </c>
      <c r="AQ1042" s="112">
        <v>1391.5</v>
      </c>
      <c r="AR1042" s="112">
        <v>16971</v>
      </c>
      <c r="AS1042" s="112">
        <v>12122.08</v>
      </c>
      <c r="AT1042" s="112">
        <v>1317.92</v>
      </c>
      <c r="AU1042" s="112">
        <v>13440</v>
      </c>
      <c r="AV1042" s="84">
        <v>23</v>
      </c>
      <c r="AW1042" s="84"/>
      <c r="AX1042" s="84"/>
      <c r="AY1042" s="108"/>
      <c r="AZ1042" s="84"/>
      <c r="BA1042" s="84"/>
      <c r="BB1042" s="84" t="s">
        <v>274</v>
      </c>
      <c r="BC1042" s="84"/>
      <c r="BD1042" s="108"/>
      <c r="BE1042" s="84">
        <v>0</v>
      </c>
      <c r="BF1042" s="38" t="s">
        <v>4297</v>
      </c>
      <c r="BG1042" s="84" t="s">
        <v>4299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191444</v>
      </c>
      <c r="J1043" s="38" t="s">
        <v>748</v>
      </c>
      <c r="K1043" s="84">
        <v>191444</v>
      </c>
      <c r="L1043" s="84" t="s">
        <v>256</v>
      </c>
      <c r="M1043" s="38" t="s">
        <v>257</v>
      </c>
      <c r="N1043" s="84">
        <v>409731</v>
      </c>
      <c r="O1043" s="84" t="s">
        <v>3368</v>
      </c>
      <c r="P1043" s="84">
        <v>635105</v>
      </c>
      <c r="Q1043" s="38" t="s">
        <v>4290</v>
      </c>
      <c r="R1043" s="38" t="s">
        <v>260</v>
      </c>
      <c r="S1043" s="84" t="s">
        <v>4300</v>
      </c>
      <c r="T1043" s="84" t="s">
        <v>4300</v>
      </c>
      <c r="U1043" s="84" t="s">
        <v>280</v>
      </c>
      <c r="V1043" s="84" t="s">
        <v>263</v>
      </c>
      <c r="W1043" s="84">
        <v>541</v>
      </c>
      <c r="X1043" s="38" t="s">
        <v>264</v>
      </c>
      <c r="Y1043" s="84">
        <v>352115169</v>
      </c>
      <c r="Z1043" s="38" t="s">
        <v>4301</v>
      </c>
      <c r="AA1043" s="108" t="s">
        <v>3295</v>
      </c>
      <c r="AB1043" s="84">
        <v>42000</v>
      </c>
      <c r="AC1043" s="108" t="s">
        <v>2497</v>
      </c>
      <c r="AD1043" s="84">
        <v>24</v>
      </c>
      <c r="AE1043" s="84" t="s">
        <v>268</v>
      </c>
      <c r="AF1043" s="84" t="s">
        <v>1705</v>
      </c>
      <c r="AG1043" s="108" t="s">
        <v>3296</v>
      </c>
      <c r="AH1043" s="84" t="s">
        <v>271</v>
      </c>
      <c r="AI1043" s="108" t="s">
        <v>3297</v>
      </c>
      <c r="AJ1043" s="84">
        <v>2240</v>
      </c>
      <c r="AK1043" s="84">
        <v>2240</v>
      </c>
      <c r="AL1043" s="108" t="s">
        <v>3070</v>
      </c>
      <c r="AM1043" s="84">
        <v>28329.7</v>
      </c>
      <c r="AN1043" s="112">
        <v>12000.3</v>
      </c>
      <c r="AO1043" s="112">
        <v>40330</v>
      </c>
      <c r="AP1043" s="112">
        <v>13670.3</v>
      </c>
      <c r="AQ1043" s="112">
        <v>1050.7</v>
      </c>
      <c r="AR1043" s="112">
        <v>14721</v>
      </c>
      <c r="AS1043" s="112">
        <v>10212.879999999999</v>
      </c>
      <c r="AT1043" s="112">
        <v>977.12</v>
      </c>
      <c r="AU1043" s="112">
        <v>11190</v>
      </c>
      <c r="AV1043" s="84">
        <v>23</v>
      </c>
      <c r="AW1043" s="84"/>
      <c r="AX1043" s="84"/>
      <c r="AY1043" s="108"/>
      <c r="AZ1043" s="84"/>
      <c r="BA1043" s="84"/>
      <c r="BB1043" s="84" t="s">
        <v>274</v>
      </c>
      <c r="BC1043" s="84"/>
      <c r="BD1043" s="108"/>
      <c r="BE1043" s="84">
        <v>0</v>
      </c>
      <c r="BF1043" s="38" t="s">
        <v>4300</v>
      </c>
      <c r="BG1043" s="84" t="s">
        <v>4302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191444</v>
      </c>
      <c r="J1044" s="38" t="s">
        <v>748</v>
      </c>
      <c r="K1044" s="84">
        <v>191444</v>
      </c>
      <c r="L1044" s="84" t="s">
        <v>256</v>
      </c>
      <c r="M1044" s="38" t="s">
        <v>257</v>
      </c>
      <c r="N1044" s="84">
        <v>409731</v>
      </c>
      <c r="O1044" s="84" t="s">
        <v>3368</v>
      </c>
      <c r="P1044" s="84">
        <v>635105</v>
      </c>
      <c r="Q1044" s="38" t="s">
        <v>4290</v>
      </c>
      <c r="R1044" s="38" t="s">
        <v>260</v>
      </c>
      <c r="S1044" s="84" t="s">
        <v>4303</v>
      </c>
      <c r="T1044" s="84" t="s">
        <v>4303</v>
      </c>
      <c r="U1044" s="84" t="s">
        <v>280</v>
      </c>
      <c r="V1044" s="84" t="s">
        <v>263</v>
      </c>
      <c r="W1044" s="84">
        <v>541</v>
      </c>
      <c r="X1044" s="38" t="s">
        <v>264</v>
      </c>
      <c r="Y1044" s="84">
        <v>352115928</v>
      </c>
      <c r="Z1044" s="38" t="s">
        <v>4304</v>
      </c>
      <c r="AA1044" s="108" t="s">
        <v>3295</v>
      </c>
      <c r="AB1044" s="84">
        <v>42000</v>
      </c>
      <c r="AC1044" s="108" t="s">
        <v>2497</v>
      </c>
      <c r="AD1044" s="84">
        <v>24</v>
      </c>
      <c r="AE1044" s="84" t="s">
        <v>268</v>
      </c>
      <c r="AF1044" s="84" t="s">
        <v>1705</v>
      </c>
      <c r="AG1044" s="108" t="s">
        <v>3296</v>
      </c>
      <c r="AH1044" s="84" t="s">
        <v>271</v>
      </c>
      <c r="AI1044" s="108" t="s">
        <v>3297</v>
      </c>
      <c r="AJ1044" s="84">
        <v>2240</v>
      </c>
      <c r="AK1044" s="84">
        <v>2240</v>
      </c>
      <c r="AL1044" s="108" t="s">
        <v>3070</v>
      </c>
      <c r="AM1044" s="84">
        <v>28329.7</v>
      </c>
      <c r="AN1044" s="112">
        <v>12000.3</v>
      </c>
      <c r="AO1044" s="112">
        <v>40330</v>
      </c>
      <c r="AP1044" s="112">
        <v>13670.3</v>
      </c>
      <c r="AQ1044" s="112">
        <v>1050.7</v>
      </c>
      <c r="AR1044" s="112">
        <v>14721</v>
      </c>
      <c r="AS1044" s="112">
        <v>10212.879999999999</v>
      </c>
      <c r="AT1044" s="112">
        <v>977.12</v>
      </c>
      <c r="AU1044" s="112">
        <v>11190</v>
      </c>
      <c r="AV1044" s="84">
        <v>23</v>
      </c>
      <c r="AW1044" s="84"/>
      <c r="AX1044" s="84"/>
      <c r="AY1044" s="108"/>
      <c r="AZ1044" s="84"/>
      <c r="BA1044" s="84"/>
      <c r="BB1044" s="84" t="s">
        <v>274</v>
      </c>
      <c r="BC1044" s="84"/>
      <c r="BD1044" s="108"/>
      <c r="BE1044" s="84">
        <v>0</v>
      </c>
      <c r="BF1044" s="38" t="s">
        <v>4303</v>
      </c>
      <c r="BG1044" s="84" t="s">
        <v>4305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191884</v>
      </c>
      <c r="J1045" s="38" t="s">
        <v>937</v>
      </c>
      <c r="K1045" s="84">
        <v>191884</v>
      </c>
      <c r="L1045" s="84" t="s">
        <v>256</v>
      </c>
      <c r="M1045" s="38" t="s">
        <v>257</v>
      </c>
      <c r="N1045" s="84">
        <v>416483</v>
      </c>
      <c r="O1045" s="84" t="s">
        <v>4211</v>
      </c>
      <c r="P1045" s="84">
        <v>638325</v>
      </c>
      <c r="Q1045" s="38" t="s">
        <v>4212</v>
      </c>
      <c r="R1045" s="38" t="s">
        <v>260</v>
      </c>
      <c r="S1045" s="84" t="s">
        <v>4306</v>
      </c>
      <c r="T1045" s="84" t="s">
        <v>4306</v>
      </c>
      <c r="U1045" s="84" t="s">
        <v>280</v>
      </c>
      <c r="V1045" s="84" t="s">
        <v>263</v>
      </c>
      <c r="W1045" s="84">
        <v>541</v>
      </c>
      <c r="X1045" s="38" t="s">
        <v>264</v>
      </c>
      <c r="Y1045" s="84">
        <v>352116110</v>
      </c>
      <c r="Z1045" s="38" t="s">
        <v>4307</v>
      </c>
      <c r="AA1045" s="108" t="s">
        <v>3295</v>
      </c>
      <c r="AB1045" s="84">
        <v>42000</v>
      </c>
      <c r="AC1045" s="108" t="s">
        <v>2114</v>
      </c>
      <c r="AD1045" s="84">
        <v>24</v>
      </c>
      <c r="AE1045" s="84" t="s">
        <v>268</v>
      </c>
      <c r="AF1045" s="84" t="s">
        <v>1705</v>
      </c>
      <c r="AG1045" s="108" t="s">
        <v>3296</v>
      </c>
      <c r="AH1045" s="84" t="s">
        <v>271</v>
      </c>
      <c r="AI1045" s="108" t="s">
        <v>4012</v>
      </c>
      <c r="AJ1045" s="84">
        <v>2240</v>
      </c>
      <c r="AK1045" s="84">
        <v>2240</v>
      </c>
      <c r="AL1045" s="108" t="s">
        <v>3655</v>
      </c>
      <c r="AM1045" s="84">
        <v>34296.53</v>
      </c>
      <c r="AN1045" s="112">
        <v>12753.47</v>
      </c>
      <c r="AO1045" s="112">
        <v>47050</v>
      </c>
      <c r="AP1045" s="112">
        <v>7703.47</v>
      </c>
      <c r="AQ1045" s="112">
        <v>344.53</v>
      </c>
      <c r="AR1045" s="112">
        <v>8048</v>
      </c>
      <c r="AS1045" s="112">
        <v>4200.8100000000004</v>
      </c>
      <c r="AT1045" s="112">
        <v>269.19</v>
      </c>
      <c r="AU1045" s="112">
        <v>4470</v>
      </c>
      <c r="AV1045" s="84">
        <v>23</v>
      </c>
      <c r="AW1045" s="84"/>
      <c r="AX1045" s="84"/>
      <c r="AY1045" s="108"/>
      <c r="AZ1045" s="84"/>
      <c r="BA1045" s="84"/>
      <c r="BB1045" s="84" t="s">
        <v>274</v>
      </c>
      <c r="BC1045" s="84"/>
      <c r="BD1045" s="108"/>
      <c r="BE1045" s="84">
        <v>0</v>
      </c>
      <c r="BF1045" s="38" t="s">
        <v>4306</v>
      </c>
      <c r="BG1045" s="84" t="s">
        <v>4308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192027</v>
      </c>
      <c r="J1046" s="38" t="s">
        <v>1151</v>
      </c>
      <c r="K1046" s="84">
        <v>192027</v>
      </c>
      <c r="L1046" s="84" t="s">
        <v>256</v>
      </c>
      <c r="M1046" s="38" t="s">
        <v>257</v>
      </c>
      <c r="N1046" s="84">
        <v>416195</v>
      </c>
      <c r="O1046" s="84" t="s">
        <v>4134</v>
      </c>
      <c r="P1046" s="84">
        <v>637464</v>
      </c>
      <c r="Q1046" s="38" t="s">
        <v>4135</v>
      </c>
      <c r="R1046" s="38" t="s">
        <v>260</v>
      </c>
      <c r="S1046" s="84" t="s">
        <v>4309</v>
      </c>
      <c r="T1046" s="84" t="s">
        <v>4309</v>
      </c>
      <c r="U1046" s="84" t="s">
        <v>262</v>
      </c>
      <c r="V1046" s="84" t="s">
        <v>263</v>
      </c>
      <c r="W1046" s="84">
        <v>541</v>
      </c>
      <c r="X1046" s="38" t="s">
        <v>744</v>
      </c>
      <c r="Y1046" s="84">
        <v>352119866</v>
      </c>
      <c r="Z1046" s="38" t="s">
        <v>4310</v>
      </c>
      <c r="AA1046" s="108" t="s">
        <v>4311</v>
      </c>
      <c r="AB1046" s="84">
        <v>42000</v>
      </c>
      <c r="AC1046" s="108" t="s">
        <v>2497</v>
      </c>
      <c r="AD1046" s="84">
        <v>24</v>
      </c>
      <c r="AE1046" s="84" t="s">
        <v>268</v>
      </c>
      <c r="AF1046" s="84" t="s">
        <v>1705</v>
      </c>
      <c r="AG1046" s="108" t="s">
        <v>4312</v>
      </c>
      <c r="AH1046" s="84" t="s">
        <v>271</v>
      </c>
      <c r="AI1046" s="108" t="s">
        <v>4313</v>
      </c>
      <c r="AJ1046" s="84">
        <v>2240</v>
      </c>
      <c r="AK1046" s="84">
        <v>2240</v>
      </c>
      <c r="AL1046" s="108" t="s">
        <v>382</v>
      </c>
      <c r="AM1046" s="84">
        <v>26611.51</v>
      </c>
      <c r="AN1046" s="112">
        <v>11468.49</v>
      </c>
      <c r="AO1046" s="112">
        <v>38080</v>
      </c>
      <c r="AP1046" s="112">
        <v>15388.49</v>
      </c>
      <c r="AQ1046" s="112">
        <v>1404.51</v>
      </c>
      <c r="AR1046" s="112">
        <v>16793</v>
      </c>
      <c r="AS1046" s="112">
        <v>12114.74</v>
      </c>
      <c r="AT1046" s="112">
        <v>1325.26</v>
      </c>
      <c r="AU1046" s="112">
        <v>13440</v>
      </c>
      <c r="AV1046" s="84">
        <v>23</v>
      </c>
      <c r="AW1046" s="84"/>
      <c r="AX1046" s="84"/>
      <c r="AY1046" s="108"/>
      <c r="AZ1046" s="84"/>
      <c r="BA1046" s="84"/>
      <c r="BB1046" s="84" t="s">
        <v>274</v>
      </c>
      <c r="BC1046" s="84"/>
      <c r="BD1046" s="108"/>
      <c r="BE1046" s="84">
        <v>0</v>
      </c>
      <c r="BF1046" s="38" t="s">
        <v>4309</v>
      </c>
      <c r="BG1046" s="84" t="s">
        <v>4314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192027</v>
      </c>
      <c r="J1047" s="38" t="s">
        <v>1151</v>
      </c>
      <c r="K1047" s="84">
        <v>192027</v>
      </c>
      <c r="L1047" s="84" t="s">
        <v>256</v>
      </c>
      <c r="M1047" s="38" t="s">
        <v>257</v>
      </c>
      <c r="N1047" s="84">
        <v>416195</v>
      </c>
      <c r="O1047" s="84" t="s">
        <v>4134</v>
      </c>
      <c r="P1047" s="84">
        <v>637464</v>
      </c>
      <c r="Q1047" s="38" t="s">
        <v>4135</v>
      </c>
      <c r="R1047" s="38" t="s">
        <v>260</v>
      </c>
      <c r="S1047" s="84" t="s">
        <v>4315</v>
      </c>
      <c r="T1047" s="84" t="s">
        <v>4315</v>
      </c>
      <c r="U1047" s="84" t="s">
        <v>262</v>
      </c>
      <c r="V1047" s="84" t="s">
        <v>263</v>
      </c>
      <c r="W1047" s="84">
        <v>541</v>
      </c>
      <c r="X1047" s="38" t="s">
        <v>3936</v>
      </c>
      <c r="Y1047" s="84">
        <v>352119922</v>
      </c>
      <c r="Z1047" s="38" t="s">
        <v>4316</v>
      </c>
      <c r="AA1047" s="108" t="s">
        <v>4311</v>
      </c>
      <c r="AB1047" s="84">
        <v>42000</v>
      </c>
      <c r="AC1047" s="108" t="s">
        <v>2497</v>
      </c>
      <c r="AD1047" s="84">
        <v>24</v>
      </c>
      <c r="AE1047" s="84" t="s">
        <v>268</v>
      </c>
      <c r="AF1047" s="84" t="s">
        <v>1705</v>
      </c>
      <c r="AG1047" s="108" t="s">
        <v>4312</v>
      </c>
      <c r="AH1047" s="84" t="s">
        <v>271</v>
      </c>
      <c r="AI1047" s="108" t="s">
        <v>4313</v>
      </c>
      <c r="AJ1047" s="84">
        <v>2240</v>
      </c>
      <c r="AK1047" s="84">
        <v>2240</v>
      </c>
      <c r="AL1047" s="108" t="s">
        <v>382</v>
      </c>
      <c r="AM1047" s="84">
        <v>26611.51</v>
      </c>
      <c r="AN1047" s="112">
        <v>11468.49</v>
      </c>
      <c r="AO1047" s="112">
        <v>38080</v>
      </c>
      <c r="AP1047" s="112">
        <v>15388.49</v>
      </c>
      <c r="AQ1047" s="112">
        <v>1404.51</v>
      </c>
      <c r="AR1047" s="112">
        <v>16793</v>
      </c>
      <c r="AS1047" s="112">
        <v>12114.74</v>
      </c>
      <c r="AT1047" s="112">
        <v>1325.26</v>
      </c>
      <c r="AU1047" s="112">
        <v>13440</v>
      </c>
      <c r="AV1047" s="84">
        <v>23</v>
      </c>
      <c r="AW1047" s="84"/>
      <c r="AX1047" s="84"/>
      <c r="AY1047" s="108"/>
      <c r="AZ1047" s="84"/>
      <c r="BA1047" s="84"/>
      <c r="BB1047" s="84" t="s">
        <v>274</v>
      </c>
      <c r="BC1047" s="84"/>
      <c r="BD1047" s="108"/>
      <c r="BE1047" s="84">
        <v>0</v>
      </c>
      <c r="BF1047" s="38" t="s">
        <v>4315</v>
      </c>
      <c r="BG1047" s="84" t="s">
        <v>4317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191381</v>
      </c>
      <c r="J1048" s="38" t="s">
        <v>895</v>
      </c>
      <c r="K1048" s="84">
        <v>191381</v>
      </c>
      <c r="L1048" s="84" t="s">
        <v>256</v>
      </c>
      <c r="M1048" s="38" t="s">
        <v>257</v>
      </c>
      <c r="N1048" s="84">
        <v>409362</v>
      </c>
      <c r="O1048" s="84" t="s">
        <v>3259</v>
      </c>
      <c r="P1048" s="84">
        <v>621738</v>
      </c>
      <c r="Q1048" s="38" t="s">
        <v>3260</v>
      </c>
      <c r="R1048" s="38" t="s">
        <v>260</v>
      </c>
      <c r="S1048" s="84" t="s">
        <v>4318</v>
      </c>
      <c r="T1048" s="84" t="s">
        <v>4318</v>
      </c>
      <c r="U1048" s="84" t="s">
        <v>262</v>
      </c>
      <c r="V1048" s="84" t="s">
        <v>263</v>
      </c>
      <c r="W1048" s="84">
        <v>541</v>
      </c>
      <c r="X1048" s="38" t="s">
        <v>264</v>
      </c>
      <c r="Y1048" s="84">
        <v>352120461</v>
      </c>
      <c r="Z1048" s="38" t="s">
        <v>4319</v>
      </c>
      <c r="AA1048" s="108" t="s">
        <v>3295</v>
      </c>
      <c r="AB1048" s="84">
        <v>42000</v>
      </c>
      <c r="AC1048" s="108" t="s">
        <v>2863</v>
      </c>
      <c r="AD1048" s="84">
        <v>24</v>
      </c>
      <c r="AE1048" s="84" t="s">
        <v>268</v>
      </c>
      <c r="AF1048" s="84" t="s">
        <v>1705</v>
      </c>
      <c r="AG1048" s="108" t="s">
        <v>3296</v>
      </c>
      <c r="AH1048" s="84" t="s">
        <v>271</v>
      </c>
      <c r="AI1048" s="108" t="s">
        <v>4101</v>
      </c>
      <c r="AJ1048" s="84">
        <v>2240</v>
      </c>
      <c r="AK1048" s="84">
        <v>2240</v>
      </c>
      <c r="AL1048" s="108" t="s">
        <v>3348</v>
      </c>
      <c r="AM1048" s="84">
        <v>34209.629999999997</v>
      </c>
      <c r="AN1048" s="112">
        <v>12900.37</v>
      </c>
      <c r="AO1048" s="112">
        <v>47110</v>
      </c>
      <c r="AP1048" s="112">
        <v>7790.37</v>
      </c>
      <c r="AQ1048" s="112">
        <v>289.63</v>
      </c>
      <c r="AR1048" s="112">
        <v>8080</v>
      </c>
      <c r="AS1048" s="112">
        <v>4197.1400000000003</v>
      </c>
      <c r="AT1048" s="112">
        <v>212.86</v>
      </c>
      <c r="AU1048" s="112">
        <v>4410</v>
      </c>
      <c r="AV1048" s="84">
        <v>23</v>
      </c>
      <c r="AW1048" s="84"/>
      <c r="AX1048" s="84"/>
      <c r="AY1048" s="108"/>
      <c r="AZ1048" s="84"/>
      <c r="BA1048" s="84"/>
      <c r="BB1048" s="84" t="s">
        <v>274</v>
      </c>
      <c r="BC1048" s="84"/>
      <c r="BD1048" s="108"/>
      <c r="BE1048" s="84">
        <v>0</v>
      </c>
      <c r="BF1048" s="38" t="s">
        <v>4318</v>
      </c>
      <c r="BG1048" s="84" t="s">
        <v>4320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193815</v>
      </c>
      <c r="J1049" s="38" t="s">
        <v>3586</v>
      </c>
      <c r="K1049" s="84">
        <v>193815</v>
      </c>
      <c r="L1049" s="84" t="s">
        <v>3406</v>
      </c>
      <c r="M1049" s="38" t="s">
        <v>3407</v>
      </c>
      <c r="N1049" s="84">
        <v>417185</v>
      </c>
      <c r="O1049" s="84" t="s">
        <v>4321</v>
      </c>
      <c r="P1049" s="84">
        <v>640186</v>
      </c>
      <c r="Q1049" s="38" t="s">
        <v>4322</v>
      </c>
      <c r="R1049" s="38" t="s">
        <v>260</v>
      </c>
      <c r="S1049" s="84" t="s">
        <v>4323</v>
      </c>
      <c r="T1049" s="84" t="s">
        <v>4323</v>
      </c>
      <c r="U1049" s="84" t="s">
        <v>280</v>
      </c>
      <c r="V1049" s="84" t="s">
        <v>263</v>
      </c>
      <c r="W1049" s="84">
        <v>541</v>
      </c>
      <c r="X1049" s="38" t="s">
        <v>264</v>
      </c>
      <c r="Y1049" s="84">
        <v>352121057</v>
      </c>
      <c r="Z1049" s="38" t="s">
        <v>4324</v>
      </c>
      <c r="AA1049" s="108" t="s">
        <v>4119</v>
      </c>
      <c r="AB1049" s="84">
        <v>37000</v>
      </c>
      <c r="AC1049" s="108" t="s">
        <v>3237</v>
      </c>
      <c r="AD1049" s="84">
        <v>24</v>
      </c>
      <c r="AE1049" s="84" t="s">
        <v>268</v>
      </c>
      <c r="AF1049" s="84" t="s">
        <v>1705</v>
      </c>
      <c r="AG1049" s="108" t="s">
        <v>4120</v>
      </c>
      <c r="AH1049" s="84" t="s">
        <v>271</v>
      </c>
      <c r="AI1049" s="108" t="s">
        <v>4313</v>
      </c>
      <c r="AJ1049" s="84">
        <v>1970</v>
      </c>
      <c r="AK1049" s="84">
        <v>1970</v>
      </c>
      <c r="AL1049" s="108" t="s">
        <v>3301</v>
      </c>
      <c r="AM1049" s="84">
        <v>34535.160000000003</v>
      </c>
      <c r="AN1049" s="112">
        <v>10774.84</v>
      </c>
      <c r="AO1049" s="112">
        <v>45310</v>
      </c>
      <c r="AP1049" s="112">
        <v>2464.84</v>
      </c>
      <c r="AQ1049" s="112">
        <v>53.16</v>
      </c>
      <c r="AR1049" s="112">
        <v>2518</v>
      </c>
      <c r="AS1049" s="112">
        <v>0</v>
      </c>
      <c r="AT1049" s="112">
        <v>0</v>
      </c>
      <c r="AU1049" s="112">
        <v>0</v>
      </c>
      <c r="AV1049" s="84">
        <v>23</v>
      </c>
      <c r="AW1049" s="84"/>
      <c r="AX1049" s="84"/>
      <c r="AY1049" s="108"/>
      <c r="AZ1049" s="84"/>
      <c r="BA1049" s="84"/>
      <c r="BB1049" s="84" t="s">
        <v>274</v>
      </c>
      <c r="BC1049" s="84"/>
      <c r="BD1049" s="108"/>
      <c r="BE1049" s="84">
        <v>0</v>
      </c>
      <c r="BF1049" s="38" t="s">
        <v>4323</v>
      </c>
      <c r="BG1049" s="84" t="s">
        <v>4325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193815</v>
      </c>
      <c r="J1050" s="38" t="s">
        <v>3586</v>
      </c>
      <c r="K1050" s="84">
        <v>193815</v>
      </c>
      <c r="L1050" s="84" t="s">
        <v>3406</v>
      </c>
      <c r="M1050" s="38" t="s">
        <v>3407</v>
      </c>
      <c r="N1050" s="84">
        <v>417185</v>
      </c>
      <c r="O1050" s="84" t="s">
        <v>4321</v>
      </c>
      <c r="P1050" s="84">
        <v>640186</v>
      </c>
      <c r="Q1050" s="38" t="s">
        <v>4322</v>
      </c>
      <c r="R1050" s="38" t="s">
        <v>260</v>
      </c>
      <c r="S1050" s="84" t="s">
        <v>4326</v>
      </c>
      <c r="T1050" s="84" t="s">
        <v>4326</v>
      </c>
      <c r="U1050" s="84" t="s">
        <v>280</v>
      </c>
      <c r="V1050" s="84" t="s">
        <v>263</v>
      </c>
      <c r="W1050" s="84">
        <v>541</v>
      </c>
      <c r="X1050" s="38" t="s">
        <v>264</v>
      </c>
      <c r="Y1050" s="84">
        <v>352121064</v>
      </c>
      <c r="Z1050" s="38" t="s">
        <v>4327</v>
      </c>
      <c r="AA1050" s="108" t="s">
        <v>4119</v>
      </c>
      <c r="AB1050" s="84">
        <v>37000</v>
      </c>
      <c r="AC1050" s="108" t="s">
        <v>3237</v>
      </c>
      <c r="AD1050" s="84">
        <v>24</v>
      </c>
      <c r="AE1050" s="84" t="s">
        <v>268</v>
      </c>
      <c r="AF1050" s="84" t="s">
        <v>1705</v>
      </c>
      <c r="AG1050" s="108" t="s">
        <v>4120</v>
      </c>
      <c r="AH1050" s="84" t="s">
        <v>271</v>
      </c>
      <c r="AI1050" s="108" t="s">
        <v>4313</v>
      </c>
      <c r="AJ1050" s="84">
        <v>1970</v>
      </c>
      <c r="AK1050" s="84">
        <v>1970</v>
      </c>
      <c r="AL1050" s="108" t="s">
        <v>3301</v>
      </c>
      <c r="AM1050" s="84">
        <v>34535.160000000003</v>
      </c>
      <c r="AN1050" s="112">
        <v>10774.84</v>
      </c>
      <c r="AO1050" s="112">
        <v>45310</v>
      </c>
      <c r="AP1050" s="112">
        <v>2464.84</v>
      </c>
      <c r="AQ1050" s="112">
        <v>53.16</v>
      </c>
      <c r="AR1050" s="112">
        <v>2518</v>
      </c>
      <c r="AS1050" s="112">
        <v>0</v>
      </c>
      <c r="AT1050" s="112">
        <v>0</v>
      </c>
      <c r="AU1050" s="112">
        <v>0</v>
      </c>
      <c r="AV1050" s="84">
        <v>23</v>
      </c>
      <c r="AW1050" s="84"/>
      <c r="AX1050" s="84"/>
      <c r="AY1050" s="108"/>
      <c r="AZ1050" s="84"/>
      <c r="BA1050" s="84"/>
      <c r="BB1050" s="84" t="s">
        <v>274</v>
      </c>
      <c r="BC1050" s="84"/>
      <c r="BD1050" s="108"/>
      <c r="BE1050" s="84">
        <v>0</v>
      </c>
      <c r="BF1050" s="38" t="s">
        <v>4326</v>
      </c>
      <c r="BG1050" s="84" t="s">
        <v>4328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191434</v>
      </c>
      <c r="J1051" s="38" t="s">
        <v>807</v>
      </c>
      <c r="K1051" s="84">
        <v>191434</v>
      </c>
      <c r="L1051" s="84" t="s">
        <v>256</v>
      </c>
      <c r="M1051" s="38" t="s">
        <v>257</v>
      </c>
      <c r="N1051" s="84">
        <v>417221</v>
      </c>
      <c r="O1051" s="84" t="s">
        <v>4329</v>
      </c>
      <c r="P1051" s="84">
        <v>640261</v>
      </c>
      <c r="Q1051" s="38" t="s">
        <v>4330</v>
      </c>
      <c r="R1051" s="38" t="s">
        <v>260</v>
      </c>
      <c r="S1051" s="84" t="s">
        <v>4331</v>
      </c>
      <c r="T1051" s="84" t="s">
        <v>4331</v>
      </c>
      <c r="U1051" s="84" t="s">
        <v>262</v>
      </c>
      <c r="V1051" s="84" t="s">
        <v>263</v>
      </c>
      <c r="W1051" s="84">
        <v>541</v>
      </c>
      <c r="X1051" s="38" t="s">
        <v>264</v>
      </c>
      <c r="Y1051" s="84">
        <v>352121111</v>
      </c>
      <c r="Z1051" s="38" t="s">
        <v>4332</v>
      </c>
      <c r="AA1051" s="108" t="s">
        <v>3866</v>
      </c>
      <c r="AB1051" s="84">
        <v>42000</v>
      </c>
      <c r="AC1051" s="108" t="s">
        <v>2873</v>
      </c>
      <c r="AD1051" s="84">
        <v>24</v>
      </c>
      <c r="AE1051" s="84" t="s">
        <v>268</v>
      </c>
      <c r="AF1051" s="84" t="s">
        <v>1705</v>
      </c>
      <c r="AG1051" s="108" t="s">
        <v>3867</v>
      </c>
      <c r="AH1051" s="84" t="s">
        <v>271</v>
      </c>
      <c r="AI1051" s="108" t="s">
        <v>4032</v>
      </c>
      <c r="AJ1051" s="84">
        <v>2240</v>
      </c>
      <c r="AK1051" s="84">
        <v>2240</v>
      </c>
      <c r="AL1051" s="108" t="s">
        <v>1756</v>
      </c>
      <c r="AM1051" s="84">
        <v>22976.41</v>
      </c>
      <c r="AN1051" s="112">
        <v>10633.59</v>
      </c>
      <c r="AO1051" s="112">
        <v>33610</v>
      </c>
      <c r="AP1051" s="112">
        <v>19023.59</v>
      </c>
      <c r="AQ1051" s="112">
        <v>2094.41</v>
      </c>
      <c r="AR1051" s="112">
        <v>21118</v>
      </c>
      <c r="AS1051" s="112">
        <v>15883.12</v>
      </c>
      <c r="AT1051" s="112">
        <v>2026.88</v>
      </c>
      <c r="AU1051" s="112">
        <v>17910</v>
      </c>
      <c r="AV1051" s="84">
        <v>23</v>
      </c>
      <c r="AW1051" s="84"/>
      <c r="AX1051" s="84"/>
      <c r="AY1051" s="108"/>
      <c r="AZ1051" s="84"/>
      <c r="BA1051" s="84"/>
      <c r="BB1051" s="84" t="s">
        <v>274</v>
      </c>
      <c r="BC1051" s="84"/>
      <c r="BD1051" s="108"/>
      <c r="BE1051" s="84">
        <v>0</v>
      </c>
      <c r="BF1051" s="38" t="s">
        <v>4331</v>
      </c>
      <c r="BG1051" s="84" t="s">
        <v>4333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191434</v>
      </c>
      <c r="J1052" s="38" t="s">
        <v>807</v>
      </c>
      <c r="K1052" s="84">
        <v>191434</v>
      </c>
      <c r="L1052" s="84" t="s">
        <v>256</v>
      </c>
      <c r="M1052" s="38" t="s">
        <v>257</v>
      </c>
      <c r="N1052" s="84">
        <v>417221</v>
      </c>
      <c r="O1052" s="84" t="s">
        <v>4329</v>
      </c>
      <c r="P1052" s="84">
        <v>640261</v>
      </c>
      <c r="Q1052" s="38" t="s">
        <v>4330</v>
      </c>
      <c r="R1052" s="38" t="s">
        <v>260</v>
      </c>
      <c r="S1052" s="84" t="s">
        <v>4334</v>
      </c>
      <c r="T1052" s="84" t="s">
        <v>4334</v>
      </c>
      <c r="U1052" s="84" t="s">
        <v>262</v>
      </c>
      <c r="V1052" s="84" t="s">
        <v>263</v>
      </c>
      <c r="W1052" s="84">
        <v>541</v>
      </c>
      <c r="X1052" s="38" t="s">
        <v>264</v>
      </c>
      <c r="Y1052" s="84">
        <v>352121112</v>
      </c>
      <c r="Z1052" s="38" t="s">
        <v>4335</v>
      </c>
      <c r="AA1052" s="108" t="s">
        <v>3866</v>
      </c>
      <c r="AB1052" s="84">
        <v>42000</v>
      </c>
      <c r="AC1052" s="108" t="s">
        <v>2873</v>
      </c>
      <c r="AD1052" s="84">
        <v>24</v>
      </c>
      <c r="AE1052" s="84" t="s">
        <v>268</v>
      </c>
      <c r="AF1052" s="84" t="s">
        <v>1705</v>
      </c>
      <c r="AG1052" s="108" t="s">
        <v>3867</v>
      </c>
      <c r="AH1052" s="84" t="s">
        <v>271</v>
      </c>
      <c r="AI1052" s="108" t="s">
        <v>4032</v>
      </c>
      <c r="AJ1052" s="84">
        <v>2240</v>
      </c>
      <c r="AK1052" s="84">
        <v>2240</v>
      </c>
      <c r="AL1052" s="108" t="s">
        <v>1878</v>
      </c>
      <c r="AM1052" s="84">
        <v>24825.51</v>
      </c>
      <c r="AN1052" s="112">
        <v>11014.49</v>
      </c>
      <c r="AO1052" s="112">
        <v>35840</v>
      </c>
      <c r="AP1052" s="112">
        <v>17174.490000000002</v>
      </c>
      <c r="AQ1052" s="112">
        <v>1713.51</v>
      </c>
      <c r="AR1052" s="112">
        <v>18888</v>
      </c>
      <c r="AS1052" s="112">
        <v>14034.02</v>
      </c>
      <c r="AT1052" s="112">
        <v>1645.98</v>
      </c>
      <c r="AU1052" s="112">
        <v>15680</v>
      </c>
      <c r="AV1052" s="84">
        <v>23</v>
      </c>
      <c r="AW1052" s="84"/>
      <c r="AX1052" s="84"/>
      <c r="AY1052" s="108"/>
      <c r="AZ1052" s="84"/>
      <c r="BA1052" s="84"/>
      <c r="BB1052" s="84" t="s">
        <v>274</v>
      </c>
      <c r="BC1052" s="84"/>
      <c r="BD1052" s="108"/>
      <c r="BE1052" s="84">
        <v>0</v>
      </c>
      <c r="BF1052" s="38" t="s">
        <v>4334</v>
      </c>
      <c r="BG1052" s="84" t="s">
        <v>4336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191434</v>
      </c>
      <c r="J1053" s="38" t="s">
        <v>807</v>
      </c>
      <c r="K1053" s="84">
        <v>191434</v>
      </c>
      <c r="L1053" s="84" t="s">
        <v>256</v>
      </c>
      <c r="M1053" s="38" t="s">
        <v>257</v>
      </c>
      <c r="N1053" s="84">
        <v>417221</v>
      </c>
      <c r="O1053" s="84" t="s">
        <v>4329</v>
      </c>
      <c r="P1053" s="84">
        <v>640261</v>
      </c>
      <c r="Q1053" s="38" t="s">
        <v>4330</v>
      </c>
      <c r="R1053" s="38" t="s">
        <v>260</v>
      </c>
      <c r="S1053" s="84" t="s">
        <v>4337</v>
      </c>
      <c r="T1053" s="84" t="s">
        <v>4337</v>
      </c>
      <c r="U1053" s="84" t="s">
        <v>262</v>
      </c>
      <c r="V1053" s="84" t="s">
        <v>263</v>
      </c>
      <c r="W1053" s="84">
        <v>541</v>
      </c>
      <c r="X1053" s="38" t="s">
        <v>264</v>
      </c>
      <c r="Y1053" s="84">
        <v>352121127</v>
      </c>
      <c r="Z1053" s="38" t="s">
        <v>4338</v>
      </c>
      <c r="AA1053" s="108" t="s">
        <v>3866</v>
      </c>
      <c r="AB1053" s="84">
        <v>42000</v>
      </c>
      <c r="AC1053" s="108" t="s">
        <v>2873</v>
      </c>
      <c r="AD1053" s="84">
        <v>24</v>
      </c>
      <c r="AE1053" s="84" t="s">
        <v>268</v>
      </c>
      <c r="AF1053" s="84" t="s">
        <v>1705</v>
      </c>
      <c r="AG1053" s="108" t="s">
        <v>3867</v>
      </c>
      <c r="AH1053" s="84" t="s">
        <v>271</v>
      </c>
      <c r="AI1053" s="108" t="s">
        <v>4032</v>
      </c>
      <c r="AJ1053" s="84">
        <v>2240</v>
      </c>
      <c r="AK1053" s="84">
        <v>2240</v>
      </c>
      <c r="AL1053" s="108" t="s">
        <v>294</v>
      </c>
      <c r="AM1053" s="84">
        <v>30599.33</v>
      </c>
      <c r="AN1053" s="112">
        <v>11960.67</v>
      </c>
      <c r="AO1053" s="112">
        <v>42560</v>
      </c>
      <c r="AP1053" s="112">
        <v>11400.67</v>
      </c>
      <c r="AQ1053" s="112">
        <v>767.33</v>
      </c>
      <c r="AR1053" s="112">
        <v>12168</v>
      </c>
      <c r="AS1053" s="112">
        <v>8260.2000000000007</v>
      </c>
      <c r="AT1053" s="112">
        <v>699.8</v>
      </c>
      <c r="AU1053" s="112">
        <v>8960</v>
      </c>
      <c r="AV1053" s="84">
        <v>23</v>
      </c>
      <c r="AW1053" s="84"/>
      <c r="AX1053" s="84"/>
      <c r="AY1053" s="108"/>
      <c r="AZ1053" s="84"/>
      <c r="BA1053" s="84"/>
      <c r="BB1053" s="84" t="s">
        <v>274</v>
      </c>
      <c r="BC1053" s="84"/>
      <c r="BD1053" s="108"/>
      <c r="BE1053" s="84">
        <v>0</v>
      </c>
      <c r="BF1053" s="38" t="s">
        <v>4337</v>
      </c>
      <c r="BG1053" s="84" t="s">
        <v>4339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192759</v>
      </c>
      <c r="J1054" s="38" t="s">
        <v>4340</v>
      </c>
      <c r="K1054" s="84">
        <v>192759</v>
      </c>
      <c r="L1054" s="84" t="s">
        <v>256</v>
      </c>
      <c r="M1054" s="38" t="s">
        <v>257</v>
      </c>
      <c r="N1054" s="84">
        <v>417236</v>
      </c>
      <c r="O1054" s="84" t="s">
        <v>4341</v>
      </c>
      <c r="P1054" s="84">
        <v>640294</v>
      </c>
      <c r="Q1054" s="38" t="s">
        <v>4342</v>
      </c>
      <c r="R1054" s="38" t="s">
        <v>260</v>
      </c>
      <c r="S1054" s="84" t="s">
        <v>4343</v>
      </c>
      <c r="T1054" s="84" t="s">
        <v>4343</v>
      </c>
      <c r="U1054" s="84" t="s">
        <v>280</v>
      </c>
      <c r="V1054" s="84" t="s">
        <v>263</v>
      </c>
      <c r="W1054" s="84">
        <v>541</v>
      </c>
      <c r="X1054" s="38" t="s">
        <v>264</v>
      </c>
      <c r="Y1054" s="84">
        <v>352121152</v>
      </c>
      <c r="Z1054" s="38" t="s">
        <v>4344</v>
      </c>
      <c r="AA1054" s="108" t="s">
        <v>4311</v>
      </c>
      <c r="AB1054" s="84">
        <v>42000</v>
      </c>
      <c r="AC1054" s="108" t="s">
        <v>3237</v>
      </c>
      <c r="AD1054" s="84">
        <v>24</v>
      </c>
      <c r="AE1054" s="84" t="s">
        <v>268</v>
      </c>
      <c r="AF1054" s="84" t="s">
        <v>1705</v>
      </c>
      <c r="AG1054" s="108" t="s">
        <v>4312</v>
      </c>
      <c r="AH1054" s="84" t="s">
        <v>271</v>
      </c>
      <c r="AI1054" s="108" t="s">
        <v>4313</v>
      </c>
      <c r="AJ1054" s="84">
        <v>2240</v>
      </c>
      <c r="AK1054" s="84">
        <v>2240</v>
      </c>
      <c r="AL1054" s="108" t="s">
        <v>4345</v>
      </c>
      <c r="AM1054" s="84">
        <v>38633.160000000003</v>
      </c>
      <c r="AN1054" s="112">
        <v>12886.84</v>
      </c>
      <c r="AO1054" s="112">
        <v>51520</v>
      </c>
      <c r="AP1054" s="112">
        <v>3366.84</v>
      </c>
      <c r="AQ1054" s="112">
        <v>72.16</v>
      </c>
      <c r="AR1054" s="112">
        <v>3439</v>
      </c>
      <c r="AS1054" s="112">
        <v>0</v>
      </c>
      <c r="AT1054" s="112">
        <v>0</v>
      </c>
      <c r="AU1054" s="112">
        <v>0</v>
      </c>
      <c r="AV1054" s="84">
        <v>23</v>
      </c>
      <c r="AW1054" s="84"/>
      <c r="AX1054" s="84"/>
      <c r="AY1054" s="108"/>
      <c r="AZ1054" s="84"/>
      <c r="BA1054" s="84"/>
      <c r="BB1054" s="84" t="s">
        <v>274</v>
      </c>
      <c r="BC1054" s="84"/>
      <c r="BD1054" s="108"/>
      <c r="BE1054" s="84">
        <v>0</v>
      </c>
      <c r="BF1054" s="38" t="s">
        <v>4343</v>
      </c>
      <c r="BG1054" s="84" t="s">
        <v>4346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192759</v>
      </c>
      <c r="J1055" s="38" t="s">
        <v>4340</v>
      </c>
      <c r="K1055" s="84">
        <v>192759</v>
      </c>
      <c r="L1055" s="84" t="s">
        <v>256</v>
      </c>
      <c r="M1055" s="38" t="s">
        <v>257</v>
      </c>
      <c r="N1055" s="84">
        <v>417236</v>
      </c>
      <c r="O1055" s="84" t="s">
        <v>4341</v>
      </c>
      <c r="P1055" s="84">
        <v>640294</v>
      </c>
      <c r="Q1055" s="38" t="s">
        <v>4342</v>
      </c>
      <c r="R1055" s="38" t="s">
        <v>260</v>
      </c>
      <c r="S1055" s="84" t="s">
        <v>4347</v>
      </c>
      <c r="T1055" s="84" t="s">
        <v>4347</v>
      </c>
      <c r="U1055" s="84" t="s">
        <v>280</v>
      </c>
      <c r="V1055" s="84" t="s">
        <v>263</v>
      </c>
      <c r="W1055" s="84">
        <v>541</v>
      </c>
      <c r="X1055" s="38" t="s">
        <v>264</v>
      </c>
      <c r="Y1055" s="84">
        <v>352121153</v>
      </c>
      <c r="Z1055" s="38" t="s">
        <v>4348</v>
      </c>
      <c r="AA1055" s="108" t="s">
        <v>4311</v>
      </c>
      <c r="AB1055" s="84">
        <v>42000</v>
      </c>
      <c r="AC1055" s="108" t="s">
        <v>3237</v>
      </c>
      <c r="AD1055" s="84">
        <v>24</v>
      </c>
      <c r="AE1055" s="84" t="s">
        <v>268</v>
      </c>
      <c r="AF1055" s="84" t="s">
        <v>1705</v>
      </c>
      <c r="AG1055" s="108" t="s">
        <v>4312</v>
      </c>
      <c r="AH1055" s="84" t="s">
        <v>271</v>
      </c>
      <c r="AI1055" s="108" t="s">
        <v>4313</v>
      </c>
      <c r="AJ1055" s="84">
        <v>2240</v>
      </c>
      <c r="AK1055" s="84">
        <v>2240</v>
      </c>
      <c r="AL1055" s="108" t="s">
        <v>4345</v>
      </c>
      <c r="AM1055" s="84">
        <v>38633.160000000003</v>
      </c>
      <c r="AN1055" s="112">
        <v>12886.84</v>
      </c>
      <c r="AO1055" s="112">
        <v>51520</v>
      </c>
      <c r="AP1055" s="112">
        <v>3366.84</v>
      </c>
      <c r="AQ1055" s="112">
        <v>72.16</v>
      </c>
      <c r="AR1055" s="112">
        <v>3439</v>
      </c>
      <c r="AS1055" s="112">
        <v>0</v>
      </c>
      <c r="AT1055" s="112">
        <v>0</v>
      </c>
      <c r="AU1055" s="112">
        <v>0</v>
      </c>
      <c r="AV1055" s="84">
        <v>23</v>
      </c>
      <c r="AW1055" s="84"/>
      <c r="AX1055" s="84"/>
      <c r="AY1055" s="108"/>
      <c r="AZ1055" s="84"/>
      <c r="BA1055" s="84"/>
      <c r="BB1055" s="84" t="s">
        <v>274</v>
      </c>
      <c r="BC1055" s="84"/>
      <c r="BD1055" s="108"/>
      <c r="BE1055" s="84">
        <v>0</v>
      </c>
      <c r="BF1055" s="38" t="s">
        <v>4347</v>
      </c>
      <c r="BG1055" s="84" t="s">
        <v>4349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192759</v>
      </c>
      <c r="J1056" s="38" t="s">
        <v>4340</v>
      </c>
      <c r="K1056" s="84">
        <v>192759</v>
      </c>
      <c r="L1056" s="84" t="s">
        <v>256</v>
      </c>
      <c r="M1056" s="38" t="s">
        <v>257</v>
      </c>
      <c r="N1056" s="84">
        <v>417236</v>
      </c>
      <c r="O1056" s="84" t="s">
        <v>4341</v>
      </c>
      <c r="P1056" s="84">
        <v>640294</v>
      </c>
      <c r="Q1056" s="38" t="s">
        <v>4342</v>
      </c>
      <c r="R1056" s="38" t="s">
        <v>260</v>
      </c>
      <c r="S1056" s="84" t="s">
        <v>4350</v>
      </c>
      <c r="T1056" s="84" t="s">
        <v>4350</v>
      </c>
      <c r="U1056" s="84" t="s">
        <v>280</v>
      </c>
      <c r="V1056" s="84" t="s">
        <v>263</v>
      </c>
      <c r="W1056" s="84">
        <v>541</v>
      </c>
      <c r="X1056" s="38" t="s">
        <v>264</v>
      </c>
      <c r="Y1056" s="84">
        <v>352121181</v>
      </c>
      <c r="Z1056" s="38" t="s">
        <v>4351</v>
      </c>
      <c r="AA1056" s="108" t="s">
        <v>4311</v>
      </c>
      <c r="AB1056" s="84">
        <v>42000</v>
      </c>
      <c r="AC1056" s="108" t="s">
        <v>3237</v>
      </c>
      <c r="AD1056" s="84">
        <v>24</v>
      </c>
      <c r="AE1056" s="84" t="s">
        <v>268</v>
      </c>
      <c r="AF1056" s="84" t="s">
        <v>1705</v>
      </c>
      <c r="AG1056" s="108" t="s">
        <v>4312</v>
      </c>
      <c r="AH1056" s="84" t="s">
        <v>271</v>
      </c>
      <c r="AI1056" s="108" t="s">
        <v>4313</v>
      </c>
      <c r="AJ1056" s="84">
        <v>2240</v>
      </c>
      <c r="AK1056" s="84">
        <v>2240</v>
      </c>
      <c r="AL1056" s="108" t="s">
        <v>4345</v>
      </c>
      <c r="AM1056" s="84">
        <v>38633.160000000003</v>
      </c>
      <c r="AN1056" s="112">
        <v>12886.84</v>
      </c>
      <c r="AO1056" s="112">
        <v>51520</v>
      </c>
      <c r="AP1056" s="112">
        <v>3366.84</v>
      </c>
      <c r="AQ1056" s="112">
        <v>72.16</v>
      </c>
      <c r="AR1056" s="112">
        <v>3439</v>
      </c>
      <c r="AS1056" s="112">
        <v>0</v>
      </c>
      <c r="AT1056" s="112">
        <v>0</v>
      </c>
      <c r="AU1056" s="112">
        <v>0</v>
      </c>
      <c r="AV1056" s="84">
        <v>23</v>
      </c>
      <c r="AW1056" s="84"/>
      <c r="AX1056" s="84"/>
      <c r="AY1056" s="108"/>
      <c r="AZ1056" s="84"/>
      <c r="BA1056" s="84"/>
      <c r="BB1056" s="84" t="s">
        <v>274</v>
      </c>
      <c r="BC1056" s="84"/>
      <c r="BD1056" s="108"/>
      <c r="BE1056" s="84">
        <v>0</v>
      </c>
      <c r="BF1056" s="38" t="s">
        <v>4350</v>
      </c>
      <c r="BG1056" s="84" t="s">
        <v>4352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192759</v>
      </c>
      <c r="J1057" s="38" t="s">
        <v>4340</v>
      </c>
      <c r="K1057" s="84">
        <v>192759</v>
      </c>
      <c r="L1057" s="84" t="s">
        <v>256</v>
      </c>
      <c r="M1057" s="38" t="s">
        <v>257</v>
      </c>
      <c r="N1057" s="84">
        <v>417236</v>
      </c>
      <c r="O1057" s="84" t="s">
        <v>4341</v>
      </c>
      <c r="P1057" s="84">
        <v>640294</v>
      </c>
      <c r="Q1057" s="38" t="s">
        <v>4342</v>
      </c>
      <c r="R1057" s="38" t="s">
        <v>260</v>
      </c>
      <c r="S1057" s="84" t="s">
        <v>4353</v>
      </c>
      <c r="T1057" s="84" t="s">
        <v>4353</v>
      </c>
      <c r="U1057" s="84" t="s">
        <v>280</v>
      </c>
      <c r="V1057" s="84" t="s">
        <v>263</v>
      </c>
      <c r="W1057" s="84">
        <v>541</v>
      </c>
      <c r="X1057" s="38" t="s">
        <v>264</v>
      </c>
      <c r="Y1057" s="84">
        <v>352121207</v>
      </c>
      <c r="Z1057" s="38" t="s">
        <v>4354</v>
      </c>
      <c r="AA1057" s="108" t="s">
        <v>4311</v>
      </c>
      <c r="AB1057" s="84">
        <v>41000</v>
      </c>
      <c r="AC1057" s="108" t="s">
        <v>3237</v>
      </c>
      <c r="AD1057" s="84">
        <v>24</v>
      </c>
      <c r="AE1057" s="84" t="s">
        <v>268</v>
      </c>
      <c r="AF1057" s="84" t="s">
        <v>1705</v>
      </c>
      <c r="AG1057" s="108" t="s">
        <v>4312</v>
      </c>
      <c r="AH1057" s="84" t="s">
        <v>271</v>
      </c>
      <c r="AI1057" s="108" t="s">
        <v>4313</v>
      </c>
      <c r="AJ1057" s="84">
        <v>2190</v>
      </c>
      <c r="AK1057" s="84">
        <v>2190</v>
      </c>
      <c r="AL1057" s="108" t="s">
        <v>4345</v>
      </c>
      <c r="AM1057" s="84">
        <v>37810.370000000003</v>
      </c>
      <c r="AN1057" s="112">
        <v>12559.63</v>
      </c>
      <c r="AO1057" s="112">
        <v>50370</v>
      </c>
      <c r="AP1057" s="112">
        <v>3189.63</v>
      </c>
      <c r="AQ1057" s="112">
        <v>68.37</v>
      </c>
      <c r="AR1057" s="112">
        <v>3258</v>
      </c>
      <c r="AS1057" s="112">
        <v>0</v>
      </c>
      <c r="AT1057" s="112">
        <v>0</v>
      </c>
      <c r="AU1057" s="112">
        <v>0</v>
      </c>
      <c r="AV1057" s="84">
        <v>23</v>
      </c>
      <c r="AW1057" s="84"/>
      <c r="AX1057" s="84"/>
      <c r="AY1057" s="108"/>
      <c r="AZ1057" s="84"/>
      <c r="BA1057" s="84"/>
      <c r="BB1057" s="84" t="s">
        <v>274</v>
      </c>
      <c r="BC1057" s="84"/>
      <c r="BD1057" s="108"/>
      <c r="BE1057" s="84">
        <v>0</v>
      </c>
      <c r="BF1057" s="38" t="s">
        <v>4353</v>
      </c>
      <c r="BG1057" s="84" t="s">
        <v>4355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191440</v>
      </c>
      <c r="J1058" s="38" t="s">
        <v>4356</v>
      </c>
      <c r="K1058" s="84">
        <v>191440</v>
      </c>
      <c r="L1058" s="84" t="s">
        <v>256</v>
      </c>
      <c r="M1058" s="38" t="s">
        <v>257</v>
      </c>
      <c r="N1058" s="84">
        <v>417289</v>
      </c>
      <c r="O1058" s="84" t="s">
        <v>4357</v>
      </c>
      <c r="P1058" s="84">
        <v>640492</v>
      </c>
      <c r="Q1058" s="38" t="s">
        <v>4358</v>
      </c>
      <c r="R1058" s="38" t="s">
        <v>260</v>
      </c>
      <c r="S1058" s="84" t="s">
        <v>4359</v>
      </c>
      <c r="T1058" s="84" t="s">
        <v>4359</v>
      </c>
      <c r="U1058" s="84" t="s">
        <v>280</v>
      </c>
      <c r="V1058" s="84" t="s">
        <v>263</v>
      </c>
      <c r="W1058" s="84">
        <v>541</v>
      </c>
      <c r="X1058" s="38" t="s">
        <v>264</v>
      </c>
      <c r="Y1058" s="84">
        <v>352121740</v>
      </c>
      <c r="Z1058" s="38" t="s">
        <v>4360</v>
      </c>
      <c r="AA1058" s="108" t="s">
        <v>4099</v>
      </c>
      <c r="AB1058" s="84">
        <v>37000</v>
      </c>
      <c r="AC1058" s="108" t="s">
        <v>3237</v>
      </c>
      <c r="AD1058" s="84">
        <v>24</v>
      </c>
      <c r="AE1058" s="84" t="s">
        <v>268</v>
      </c>
      <c r="AF1058" s="84" t="s">
        <v>1705</v>
      </c>
      <c r="AG1058" s="108" t="s">
        <v>4100</v>
      </c>
      <c r="AH1058" s="84" t="s">
        <v>271</v>
      </c>
      <c r="AI1058" s="108" t="s">
        <v>4313</v>
      </c>
      <c r="AJ1058" s="84">
        <v>1970</v>
      </c>
      <c r="AK1058" s="84">
        <v>1970</v>
      </c>
      <c r="AL1058" s="108" t="s">
        <v>4345</v>
      </c>
      <c r="AM1058" s="84">
        <v>33976.81</v>
      </c>
      <c r="AN1058" s="112">
        <v>11333.19</v>
      </c>
      <c r="AO1058" s="112">
        <v>45310</v>
      </c>
      <c r="AP1058" s="112">
        <v>3023.19</v>
      </c>
      <c r="AQ1058" s="112">
        <v>64.81</v>
      </c>
      <c r="AR1058" s="112">
        <v>3088</v>
      </c>
      <c r="AS1058" s="112">
        <v>0</v>
      </c>
      <c r="AT1058" s="112">
        <v>0</v>
      </c>
      <c r="AU1058" s="112">
        <v>0</v>
      </c>
      <c r="AV1058" s="84">
        <v>23</v>
      </c>
      <c r="AW1058" s="84"/>
      <c r="AX1058" s="84"/>
      <c r="AY1058" s="108"/>
      <c r="AZ1058" s="84"/>
      <c r="BA1058" s="84"/>
      <c r="BB1058" s="84" t="s">
        <v>274</v>
      </c>
      <c r="BC1058" s="84"/>
      <c r="BD1058" s="108"/>
      <c r="BE1058" s="84">
        <v>0</v>
      </c>
      <c r="BF1058" s="38" t="s">
        <v>4359</v>
      </c>
      <c r="BG1058" s="84" t="s">
        <v>4361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191440</v>
      </c>
      <c r="J1059" s="38" t="s">
        <v>4356</v>
      </c>
      <c r="K1059" s="84">
        <v>191440</v>
      </c>
      <c r="L1059" s="84" t="s">
        <v>256</v>
      </c>
      <c r="M1059" s="38" t="s">
        <v>257</v>
      </c>
      <c r="N1059" s="84">
        <v>417289</v>
      </c>
      <c r="O1059" s="84" t="s">
        <v>4357</v>
      </c>
      <c r="P1059" s="84">
        <v>640492</v>
      </c>
      <c r="Q1059" s="38" t="s">
        <v>4358</v>
      </c>
      <c r="R1059" s="38" t="s">
        <v>260</v>
      </c>
      <c r="S1059" s="84" t="s">
        <v>4362</v>
      </c>
      <c r="T1059" s="84" t="s">
        <v>4362</v>
      </c>
      <c r="U1059" s="84" t="s">
        <v>280</v>
      </c>
      <c r="V1059" s="84" t="s">
        <v>263</v>
      </c>
      <c r="W1059" s="84">
        <v>541</v>
      </c>
      <c r="X1059" s="38" t="s">
        <v>264</v>
      </c>
      <c r="Y1059" s="84">
        <v>352121741</v>
      </c>
      <c r="Z1059" s="38" t="s">
        <v>4363</v>
      </c>
      <c r="AA1059" s="108" t="s">
        <v>4099</v>
      </c>
      <c r="AB1059" s="84">
        <v>37000</v>
      </c>
      <c r="AC1059" s="108" t="s">
        <v>3237</v>
      </c>
      <c r="AD1059" s="84">
        <v>24</v>
      </c>
      <c r="AE1059" s="84" t="s">
        <v>268</v>
      </c>
      <c r="AF1059" s="84" t="s">
        <v>1705</v>
      </c>
      <c r="AG1059" s="108" t="s">
        <v>4100</v>
      </c>
      <c r="AH1059" s="84" t="s">
        <v>271</v>
      </c>
      <c r="AI1059" s="108" t="s">
        <v>4313</v>
      </c>
      <c r="AJ1059" s="84">
        <v>1970</v>
      </c>
      <c r="AK1059" s="84">
        <v>1970</v>
      </c>
      <c r="AL1059" s="108" t="s">
        <v>4345</v>
      </c>
      <c r="AM1059" s="84">
        <v>33976.81</v>
      </c>
      <c r="AN1059" s="112">
        <v>11333.19</v>
      </c>
      <c r="AO1059" s="112">
        <v>45310</v>
      </c>
      <c r="AP1059" s="112">
        <v>3023.19</v>
      </c>
      <c r="AQ1059" s="112">
        <v>64.81</v>
      </c>
      <c r="AR1059" s="112">
        <v>3088</v>
      </c>
      <c r="AS1059" s="112">
        <v>0</v>
      </c>
      <c r="AT1059" s="112">
        <v>0</v>
      </c>
      <c r="AU1059" s="112">
        <v>0</v>
      </c>
      <c r="AV1059" s="84">
        <v>23</v>
      </c>
      <c r="AW1059" s="84"/>
      <c r="AX1059" s="84"/>
      <c r="AY1059" s="108"/>
      <c r="AZ1059" s="84"/>
      <c r="BA1059" s="84"/>
      <c r="BB1059" s="84" t="s">
        <v>274</v>
      </c>
      <c r="BC1059" s="84"/>
      <c r="BD1059" s="108"/>
      <c r="BE1059" s="84">
        <v>0</v>
      </c>
      <c r="BF1059" s="38" t="s">
        <v>4362</v>
      </c>
      <c r="BG1059" s="84" t="s">
        <v>4364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191826</v>
      </c>
      <c r="J1060" s="38" t="s">
        <v>827</v>
      </c>
      <c r="K1060" s="84">
        <v>191826</v>
      </c>
      <c r="L1060" s="84" t="s">
        <v>256</v>
      </c>
      <c r="M1060" s="38" t="s">
        <v>257</v>
      </c>
      <c r="N1060" s="84">
        <v>409244</v>
      </c>
      <c r="O1060" s="84" t="s">
        <v>3440</v>
      </c>
      <c r="P1060" s="84">
        <v>635688</v>
      </c>
      <c r="Q1060" s="38" t="s">
        <v>4054</v>
      </c>
      <c r="R1060" s="38" t="s">
        <v>260</v>
      </c>
      <c r="S1060" s="84" t="s">
        <v>4365</v>
      </c>
      <c r="T1060" s="84" t="s">
        <v>4365</v>
      </c>
      <c r="U1060" s="84" t="s">
        <v>262</v>
      </c>
      <c r="V1060" s="84" t="s">
        <v>263</v>
      </c>
      <c r="W1060" s="84">
        <v>541</v>
      </c>
      <c r="X1060" s="38" t="s">
        <v>264</v>
      </c>
      <c r="Y1060" s="84">
        <v>352122440</v>
      </c>
      <c r="Z1060" s="38" t="s">
        <v>2357</v>
      </c>
      <c r="AA1060" s="108" t="s">
        <v>4311</v>
      </c>
      <c r="AB1060" s="84">
        <v>42000</v>
      </c>
      <c r="AC1060" s="108" t="s">
        <v>2873</v>
      </c>
      <c r="AD1060" s="84">
        <v>24</v>
      </c>
      <c r="AE1060" s="84" t="s">
        <v>268</v>
      </c>
      <c r="AF1060" s="84" t="s">
        <v>1705</v>
      </c>
      <c r="AG1060" s="108" t="s">
        <v>4312</v>
      </c>
      <c r="AH1060" s="84" t="s">
        <v>271</v>
      </c>
      <c r="AI1060" s="108" t="s">
        <v>4032</v>
      </c>
      <c r="AJ1060" s="84">
        <v>2240</v>
      </c>
      <c r="AK1060" s="84">
        <v>2240</v>
      </c>
      <c r="AL1060" s="108" t="s">
        <v>1463</v>
      </c>
      <c r="AM1060" s="84">
        <v>17534.82</v>
      </c>
      <c r="AN1060" s="112">
        <v>9395.18</v>
      </c>
      <c r="AO1060" s="112">
        <v>26930</v>
      </c>
      <c r="AP1060" s="112">
        <v>24465.18</v>
      </c>
      <c r="AQ1060" s="112">
        <v>3517.82</v>
      </c>
      <c r="AR1060" s="112">
        <v>27983</v>
      </c>
      <c r="AS1060" s="112">
        <v>21143.58</v>
      </c>
      <c r="AT1060" s="112">
        <v>3446.42</v>
      </c>
      <c r="AU1060" s="112">
        <v>24590</v>
      </c>
      <c r="AV1060" s="84">
        <v>23</v>
      </c>
      <c r="AW1060" s="84"/>
      <c r="AX1060" s="84"/>
      <c r="AY1060" s="108"/>
      <c r="AZ1060" s="84"/>
      <c r="BA1060" s="84"/>
      <c r="BB1060" s="84" t="s">
        <v>274</v>
      </c>
      <c r="BC1060" s="84"/>
      <c r="BD1060" s="108"/>
      <c r="BE1060" s="84">
        <v>0</v>
      </c>
      <c r="BF1060" s="38" t="s">
        <v>4365</v>
      </c>
      <c r="BG1060" s="84" t="s">
        <v>4366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191826</v>
      </c>
      <c r="J1061" s="38" t="s">
        <v>827</v>
      </c>
      <c r="K1061" s="84">
        <v>191826</v>
      </c>
      <c r="L1061" s="84" t="s">
        <v>256</v>
      </c>
      <c r="M1061" s="38" t="s">
        <v>257</v>
      </c>
      <c r="N1061" s="84">
        <v>409244</v>
      </c>
      <c r="O1061" s="84" t="s">
        <v>3440</v>
      </c>
      <c r="P1061" s="84">
        <v>635688</v>
      </c>
      <c r="Q1061" s="38" t="s">
        <v>4054</v>
      </c>
      <c r="R1061" s="38" t="s">
        <v>260</v>
      </c>
      <c r="S1061" s="84" t="s">
        <v>4367</v>
      </c>
      <c r="T1061" s="84" t="s">
        <v>4367</v>
      </c>
      <c r="U1061" s="84" t="s">
        <v>262</v>
      </c>
      <c r="V1061" s="84" t="s">
        <v>263</v>
      </c>
      <c r="W1061" s="84">
        <v>541</v>
      </c>
      <c r="X1061" s="38" t="s">
        <v>264</v>
      </c>
      <c r="Y1061" s="84">
        <v>352122565</v>
      </c>
      <c r="Z1061" s="38" t="s">
        <v>4368</v>
      </c>
      <c r="AA1061" s="108" t="s">
        <v>4311</v>
      </c>
      <c r="AB1061" s="84">
        <v>42000</v>
      </c>
      <c r="AC1061" s="108" t="s">
        <v>2873</v>
      </c>
      <c r="AD1061" s="84">
        <v>24</v>
      </c>
      <c r="AE1061" s="84" t="s">
        <v>268</v>
      </c>
      <c r="AF1061" s="84" t="s">
        <v>1705</v>
      </c>
      <c r="AG1061" s="108" t="s">
        <v>4312</v>
      </c>
      <c r="AH1061" s="84" t="s">
        <v>271</v>
      </c>
      <c r="AI1061" s="108" t="s">
        <v>4032</v>
      </c>
      <c r="AJ1061" s="84">
        <v>2240</v>
      </c>
      <c r="AK1061" s="84">
        <v>2240</v>
      </c>
      <c r="AL1061" s="108" t="s">
        <v>1463</v>
      </c>
      <c r="AM1061" s="84">
        <v>17534.82</v>
      </c>
      <c r="AN1061" s="112">
        <v>9375.18</v>
      </c>
      <c r="AO1061" s="112">
        <v>26910</v>
      </c>
      <c r="AP1061" s="112">
        <v>24465.18</v>
      </c>
      <c r="AQ1061" s="112">
        <v>3537.82</v>
      </c>
      <c r="AR1061" s="112">
        <v>28003</v>
      </c>
      <c r="AS1061" s="112">
        <v>21143.58</v>
      </c>
      <c r="AT1061" s="112">
        <v>3466.42</v>
      </c>
      <c r="AU1061" s="112">
        <v>24610</v>
      </c>
      <c r="AV1061" s="84">
        <v>23</v>
      </c>
      <c r="AW1061" s="84"/>
      <c r="AX1061" s="84"/>
      <c r="AY1061" s="108"/>
      <c r="AZ1061" s="84"/>
      <c r="BA1061" s="84"/>
      <c r="BB1061" s="84" t="s">
        <v>274</v>
      </c>
      <c r="BC1061" s="84"/>
      <c r="BD1061" s="108"/>
      <c r="BE1061" s="84">
        <v>0</v>
      </c>
      <c r="BF1061" s="38" t="s">
        <v>4367</v>
      </c>
      <c r="BG1061" s="84" t="s">
        <v>4369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191381</v>
      </c>
      <c r="J1062" s="38" t="s">
        <v>895</v>
      </c>
      <c r="K1062" s="84">
        <v>191381</v>
      </c>
      <c r="L1062" s="84" t="s">
        <v>256</v>
      </c>
      <c r="M1062" s="38" t="s">
        <v>257</v>
      </c>
      <c r="N1062" s="84">
        <v>417251</v>
      </c>
      <c r="O1062" s="84" t="s">
        <v>4370</v>
      </c>
      <c r="P1062" s="84">
        <v>640386</v>
      </c>
      <c r="Q1062" s="38" t="s">
        <v>4371</v>
      </c>
      <c r="R1062" s="38" t="s">
        <v>260</v>
      </c>
      <c r="S1062" s="84" t="s">
        <v>4372</v>
      </c>
      <c r="T1062" s="84" t="s">
        <v>4372</v>
      </c>
      <c r="U1062" s="84" t="s">
        <v>262</v>
      </c>
      <c r="V1062" s="84" t="s">
        <v>263</v>
      </c>
      <c r="W1062" s="84">
        <v>541</v>
      </c>
      <c r="X1062" s="38" t="s">
        <v>264</v>
      </c>
      <c r="Y1062" s="84">
        <v>352122903</v>
      </c>
      <c r="Z1062" s="38" t="s">
        <v>4373</v>
      </c>
      <c r="AA1062" s="108" t="s">
        <v>4311</v>
      </c>
      <c r="AB1062" s="84">
        <v>42000</v>
      </c>
      <c r="AC1062" s="108" t="s">
        <v>2863</v>
      </c>
      <c r="AD1062" s="84">
        <v>24</v>
      </c>
      <c r="AE1062" s="84" t="s">
        <v>268</v>
      </c>
      <c r="AF1062" s="84" t="s">
        <v>1705</v>
      </c>
      <c r="AG1062" s="108" t="s">
        <v>4312</v>
      </c>
      <c r="AH1062" s="84" t="s">
        <v>271</v>
      </c>
      <c r="AI1062" s="108" t="s">
        <v>4101</v>
      </c>
      <c r="AJ1062" s="84">
        <v>2240</v>
      </c>
      <c r="AK1062" s="84">
        <v>2240</v>
      </c>
      <c r="AL1062" s="108" t="s">
        <v>1463</v>
      </c>
      <c r="AM1062" s="84">
        <v>17354.34</v>
      </c>
      <c r="AN1062" s="112">
        <v>9535.66</v>
      </c>
      <c r="AO1062" s="112">
        <v>26890</v>
      </c>
      <c r="AP1062" s="112">
        <v>24645.66</v>
      </c>
      <c r="AQ1062" s="112">
        <v>3608.34</v>
      </c>
      <c r="AR1062" s="112">
        <v>28254</v>
      </c>
      <c r="AS1062" s="112">
        <v>21097.73</v>
      </c>
      <c r="AT1062" s="112">
        <v>3532.27</v>
      </c>
      <c r="AU1062" s="112">
        <v>24630</v>
      </c>
      <c r="AV1062" s="84">
        <v>23</v>
      </c>
      <c r="AW1062" s="84"/>
      <c r="AX1062" s="84"/>
      <c r="AY1062" s="108"/>
      <c r="AZ1062" s="84"/>
      <c r="BA1062" s="84"/>
      <c r="BB1062" s="84" t="s">
        <v>274</v>
      </c>
      <c r="BC1062" s="84"/>
      <c r="BD1062" s="108"/>
      <c r="BE1062" s="84">
        <v>0</v>
      </c>
      <c r="BF1062" s="38" t="s">
        <v>4372</v>
      </c>
      <c r="BG1062" s="84" t="s">
        <v>4374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192759</v>
      </c>
      <c r="J1063" s="38" t="s">
        <v>4340</v>
      </c>
      <c r="K1063" s="84">
        <v>192759</v>
      </c>
      <c r="L1063" s="84" t="s">
        <v>256</v>
      </c>
      <c r="M1063" s="38" t="s">
        <v>257</v>
      </c>
      <c r="N1063" s="84">
        <v>417236</v>
      </c>
      <c r="O1063" s="84" t="s">
        <v>4341</v>
      </c>
      <c r="P1063" s="84">
        <v>640294</v>
      </c>
      <c r="Q1063" s="38" t="s">
        <v>4342</v>
      </c>
      <c r="R1063" s="38" t="s">
        <v>260</v>
      </c>
      <c r="S1063" s="84" t="s">
        <v>4375</v>
      </c>
      <c r="T1063" s="84" t="s">
        <v>4375</v>
      </c>
      <c r="U1063" s="84" t="s">
        <v>280</v>
      </c>
      <c r="V1063" s="84" t="s">
        <v>263</v>
      </c>
      <c r="W1063" s="84">
        <v>541</v>
      </c>
      <c r="X1063" s="38" t="s">
        <v>264</v>
      </c>
      <c r="Y1063" s="84">
        <v>352125438</v>
      </c>
      <c r="Z1063" s="38" t="s">
        <v>4376</v>
      </c>
      <c r="AA1063" s="108" t="s">
        <v>4311</v>
      </c>
      <c r="AB1063" s="84">
        <v>42000</v>
      </c>
      <c r="AC1063" s="108" t="s">
        <v>3237</v>
      </c>
      <c r="AD1063" s="84">
        <v>24</v>
      </c>
      <c r="AE1063" s="84" t="s">
        <v>268</v>
      </c>
      <c r="AF1063" s="84" t="s">
        <v>1705</v>
      </c>
      <c r="AG1063" s="108" t="s">
        <v>4312</v>
      </c>
      <c r="AH1063" s="84" t="s">
        <v>271</v>
      </c>
      <c r="AI1063" s="108" t="s">
        <v>4313</v>
      </c>
      <c r="AJ1063" s="84">
        <v>2240</v>
      </c>
      <c r="AK1063" s="84">
        <v>2240</v>
      </c>
      <c r="AL1063" s="108" t="s">
        <v>4345</v>
      </c>
      <c r="AM1063" s="84">
        <v>38633.160000000003</v>
      </c>
      <c r="AN1063" s="112">
        <v>12886.84</v>
      </c>
      <c r="AO1063" s="112">
        <v>51520</v>
      </c>
      <c r="AP1063" s="112">
        <v>3366.84</v>
      </c>
      <c r="AQ1063" s="112">
        <v>72.16</v>
      </c>
      <c r="AR1063" s="112">
        <v>3439</v>
      </c>
      <c r="AS1063" s="112">
        <v>0</v>
      </c>
      <c r="AT1063" s="112">
        <v>0</v>
      </c>
      <c r="AU1063" s="112">
        <v>0</v>
      </c>
      <c r="AV1063" s="84">
        <v>23</v>
      </c>
      <c r="AW1063" s="84"/>
      <c r="AX1063" s="84"/>
      <c r="AY1063" s="108"/>
      <c r="AZ1063" s="84"/>
      <c r="BA1063" s="84"/>
      <c r="BB1063" s="84" t="s">
        <v>274</v>
      </c>
      <c r="BC1063" s="84"/>
      <c r="BD1063" s="108"/>
      <c r="BE1063" s="84">
        <v>0</v>
      </c>
      <c r="BF1063" s="38" t="s">
        <v>4375</v>
      </c>
      <c r="BG1063" s="84" t="s">
        <v>4377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191381</v>
      </c>
      <c r="J1064" s="38" t="s">
        <v>895</v>
      </c>
      <c r="K1064" s="84">
        <v>191381</v>
      </c>
      <c r="L1064" s="84" t="s">
        <v>256</v>
      </c>
      <c r="M1064" s="38" t="s">
        <v>257</v>
      </c>
      <c r="N1064" s="84">
        <v>417251</v>
      </c>
      <c r="O1064" s="84" t="s">
        <v>4370</v>
      </c>
      <c r="P1064" s="84">
        <v>640386</v>
      </c>
      <c r="Q1064" s="38" t="s">
        <v>4371</v>
      </c>
      <c r="R1064" s="38" t="s">
        <v>260</v>
      </c>
      <c r="S1064" s="84" t="s">
        <v>4378</v>
      </c>
      <c r="T1064" s="84" t="s">
        <v>4378</v>
      </c>
      <c r="U1064" s="84" t="s">
        <v>262</v>
      </c>
      <c r="V1064" s="84" t="s">
        <v>263</v>
      </c>
      <c r="W1064" s="84">
        <v>541</v>
      </c>
      <c r="X1064" s="38" t="s">
        <v>264</v>
      </c>
      <c r="Y1064" s="84">
        <v>352127161</v>
      </c>
      <c r="Z1064" s="38" t="s">
        <v>4379</v>
      </c>
      <c r="AA1064" s="108" t="s">
        <v>4311</v>
      </c>
      <c r="AB1064" s="84">
        <v>42000</v>
      </c>
      <c r="AC1064" s="108" t="s">
        <v>2863</v>
      </c>
      <c r="AD1064" s="84">
        <v>24</v>
      </c>
      <c r="AE1064" s="84" t="s">
        <v>268</v>
      </c>
      <c r="AF1064" s="84" t="s">
        <v>1705</v>
      </c>
      <c r="AG1064" s="108" t="s">
        <v>4312</v>
      </c>
      <c r="AH1064" s="84" t="s">
        <v>271</v>
      </c>
      <c r="AI1064" s="108" t="s">
        <v>4101</v>
      </c>
      <c r="AJ1064" s="84">
        <v>2240</v>
      </c>
      <c r="AK1064" s="84">
        <v>2240</v>
      </c>
      <c r="AL1064" s="108" t="s">
        <v>4380</v>
      </c>
      <c r="AM1064" s="84">
        <v>15673.33</v>
      </c>
      <c r="AN1064" s="112">
        <v>8966.67</v>
      </c>
      <c r="AO1064" s="112">
        <v>24640</v>
      </c>
      <c r="AP1064" s="112">
        <v>26326.67</v>
      </c>
      <c r="AQ1064" s="112">
        <v>4177.33</v>
      </c>
      <c r="AR1064" s="112">
        <v>30504</v>
      </c>
      <c r="AS1064" s="112">
        <v>22778.74</v>
      </c>
      <c r="AT1064" s="112">
        <v>4101.26</v>
      </c>
      <c r="AU1064" s="112">
        <v>26880</v>
      </c>
      <c r="AV1064" s="84">
        <v>23</v>
      </c>
      <c r="AW1064" s="84"/>
      <c r="AX1064" s="84"/>
      <c r="AY1064" s="108"/>
      <c r="AZ1064" s="84"/>
      <c r="BA1064" s="84"/>
      <c r="BB1064" s="84" t="s">
        <v>274</v>
      </c>
      <c r="BC1064" s="84"/>
      <c r="BD1064" s="108"/>
      <c r="BE1064" s="84">
        <v>0</v>
      </c>
      <c r="BF1064" s="38" t="s">
        <v>4378</v>
      </c>
      <c r="BG1064" s="84" t="s">
        <v>4381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191440</v>
      </c>
      <c r="J1065" s="38" t="s">
        <v>4356</v>
      </c>
      <c r="K1065" s="84">
        <v>191440</v>
      </c>
      <c r="L1065" s="84" t="s">
        <v>256</v>
      </c>
      <c r="M1065" s="38" t="s">
        <v>257</v>
      </c>
      <c r="N1065" s="84">
        <v>417289</v>
      </c>
      <c r="O1065" s="84" t="s">
        <v>4357</v>
      </c>
      <c r="P1065" s="84">
        <v>640492</v>
      </c>
      <c r="Q1065" s="38" t="s">
        <v>4358</v>
      </c>
      <c r="R1065" s="38" t="s">
        <v>260</v>
      </c>
      <c r="S1065" s="84" t="s">
        <v>4382</v>
      </c>
      <c r="T1065" s="84" t="s">
        <v>4382</v>
      </c>
      <c r="U1065" s="84" t="s">
        <v>280</v>
      </c>
      <c r="V1065" s="84" t="s">
        <v>263</v>
      </c>
      <c r="W1065" s="84">
        <v>541</v>
      </c>
      <c r="X1065" s="38" t="s">
        <v>264</v>
      </c>
      <c r="Y1065" s="84">
        <v>352128048</v>
      </c>
      <c r="Z1065" s="38" t="s">
        <v>4383</v>
      </c>
      <c r="AA1065" s="108" t="s">
        <v>4099</v>
      </c>
      <c r="AB1065" s="84">
        <v>37000</v>
      </c>
      <c r="AC1065" s="108" t="s">
        <v>3237</v>
      </c>
      <c r="AD1065" s="84">
        <v>24</v>
      </c>
      <c r="AE1065" s="84" t="s">
        <v>268</v>
      </c>
      <c r="AF1065" s="84" t="s">
        <v>1705</v>
      </c>
      <c r="AG1065" s="108" t="s">
        <v>4100</v>
      </c>
      <c r="AH1065" s="84" t="s">
        <v>271</v>
      </c>
      <c r="AI1065" s="108" t="s">
        <v>4313</v>
      </c>
      <c r="AJ1065" s="84">
        <v>1970</v>
      </c>
      <c r="AK1065" s="84">
        <v>1970</v>
      </c>
      <c r="AL1065" s="108" t="s">
        <v>4345</v>
      </c>
      <c r="AM1065" s="84">
        <v>33976.81</v>
      </c>
      <c r="AN1065" s="112">
        <v>11333.19</v>
      </c>
      <c r="AO1065" s="112">
        <v>45310</v>
      </c>
      <c r="AP1065" s="112">
        <v>3023.19</v>
      </c>
      <c r="AQ1065" s="112">
        <v>64.81</v>
      </c>
      <c r="AR1065" s="112">
        <v>3088</v>
      </c>
      <c r="AS1065" s="112">
        <v>0</v>
      </c>
      <c r="AT1065" s="112">
        <v>0</v>
      </c>
      <c r="AU1065" s="112">
        <v>0</v>
      </c>
      <c r="AV1065" s="84">
        <v>23</v>
      </c>
      <c r="AW1065" s="84"/>
      <c r="AX1065" s="84"/>
      <c r="AY1065" s="108"/>
      <c r="AZ1065" s="84"/>
      <c r="BA1065" s="84"/>
      <c r="BB1065" s="84" t="s">
        <v>274</v>
      </c>
      <c r="BC1065" s="84"/>
      <c r="BD1065" s="108"/>
      <c r="BE1065" s="84">
        <v>0</v>
      </c>
      <c r="BF1065" s="38" t="s">
        <v>4382</v>
      </c>
      <c r="BG1065" s="84" t="s">
        <v>4384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191440</v>
      </c>
      <c r="J1066" s="38" t="s">
        <v>4356</v>
      </c>
      <c r="K1066" s="84">
        <v>191440</v>
      </c>
      <c r="L1066" s="84" t="s">
        <v>256</v>
      </c>
      <c r="M1066" s="38" t="s">
        <v>257</v>
      </c>
      <c r="N1066" s="84">
        <v>417289</v>
      </c>
      <c r="O1066" s="84" t="s">
        <v>4357</v>
      </c>
      <c r="P1066" s="84">
        <v>640492</v>
      </c>
      <c r="Q1066" s="38" t="s">
        <v>4358</v>
      </c>
      <c r="R1066" s="38" t="s">
        <v>260</v>
      </c>
      <c r="S1066" s="84" t="s">
        <v>4385</v>
      </c>
      <c r="T1066" s="84" t="s">
        <v>4385</v>
      </c>
      <c r="U1066" s="84" t="s">
        <v>280</v>
      </c>
      <c r="V1066" s="84" t="s">
        <v>263</v>
      </c>
      <c r="W1066" s="84">
        <v>541</v>
      </c>
      <c r="X1066" s="38" t="s">
        <v>264</v>
      </c>
      <c r="Y1066" s="84">
        <v>352128049</v>
      </c>
      <c r="Z1066" s="38" t="s">
        <v>4386</v>
      </c>
      <c r="AA1066" s="108" t="s">
        <v>4099</v>
      </c>
      <c r="AB1066" s="84">
        <v>37000</v>
      </c>
      <c r="AC1066" s="108" t="s">
        <v>3237</v>
      </c>
      <c r="AD1066" s="84">
        <v>24</v>
      </c>
      <c r="AE1066" s="84" t="s">
        <v>268</v>
      </c>
      <c r="AF1066" s="84" t="s">
        <v>1705</v>
      </c>
      <c r="AG1066" s="108" t="s">
        <v>4100</v>
      </c>
      <c r="AH1066" s="84" t="s">
        <v>271</v>
      </c>
      <c r="AI1066" s="108" t="s">
        <v>4313</v>
      </c>
      <c r="AJ1066" s="84">
        <v>1970</v>
      </c>
      <c r="AK1066" s="84">
        <v>1970</v>
      </c>
      <c r="AL1066" s="108" t="s">
        <v>4345</v>
      </c>
      <c r="AM1066" s="84">
        <v>33976.81</v>
      </c>
      <c r="AN1066" s="112">
        <v>11333.19</v>
      </c>
      <c r="AO1066" s="112">
        <v>45310</v>
      </c>
      <c r="AP1066" s="112">
        <v>3023.19</v>
      </c>
      <c r="AQ1066" s="112">
        <v>64.81</v>
      </c>
      <c r="AR1066" s="112">
        <v>3088</v>
      </c>
      <c r="AS1066" s="112">
        <v>0</v>
      </c>
      <c r="AT1066" s="112">
        <v>0</v>
      </c>
      <c r="AU1066" s="112">
        <v>0</v>
      </c>
      <c r="AV1066" s="84">
        <v>23</v>
      </c>
      <c r="AW1066" s="84"/>
      <c r="AX1066" s="84"/>
      <c r="AY1066" s="108"/>
      <c r="AZ1066" s="84"/>
      <c r="BA1066" s="84"/>
      <c r="BB1066" s="84" t="s">
        <v>274</v>
      </c>
      <c r="BC1066" s="84"/>
      <c r="BD1066" s="108"/>
      <c r="BE1066" s="84">
        <v>0</v>
      </c>
      <c r="BF1066" s="38" t="s">
        <v>4385</v>
      </c>
      <c r="BG1066" s="84" t="s">
        <v>4387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191440</v>
      </c>
      <c r="J1067" s="38" t="s">
        <v>4356</v>
      </c>
      <c r="K1067" s="84">
        <v>191440</v>
      </c>
      <c r="L1067" s="84" t="s">
        <v>256</v>
      </c>
      <c r="M1067" s="38" t="s">
        <v>257</v>
      </c>
      <c r="N1067" s="84">
        <v>417289</v>
      </c>
      <c r="O1067" s="84" t="s">
        <v>4357</v>
      </c>
      <c r="P1067" s="84">
        <v>640492</v>
      </c>
      <c r="Q1067" s="38" t="s">
        <v>4358</v>
      </c>
      <c r="R1067" s="38" t="s">
        <v>260</v>
      </c>
      <c r="S1067" s="84" t="s">
        <v>4388</v>
      </c>
      <c r="T1067" s="84" t="s">
        <v>4388</v>
      </c>
      <c r="U1067" s="84" t="s">
        <v>280</v>
      </c>
      <c r="V1067" s="84" t="s">
        <v>263</v>
      </c>
      <c r="W1067" s="84">
        <v>541</v>
      </c>
      <c r="X1067" s="38" t="s">
        <v>264</v>
      </c>
      <c r="Y1067" s="84">
        <v>352128179</v>
      </c>
      <c r="Z1067" s="38" t="s">
        <v>4386</v>
      </c>
      <c r="AA1067" s="108" t="s">
        <v>4099</v>
      </c>
      <c r="AB1067" s="84">
        <v>37000</v>
      </c>
      <c r="AC1067" s="108" t="s">
        <v>3237</v>
      </c>
      <c r="AD1067" s="84">
        <v>24</v>
      </c>
      <c r="AE1067" s="84" t="s">
        <v>268</v>
      </c>
      <c r="AF1067" s="84" t="s">
        <v>1705</v>
      </c>
      <c r="AG1067" s="108" t="s">
        <v>4100</v>
      </c>
      <c r="AH1067" s="84" t="s">
        <v>271</v>
      </c>
      <c r="AI1067" s="108" t="s">
        <v>4313</v>
      </c>
      <c r="AJ1067" s="84">
        <v>1970</v>
      </c>
      <c r="AK1067" s="84">
        <v>1970</v>
      </c>
      <c r="AL1067" s="108" t="s">
        <v>4345</v>
      </c>
      <c r="AM1067" s="84">
        <v>33976.81</v>
      </c>
      <c r="AN1067" s="112">
        <v>11333.19</v>
      </c>
      <c r="AO1067" s="112">
        <v>45310</v>
      </c>
      <c r="AP1067" s="112">
        <v>3023.19</v>
      </c>
      <c r="AQ1067" s="112">
        <v>64.81</v>
      </c>
      <c r="AR1067" s="112">
        <v>3088</v>
      </c>
      <c r="AS1067" s="112">
        <v>0</v>
      </c>
      <c r="AT1067" s="112">
        <v>0</v>
      </c>
      <c r="AU1067" s="112">
        <v>0</v>
      </c>
      <c r="AV1067" s="84">
        <v>23</v>
      </c>
      <c r="AW1067" s="84"/>
      <c r="AX1067" s="84"/>
      <c r="AY1067" s="108"/>
      <c r="AZ1067" s="84"/>
      <c r="BA1067" s="84"/>
      <c r="BB1067" s="84" t="s">
        <v>274</v>
      </c>
      <c r="BC1067" s="84"/>
      <c r="BD1067" s="108"/>
      <c r="BE1067" s="84">
        <v>0</v>
      </c>
      <c r="BF1067" s="38" t="s">
        <v>4388</v>
      </c>
      <c r="BG1067" s="84" t="s">
        <v>4389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192759</v>
      </c>
      <c r="J1068" s="38" t="s">
        <v>4340</v>
      </c>
      <c r="K1068" s="84">
        <v>192759</v>
      </c>
      <c r="L1068" s="84" t="s">
        <v>256</v>
      </c>
      <c r="M1068" s="38" t="s">
        <v>257</v>
      </c>
      <c r="N1068" s="84">
        <v>417236</v>
      </c>
      <c r="O1068" s="84" t="s">
        <v>4341</v>
      </c>
      <c r="P1068" s="84">
        <v>640294</v>
      </c>
      <c r="Q1068" s="38" t="s">
        <v>4342</v>
      </c>
      <c r="R1068" s="38" t="s">
        <v>260</v>
      </c>
      <c r="S1068" s="84" t="s">
        <v>4390</v>
      </c>
      <c r="T1068" s="84" t="s">
        <v>4390</v>
      </c>
      <c r="U1068" s="84" t="s">
        <v>280</v>
      </c>
      <c r="V1068" s="84" t="s">
        <v>263</v>
      </c>
      <c r="W1068" s="84">
        <v>541</v>
      </c>
      <c r="X1068" s="38" t="s">
        <v>264</v>
      </c>
      <c r="Y1068" s="84">
        <v>352129689</v>
      </c>
      <c r="Z1068" s="38" t="s">
        <v>4391</v>
      </c>
      <c r="AA1068" s="108" t="s">
        <v>4311</v>
      </c>
      <c r="AB1068" s="84">
        <v>42000</v>
      </c>
      <c r="AC1068" s="108" t="s">
        <v>3237</v>
      </c>
      <c r="AD1068" s="84">
        <v>24</v>
      </c>
      <c r="AE1068" s="84" t="s">
        <v>268</v>
      </c>
      <c r="AF1068" s="84" t="s">
        <v>1705</v>
      </c>
      <c r="AG1068" s="108" t="s">
        <v>4312</v>
      </c>
      <c r="AH1068" s="84" t="s">
        <v>271</v>
      </c>
      <c r="AI1068" s="108" t="s">
        <v>4313</v>
      </c>
      <c r="AJ1068" s="84">
        <v>2240</v>
      </c>
      <c r="AK1068" s="84">
        <v>2240</v>
      </c>
      <c r="AL1068" s="108" t="s">
        <v>4345</v>
      </c>
      <c r="AM1068" s="84">
        <v>38633.160000000003</v>
      </c>
      <c r="AN1068" s="112">
        <v>12886.84</v>
      </c>
      <c r="AO1068" s="112">
        <v>51520</v>
      </c>
      <c r="AP1068" s="112">
        <v>3366.84</v>
      </c>
      <c r="AQ1068" s="112">
        <v>72.16</v>
      </c>
      <c r="AR1068" s="112">
        <v>3439</v>
      </c>
      <c r="AS1068" s="112">
        <v>0</v>
      </c>
      <c r="AT1068" s="112">
        <v>0</v>
      </c>
      <c r="AU1068" s="112">
        <v>0</v>
      </c>
      <c r="AV1068" s="84">
        <v>23</v>
      </c>
      <c r="AW1068" s="84"/>
      <c r="AX1068" s="84"/>
      <c r="AY1068" s="108"/>
      <c r="AZ1068" s="84"/>
      <c r="BA1068" s="84"/>
      <c r="BB1068" s="84" t="s">
        <v>274</v>
      </c>
      <c r="BC1068" s="84"/>
      <c r="BD1068" s="108"/>
      <c r="BE1068" s="84">
        <v>0</v>
      </c>
      <c r="BF1068" s="38" t="s">
        <v>4390</v>
      </c>
      <c r="BG1068" s="84" t="s">
        <v>4392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193055</v>
      </c>
      <c r="J1069" s="38" t="s">
        <v>3718</v>
      </c>
      <c r="K1069" s="84">
        <v>193055</v>
      </c>
      <c r="L1069" s="84" t="s">
        <v>256</v>
      </c>
      <c r="M1069" s="38" t="s">
        <v>257</v>
      </c>
      <c r="N1069" s="84">
        <v>417350</v>
      </c>
      <c r="O1069" s="84" t="s">
        <v>4393</v>
      </c>
      <c r="P1069" s="84">
        <v>640660</v>
      </c>
      <c r="Q1069" s="38" t="s">
        <v>4394</v>
      </c>
      <c r="R1069" s="38" t="s">
        <v>260</v>
      </c>
      <c r="S1069" s="84" t="s">
        <v>4395</v>
      </c>
      <c r="T1069" s="84" t="s">
        <v>4395</v>
      </c>
      <c r="U1069" s="84" t="s">
        <v>280</v>
      </c>
      <c r="V1069" s="84" t="s">
        <v>263</v>
      </c>
      <c r="W1069" s="84">
        <v>541</v>
      </c>
      <c r="X1069" s="38" t="s">
        <v>264</v>
      </c>
      <c r="Y1069" s="84">
        <v>352130011</v>
      </c>
      <c r="Z1069" s="38" t="s">
        <v>4396</v>
      </c>
      <c r="AA1069" s="108" t="s">
        <v>4281</v>
      </c>
      <c r="AB1069" s="84">
        <v>37000</v>
      </c>
      <c r="AC1069" s="108" t="s">
        <v>2114</v>
      </c>
      <c r="AD1069" s="84">
        <v>24</v>
      </c>
      <c r="AE1069" s="84" t="s">
        <v>268</v>
      </c>
      <c r="AF1069" s="84" t="s">
        <v>1705</v>
      </c>
      <c r="AG1069" s="108" t="s">
        <v>4282</v>
      </c>
      <c r="AH1069" s="84" t="s">
        <v>271</v>
      </c>
      <c r="AI1069" s="108" t="s">
        <v>4012</v>
      </c>
      <c r="AJ1069" s="84">
        <v>1970</v>
      </c>
      <c r="AK1069" s="84">
        <v>1970</v>
      </c>
      <c r="AL1069" s="108" t="s">
        <v>4397</v>
      </c>
      <c r="AM1069" s="84">
        <v>30394.84</v>
      </c>
      <c r="AN1069" s="112">
        <v>10975.16</v>
      </c>
      <c r="AO1069" s="112">
        <v>41370</v>
      </c>
      <c r="AP1069" s="112">
        <v>6605.16</v>
      </c>
      <c r="AQ1069" s="112">
        <v>300.83999999999997</v>
      </c>
      <c r="AR1069" s="112">
        <v>6906</v>
      </c>
      <c r="AS1069" s="112">
        <v>3701.63</v>
      </c>
      <c r="AT1069" s="112">
        <v>238.37</v>
      </c>
      <c r="AU1069" s="112">
        <v>3940</v>
      </c>
      <c r="AV1069" s="84">
        <v>23</v>
      </c>
      <c r="AW1069" s="84"/>
      <c r="AX1069" s="84"/>
      <c r="AY1069" s="108"/>
      <c r="AZ1069" s="84"/>
      <c r="BA1069" s="84"/>
      <c r="BB1069" s="84" t="s">
        <v>274</v>
      </c>
      <c r="BC1069" s="84"/>
      <c r="BD1069" s="108"/>
      <c r="BE1069" s="84">
        <v>0</v>
      </c>
      <c r="BF1069" s="38" t="s">
        <v>4395</v>
      </c>
      <c r="BG1069" s="84" t="s">
        <v>4398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193055</v>
      </c>
      <c r="J1070" s="38" t="s">
        <v>3718</v>
      </c>
      <c r="K1070" s="84">
        <v>193055</v>
      </c>
      <c r="L1070" s="84" t="s">
        <v>256</v>
      </c>
      <c r="M1070" s="38" t="s">
        <v>257</v>
      </c>
      <c r="N1070" s="84">
        <v>417350</v>
      </c>
      <c r="O1070" s="84" t="s">
        <v>4393</v>
      </c>
      <c r="P1070" s="84">
        <v>640660</v>
      </c>
      <c r="Q1070" s="38" t="s">
        <v>4394</v>
      </c>
      <c r="R1070" s="38" t="s">
        <v>260</v>
      </c>
      <c r="S1070" s="84" t="s">
        <v>4399</v>
      </c>
      <c r="T1070" s="84" t="s">
        <v>4399</v>
      </c>
      <c r="U1070" s="84" t="s">
        <v>280</v>
      </c>
      <c r="V1070" s="84" t="s">
        <v>263</v>
      </c>
      <c r="W1070" s="84">
        <v>541</v>
      </c>
      <c r="X1070" s="38" t="s">
        <v>264</v>
      </c>
      <c r="Y1070" s="84">
        <v>352130111</v>
      </c>
      <c r="Z1070" s="38" t="s">
        <v>4400</v>
      </c>
      <c r="AA1070" s="108" t="s">
        <v>4281</v>
      </c>
      <c r="AB1070" s="84">
        <v>37000</v>
      </c>
      <c r="AC1070" s="108" t="s">
        <v>2114</v>
      </c>
      <c r="AD1070" s="84">
        <v>24</v>
      </c>
      <c r="AE1070" s="84" t="s">
        <v>268</v>
      </c>
      <c r="AF1070" s="84" t="s">
        <v>1705</v>
      </c>
      <c r="AG1070" s="108" t="s">
        <v>4282</v>
      </c>
      <c r="AH1070" s="84" t="s">
        <v>271</v>
      </c>
      <c r="AI1070" s="108" t="s">
        <v>4012</v>
      </c>
      <c r="AJ1070" s="84">
        <v>1970</v>
      </c>
      <c r="AK1070" s="84">
        <v>1970</v>
      </c>
      <c r="AL1070" s="108" t="s">
        <v>2013</v>
      </c>
      <c r="AM1070" s="84">
        <v>28597.49</v>
      </c>
      <c r="AN1070" s="112">
        <v>10802.51</v>
      </c>
      <c r="AO1070" s="112">
        <v>39400</v>
      </c>
      <c r="AP1070" s="112">
        <v>8402.51</v>
      </c>
      <c r="AQ1070" s="112">
        <v>473.49</v>
      </c>
      <c r="AR1070" s="112">
        <v>8876</v>
      </c>
      <c r="AS1070" s="112">
        <v>5498.98</v>
      </c>
      <c r="AT1070" s="112">
        <v>411.02</v>
      </c>
      <c r="AU1070" s="112">
        <v>5910</v>
      </c>
      <c r="AV1070" s="84">
        <v>23</v>
      </c>
      <c r="AW1070" s="84"/>
      <c r="AX1070" s="84"/>
      <c r="AY1070" s="108"/>
      <c r="AZ1070" s="84"/>
      <c r="BA1070" s="84"/>
      <c r="BB1070" s="84" t="s">
        <v>274</v>
      </c>
      <c r="BC1070" s="84"/>
      <c r="BD1070" s="108"/>
      <c r="BE1070" s="84">
        <v>0</v>
      </c>
      <c r="BF1070" s="38" t="s">
        <v>4399</v>
      </c>
      <c r="BG1070" s="84" t="s">
        <v>4401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191381</v>
      </c>
      <c r="J1071" s="38" t="s">
        <v>895</v>
      </c>
      <c r="K1071" s="84">
        <v>191381</v>
      </c>
      <c r="L1071" s="84" t="s">
        <v>256</v>
      </c>
      <c r="M1071" s="38" t="s">
        <v>257</v>
      </c>
      <c r="N1071" s="84">
        <v>409362</v>
      </c>
      <c r="O1071" s="84" t="s">
        <v>3259</v>
      </c>
      <c r="P1071" s="84">
        <v>636432</v>
      </c>
      <c r="Q1071" s="38" t="s">
        <v>4096</v>
      </c>
      <c r="R1071" s="38" t="s">
        <v>260</v>
      </c>
      <c r="S1071" s="84" t="s">
        <v>4402</v>
      </c>
      <c r="T1071" s="84" t="s">
        <v>4402</v>
      </c>
      <c r="U1071" s="84" t="s">
        <v>262</v>
      </c>
      <c r="V1071" s="84" t="s">
        <v>263</v>
      </c>
      <c r="W1071" s="84">
        <v>541</v>
      </c>
      <c r="X1071" s="38" t="s">
        <v>264</v>
      </c>
      <c r="Y1071" s="84">
        <v>352130824</v>
      </c>
      <c r="Z1071" s="38" t="s">
        <v>4403</v>
      </c>
      <c r="AA1071" s="108" t="s">
        <v>4099</v>
      </c>
      <c r="AB1071" s="84">
        <v>42000</v>
      </c>
      <c r="AC1071" s="108" t="s">
        <v>2863</v>
      </c>
      <c r="AD1071" s="84">
        <v>24</v>
      </c>
      <c r="AE1071" s="84" t="s">
        <v>268</v>
      </c>
      <c r="AF1071" s="84" t="s">
        <v>1705</v>
      </c>
      <c r="AG1071" s="108" t="s">
        <v>4100</v>
      </c>
      <c r="AH1071" s="84" t="s">
        <v>271</v>
      </c>
      <c r="AI1071" s="108" t="s">
        <v>4101</v>
      </c>
      <c r="AJ1071" s="84">
        <v>2240</v>
      </c>
      <c r="AK1071" s="84">
        <v>2240</v>
      </c>
      <c r="AL1071" s="108" t="s">
        <v>1227</v>
      </c>
      <c r="AM1071" s="84">
        <v>22669.01</v>
      </c>
      <c r="AN1071" s="112">
        <v>10930.99</v>
      </c>
      <c r="AO1071" s="112">
        <v>33600</v>
      </c>
      <c r="AP1071" s="112">
        <v>19330.990000000002</v>
      </c>
      <c r="AQ1071" s="112">
        <v>2167.0100000000002</v>
      </c>
      <c r="AR1071" s="112">
        <v>21498</v>
      </c>
      <c r="AS1071" s="112">
        <v>15828.33</v>
      </c>
      <c r="AT1071" s="112">
        <v>2091.67</v>
      </c>
      <c r="AU1071" s="112">
        <v>17920</v>
      </c>
      <c r="AV1071" s="84">
        <v>23</v>
      </c>
      <c r="AW1071" s="84"/>
      <c r="AX1071" s="84"/>
      <c r="AY1071" s="108"/>
      <c r="AZ1071" s="84"/>
      <c r="BA1071" s="84"/>
      <c r="BB1071" s="84" t="s">
        <v>274</v>
      </c>
      <c r="BC1071" s="84"/>
      <c r="BD1071" s="108"/>
      <c r="BE1071" s="84">
        <v>0</v>
      </c>
      <c r="BF1071" s="38" t="s">
        <v>4402</v>
      </c>
      <c r="BG1071" s="84" t="s">
        <v>4404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192759</v>
      </c>
      <c r="J1072" s="38" t="s">
        <v>4340</v>
      </c>
      <c r="K1072" s="84">
        <v>192759</v>
      </c>
      <c r="L1072" s="84" t="s">
        <v>256</v>
      </c>
      <c r="M1072" s="38" t="s">
        <v>257</v>
      </c>
      <c r="N1072" s="84">
        <v>417236</v>
      </c>
      <c r="O1072" s="84" t="s">
        <v>4341</v>
      </c>
      <c r="P1072" s="84">
        <v>640294</v>
      </c>
      <c r="Q1072" s="38" t="s">
        <v>4342</v>
      </c>
      <c r="R1072" s="38" t="s">
        <v>260</v>
      </c>
      <c r="S1072" s="84" t="s">
        <v>4405</v>
      </c>
      <c r="T1072" s="84" t="s">
        <v>4405</v>
      </c>
      <c r="U1072" s="84" t="s">
        <v>280</v>
      </c>
      <c r="V1072" s="84" t="s">
        <v>263</v>
      </c>
      <c r="W1072" s="84">
        <v>541</v>
      </c>
      <c r="X1072" s="38" t="s">
        <v>264</v>
      </c>
      <c r="Y1072" s="84">
        <v>352133815</v>
      </c>
      <c r="Z1072" s="38" t="s">
        <v>4406</v>
      </c>
      <c r="AA1072" s="108" t="s">
        <v>4128</v>
      </c>
      <c r="AB1072" s="84">
        <v>42000</v>
      </c>
      <c r="AC1072" s="108" t="s">
        <v>3237</v>
      </c>
      <c r="AD1072" s="84">
        <v>24</v>
      </c>
      <c r="AE1072" s="84" t="s">
        <v>268</v>
      </c>
      <c r="AF1072" s="84" t="s">
        <v>1705</v>
      </c>
      <c r="AG1072" s="108" t="s">
        <v>4129</v>
      </c>
      <c r="AH1072" s="84" t="s">
        <v>271</v>
      </c>
      <c r="AI1072" s="108" t="s">
        <v>4313</v>
      </c>
      <c r="AJ1072" s="84">
        <v>2240</v>
      </c>
      <c r="AK1072" s="84">
        <v>2240</v>
      </c>
      <c r="AL1072" s="108" t="s">
        <v>4345</v>
      </c>
      <c r="AM1072" s="84">
        <v>38859.53</v>
      </c>
      <c r="AN1072" s="112">
        <v>12660.47</v>
      </c>
      <c r="AO1072" s="112">
        <v>51520</v>
      </c>
      <c r="AP1072" s="112">
        <v>3140.47</v>
      </c>
      <c r="AQ1072" s="112">
        <v>67.53</v>
      </c>
      <c r="AR1072" s="112">
        <v>3208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274</v>
      </c>
      <c r="BC1072" s="84"/>
      <c r="BD1072" s="108"/>
      <c r="BE1072" s="84">
        <v>0</v>
      </c>
      <c r="BF1072" s="38" t="s">
        <v>4405</v>
      </c>
      <c r="BG1072" s="84" t="s">
        <v>4407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191440</v>
      </c>
      <c r="J1073" s="38" t="s">
        <v>4356</v>
      </c>
      <c r="K1073" s="84">
        <v>191440</v>
      </c>
      <c r="L1073" s="84" t="s">
        <v>256</v>
      </c>
      <c r="M1073" s="38" t="s">
        <v>257</v>
      </c>
      <c r="N1073" s="84">
        <v>417289</v>
      </c>
      <c r="O1073" s="84" t="s">
        <v>4357</v>
      </c>
      <c r="P1073" s="84">
        <v>640492</v>
      </c>
      <c r="Q1073" s="38" t="s">
        <v>4358</v>
      </c>
      <c r="R1073" s="38" t="s">
        <v>260</v>
      </c>
      <c r="S1073" s="84" t="s">
        <v>4408</v>
      </c>
      <c r="T1073" s="84" t="s">
        <v>4408</v>
      </c>
      <c r="U1073" s="84" t="s">
        <v>280</v>
      </c>
      <c r="V1073" s="84" t="s">
        <v>263</v>
      </c>
      <c r="W1073" s="84">
        <v>541</v>
      </c>
      <c r="X1073" s="38" t="s">
        <v>264</v>
      </c>
      <c r="Y1073" s="84">
        <v>352136460</v>
      </c>
      <c r="Z1073" s="38" t="s">
        <v>4409</v>
      </c>
      <c r="AA1073" s="108" t="s">
        <v>4099</v>
      </c>
      <c r="AB1073" s="84">
        <v>37000</v>
      </c>
      <c r="AC1073" s="108" t="s">
        <v>3237</v>
      </c>
      <c r="AD1073" s="84">
        <v>24</v>
      </c>
      <c r="AE1073" s="84" t="s">
        <v>268</v>
      </c>
      <c r="AF1073" s="84" t="s">
        <v>1705</v>
      </c>
      <c r="AG1073" s="108" t="s">
        <v>4100</v>
      </c>
      <c r="AH1073" s="84" t="s">
        <v>271</v>
      </c>
      <c r="AI1073" s="108" t="s">
        <v>4313</v>
      </c>
      <c r="AJ1073" s="84">
        <v>1970</v>
      </c>
      <c r="AK1073" s="84">
        <v>1970</v>
      </c>
      <c r="AL1073" s="108" t="s">
        <v>4345</v>
      </c>
      <c r="AM1073" s="84">
        <v>33976.81</v>
      </c>
      <c r="AN1073" s="112">
        <v>11333.19</v>
      </c>
      <c r="AO1073" s="112">
        <v>45310</v>
      </c>
      <c r="AP1073" s="112">
        <v>3023.19</v>
      </c>
      <c r="AQ1073" s="112">
        <v>64.81</v>
      </c>
      <c r="AR1073" s="112">
        <v>3088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274</v>
      </c>
      <c r="BC1073" s="84"/>
      <c r="BD1073" s="108"/>
      <c r="BE1073" s="84">
        <v>0</v>
      </c>
      <c r="BF1073" s="38" t="s">
        <v>4408</v>
      </c>
      <c r="BG1073" s="84" t="s">
        <v>4410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191381</v>
      </c>
      <c r="J1074" s="38" t="s">
        <v>895</v>
      </c>
      <c r="K1074" s="84">
        <v>191381</v>
      </c>
      <c r="L1074" s="84" t="s">
        <v>256</v>
      </c>
      <c r="M1074" s="38" t="s">
        <v>257</v>
      </c>
      <c r="N1074" s="84">
        <v>409362</v>
      </c>
      <c r="O1074" s="84" t="s">
        <v>3259</v>
      </c>
      <c r="P1074" s="84">
        <v>636432</v>
      </c>
      <c r="Q1074" s="38" t="s">
        <v>4096</v>
      </c>
      <c r="R1074" s="38" t="s">
        <v>260</v>
      </c>
      <c r="S1074" s="84" t="s">
        <v>4411</v>
      </c>
      <c r="T1074" s="84" t="s">
        <v>4411</v>
      </c>
      <c r="U1074" s="84" t="s">
        <v>262</v>
      </c>
      <c r="V1074" s="84" t="s">
        <v>263</v>
      </c>
      <c r="W1074" s="84">
        <v>541</v>
      </c>
      <c r="X1074" s="38" t="s">
        <v>264</v>
      </c>
      <c r="Y1074" s="84">
        <v>352136677</v>
      </c>
      <c r="Z1074" s="38" t="s">
        <v>4412</v>
      </c>
      <c r="AA1074" s="108" t="s">
        <v>4099</v>
      </c>
      <c r="AB1074" s="84">
        <v>42000</v>
      </c>
      <c r="AC1074" s="108" t="s">
        <v>2863</v>
      </c>
      <c r="AD1074" s="84">
        <v>24</v>
      </c>
      <c r="AE1074" s="84" t="s">
        <v>268</v>
      </c>
      <c r="AF1074" s="84" t="s">
        <v>1705</v>
      </c>
      <c r="AG1074" s="108" t="s">
        <v>4100</v>
      </c>
      <c r="AH1074" s="84" t="s">
        <v>271</v>
      </c>
      <c r="AI1074" s="108" t="s">
        <v>4101</v>
      </c>
      <c r="AJ1074" s="84">
        <v>2240</v>
      </c>
      <c r="AK1074" s="84">
        <v>2240</v>
      </c>
      <c r="AL1074" s="108" t="s">
        <v>3270</v>
      </c>
      <c r="AM1074" s="84">
        <v>24511.8</v>
      </c>
      <c r="AN1074" s="112">
        <v>11328.2</v>
      </c>
      <c r="AO1074" s="112">
        <v>35840</v>
      </c>
      <c r="AP1074" s="112">
        <v>17488.2</v>
      </c>
      <c r="AQ1074" s="112">
        <v>1769.8</v>
      </c>
      <c r="AR1074" s="112">
        <v>19258</v>
      </c>
      <c r="AS1074" s="112">
        <v>13985.54</v>
      </c>
      <c r="AT1074" s="112">
        <v>1694.46</v>
      </c>
      <c r="AU1074" s="112">
        <v>15680</v>
      </c>
      <c r="AV1074" s="84">
        <v>23</v>
      </c>
      <c r="AW1074" s="84"/>
      <c r="AX1074" s="84"/>
      <c r="AY1074" s="108"/>
      <c r="AZ1074" s="84"/>
      <c r="BA1074" s="84"/>
      <c r="BB1074" s="84" t="s">
        <v>274</v>
      </c>
      <c r="BC1074" s="84"/>
      <c r="BD1074" s="108"/>
      <c r="BE1074" s="84">
        <v>0</v>
      </c>
      <c r="BF1074" s="38" t="s">
        <v>4411</v>
      </c>
      <c r="BG1074" s="84" t="s">
        <v>4413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191440</v>
      </c>
      <c r="J1075" s="38" t="s">
        <v>4356</v>
      </c>
      <c r="K1075" s="84">
        <v>191440</v>
      </c>
      <c r="L1075" s="84" t="s">
        <v>256</v>
      </c>
      <c r="M1075" s="38" t="s">
        <v>257</v>
      </c>
      <c r="N1075" s="84">
        <v>417289</v>
      </c>
      <c r="O1075" s="84" t="s">
        <v>4357</v>
      </c>
      <c r="P1075" s="84">
        <v>640492</v>
      </c>
      <c r="Q1075" s="38" t="s">
        <v>4358</v>
      </c>
      <c r="R1075" s="38" t="s">
        <v>260</v>
      </c>
      <c r="S1075" s="84" t="s">
        <v>4414</v>
      </c>
      <c r="T1075" s="84" t="s">
        <v>4414</v>
      </c>
      <c r="U1075" s="84" t="s">
        <v>280</v>
      </c>
      <c r="V1075" s="84" t="s">
        <v>263</v>
      </c>
      <c r="W1075" s="84">
        <v>541</v>
      </c>
      <c r="X1075" s="38" t="s">
        <v>264</v>
      </c>
      <c r="Y1075" s="84">
        <v>352136768</v>
      </c>
      <c r="Z1075" s="38" t="s">
        <v>4415</v>
      </c>
      <c r="AA1075" s="108" t="s">
        <v>4099</v>
      </c>
      <c r="AB1075" s="84">
        <v>37000</v>
      </c>
      <c r="AC1075" s="108" t="s">
        <v>3237</v>
      </c>
      <c r="AD1075" s="84">
        <v>24</v>
      </c>
      <c r="AE1075" s="84" t="s">
        <v>268</v>
      </c>
      <c r="AF1075" s="84" t="s">
        <v>1705</v>
      </c>
      <c r="AG1075" s="108" t="s">
        <v>4100</v>
      </c>
      <c r="AH1075" s="84" t="s">
        <v>271</v>
      </c>
      <c r="AI1075" s="108" t="s">
        <v>4313</v>
      </c>
      <c r="AJ1075" s="84">
        <v>1970</v>
      </c>
      <c r="AK1075" s="84">
        <v>1970</v>
      </c>
      <c r="AL1075" s="108" t="s">
        <v>4345</v>
      </c>
      <c r="AM1075" s="84">
        <v>33976.81</v>
      </c>
      <c r="AN1075" s="112">
        <v>11333.19</v>
      </c>
      <c r="AO1075" s="112">
        <v>45310</v>
      </c>
      <c r="AP1075" s="112">
        <v>3023.19</v>
      </c>
      <c r="AQ1075" s="112">
        <v>64.81</v>
      </c>
      <c r="AR1075" s="112">
        <v>3088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274</v>
      </c>
      <c r="BC1075" s="84"/>
      <c r="BD1075" s="108"/>
      <c r="BE1075" s="84">
        <v>0</v>
      </c>
      <c r="BF1075" s="38" t="s">
        <v>4414</v>
      </c>
      <c r="BG1075" s="84" t="s">
        <v>4416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191381</v>
      </c>
      <c r="J1076" s="38" t="s">
        <v>895</v>
      </c>
      <c r="K1076" s="84">
        <v>191381</v>
      </c>
      <c r="L1076" s="84" t="s">
        <v>256</v>
      </c>
      <c r="M1076" s="38" t="s">
        <v>257</v>
      </c>
      <c r="N1076" s="84">
        <v>408944</v>
      </c>
      <c r="O1076" s="84" t="s">
        <v>4417</v>
      </c>
      <c r="P1076" s="84">
        <v>641005</v>
      </c>
      <c r="Q1076" s="38" t="s">
        <v>4418</v>
      </c>
      <c r="R1076" s="38" t="s">
        <v>260</v>
      </c>
      <c r="S1076" s="84" t="s">
        <v>4419</v>
      </c>
      <c r="T1076" s="84" t="s">
        <v>4419</v>
      </c>
      <c r="U1076" s="84" t="s">
        <v>262</v>
      </c>
      <c r="V1076" s="84" t="s">
        <v>263</v>
      </c>
      <c r="W1076" s="84">
        <v>541</v>
      </c>
      <c r="X1076" s="38" t="s">
        <v>264</v>
      </c>
      <c r="Y1076" s="84">
        <v>352138476</v>
      </c>
      <c r="Z1076" s="38" t="s">
        <v>2929</v>
      </c>
      <c r="AA1076" s="108" t="s">
        <v>4099</v>
      </c>
      <c r="AB1076" s="84">
        <v>42000</v>
      </c>
      <c r="AC1076" s="108" t="s">
        <v>2863</v>
      </c>
      <c r="AD1076" s="84">
        <v>24</v>
      </c>
      <c r="AE1076" s="84" t="s">
        <v>268</v>
      </c>
      <c r="AF1076" s="84" t="s">
        <v>1705</v>
      </c>
      <c r="AG1076" s="108" t="s">
        <v>4100</v>
      </c>
      <c r="AH1076" s="84" t="s">
        <v>271</v>
      </c>
      <c r="AI1076" s="108" t="s">
        <v>4101</v>
      </c>
      <c r="AJ1076" s="84">
        <v>2240</v>
      </c>
      <c r="AK1076" s="84">
        <v>2240</v>
      </c>
      <c r="AL1076" s="108" t="s">
        <v>3854</v>
      </c>
      <c r="AM1076" s="84">
        <v>38497.339999999997</v>
      </c>
      <c r="AN1076" s="112">
        <v>13022.66</v>
      </c>
      <c r="AO1076" s="112">
        <v>51520</v>
      </c>
      <c r="AP1076" s="112">
        <v>3502.66</v>
      </c>
      <c r="AQ1076" s="112">
        <v>75.34</v>
      </c>
      <c r="AR1076" s="112">
        <v>3578</v>
      </c>
      <c r="AS1076" s="112">
        <v>0</v>
      </c>
      <c r="AT1076" s="112">
        <v>0</v>
      </c>
      <c r="AU1076" s="112">
        <v>0</v>
      </c>
      <c r="AV1076" s="84">
        <v>23</v>
      </c>
      <c r="AW1076" s="84"/>
      <c r="AX1076" s="84"/>
      <c r="AY1076" s="108"/>
      <c r="AZ1076" s="84"/>
      <c r="BA1076" s="84"/>
      <c r="BB1076" s="84" t="s">
        <v>274</v>
      </c>
      <c r="BC1076" s="84"/>
      <c r="BD1076" s="108"/>
      <c r="BE1076" s="84">
        <v>0</v>
      </c>
      <c r="BF1076" s="38" t="s">
        <v>4419</v>
      </c>
      <c r="BG1076" s="84" t="s">
        <v>4420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191381</v>
      </c>
      <c r="J1077" s="38" t="s">
        <v>895</v>
      </c>
      <c r="K1077" s="84">
        <v>191381</v>
      </c>
      <c r="L1077" s="84" t="s">
        <v>256</v>
      </c>
      <c r="M1077" s="38" t="s">
        <v>257</v>
      </c>
      <c r="N1077" s="84">
        <v>408944</v>
      </c>
      <c r="O1077" s="84" t="s">
        <v>4417</v>
      </c>
      <c r="P1077" s="84">
        <v>641005</v>
      </c>
      <c r="Q1077" s="38" t="s">
        <v>4418</v>
      </c>
      <c r="R1077" s="38" t="s">
        <v>260</v>
      </c>
      <c r="S1077" s="84" t="s">
        <v>4421</v>
      </c>
      <c r="T1077" s="84" t="s">
        <v>4421</v>
      </c>
      <c r="U1077" s="84" t="s">
        <v>262</v>
      </c>
      <c r="V1077" s="84" t="s">
        <v>263</v>
      </c>
      <c r="W1077" s="84">
        <v>541</v>
      </c>
      <c r="X1077" s="38" t="s">
        <v>264</v>
      </c>
      <c r="Y1077" s="84">
        <v>352138620</v>
      </c>
      <c r="Z1077" s="38" t="s">
        <v>4422</v>
      </c>
      <c r="AA1077" s="108" t="s">
        <v>4099</v>
      </c>
      <c r="AB1077" s="84">
        <v>42000</v>
      </c>
      <c r="AC1077" s="108" t="s">
        <v>2863</v>
      </c>
      <c r="AD1077" s="84">
        <v>24</v>
      </c>
      <c r="AE1077" s="84" t="s">
        <v>268</v>
      </c>
      <c r="AF1077" s="84" t="s">
        <v>1705</v>
      </c>
      <c r="AG1077" s="108" t="s">
        <v>4100</v>
      </c>
      <c r="AH1077" s="84" t="s">
        <v>271</v>
      </c>
      <c r="AI1077" s="108" t="s">
        <v>4101</v>
      </c>
      <c r="AJ1077" s="84">
        <v>2240</v>
      </c>
      <c r="AK1077" s="84">
        <v>2240</v>
      </c>
      <c r="AL1077" s="108" t="s">
        <v>3854</v>
      </c>
      <c r="AM1077" s="84">
        <v>38497.339999999997</v>
      </c>
      <c r="AN1077" s="112">
        <v>13022.66</v>
      </c>
      <c r="AO1077" s="112">
        <v>51520</v>
      </c>
      <c r="AP1077" s="112">
        <v>3502.66</v>
      </c>
      <c r="AQ1077" s="112">
        <v>75.34</v>
      </c>
      <c r="AR1077" s="112">
        <v>3578</v>
      </c>
      <c r="AS1077" s="112">
        <v>0</v>
      </c>
      <c r="AT1077" s="112">
        <v>0</v>
      </c>
      <c r="AU1077" s="112">
        <v>0</v>
      </c>
      <c r="AV1077" s="84">
        <v>23</v>
      </c>
      <c r="AW1077" s="84"/>
      <c r="AX1077" s="84"/>
      <c r="AY1077" s="108"/>
      <c r="AZ1077" s="84"/>
      <c r="BA1077" s="84"/>
      <c r="BB1077" s="84" t="s">
        <v>274</v>
      </c>
      <c r="BC1077" s="84"/>
      <c r="BD1077" s="108"/>
      <c r="BE1077" s="84">
        <v>0</v>
      </c>
      <c r="BF1077" s="38" t="s">
        <v>4421</v>
      </c>
      <c r="BG1077" s="84" t="s">
        <v>4423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191381</v>
      </c>
      <c r="J1078" s="38" t="s">
        <v>895</v>
      </c>
      <c r="K1078" s="84">
        <v>191381</v>
      </c>
      <c r="L1078" s="84" t="s">
        <v>256</v>
      </c>
      <c r="M1078" s="38" t="s">
        <v>257</v>
      </c>
      <c r="N1078" s="84">
        <v>408944</v>
      </c>
      <c r="O1078" s="84" t="s">
        <v>4417</v>
      </c>
      <c r="P1078" s="84">
        <v>641005</v>
      </c>
      <c r="Q1078" s="38" t="s">
        <v>4418</v>
      </c>
      <c r="R1078" s="38" t="s">
        <v>260</v>
      </c>
      <c r="S1078" s="84" t="s">
        <v>4424</v>
      </c>
      <c r="T1078" s="84" t="s">
        <v>4424</v>
      </c>
      <c r="U1078" s="84" t="s">
        <v>262</v>
      </c>
      <c r="V1078" s="84" t="s">
        <v>263</v>
      </c>
      <c r="W1078" s="84">
        <v>541</v>
      </c>
      <c r="X1078" s="38" t="s">
        <v>264</v>
      </c>
      <c r="Y1078" s="84">
        <v>352138683</v>
      </c>
      <c r="Z1078" s="38" t="s">
        <v>4425</v>
      </c>
      <c r="AA1078" s="108" t="s">
        <v>4099</v>
      </c>
      <c r="AB1078" s="84">
        <v>42000</v>
      </c>
      <c r="AC1078" s="108" t="s">
        <v>2863</v>
      </c>
      <c r="AD1078" s="84">
        <v>24</v>
      </c>
      <c r="AE1078" s="84" t="s">
        <v>268</v>
      </c>
      <c r="AF1078" s="84" t="s">
        <v>1705</v>
      </c>
      <c r="AG1078" s="108" t="s">
        <v>4100</v>
      </c>
      <c r="AH1078" s="84" t="s">
        <v>271</v>
      </c>
      <c r="AI1078" s="108" t="s">
        <v>4101</v>
      </c>
      <c r="AJ1078" s="84">
        <v>2240</v>
      </c>
      <c r="AK1078" s="84">
        <v>2240</v>
      </c>
      <c r="AL1078" s="108" t="s">
        <v>3854</v>
      </c>
      <c r="AM1078" s="84">
        <v>38497.339999999997</v>
      </c>
      <c r="AN1078" s="112">
        <v>13022.66</v>
      </c>
      <c r="AO1078" s="112">
        <v>51520</v>
      </c>
      <c r="AP1078" s="112">
        <v>3502.66</v>
      </c>
      <c r="AQ1078" s="112">
        <v>75.34</v>
      </c>
      <c r="AR1078" s="112">
        <v>3578</v>
      </c>
      <c r="AS1078" s="112">
        <v>0</v>
      </c>
      <c r="AT1078" s="112">
        <v>0</v>
      </c>
      <c r="AU1078" s="112">
        <v>0</v>
      </c>
      <c r="AV1078" s="84">
        <v>23</v>
      </c>
      <c r="AW1078" s="84"/>
      <c r="AX1078" s="84"/>
      <c r="AY1078" s="108"/>
      <c r="AZ1078" s="84"/>
      <c r="BA1078" s="84"/>
      <c r="BB1078" s="84" t="s">
        <v>274</v>
      </c>
      <c r="BC1078" s="84"/>
      <c r="BD1078" s="108"/>
      <c r="BE1078" s="84">
        <v>0</v>
      </c>
      <c r="BF1078" s="38" t="s">
        <v>4424</v>
      </c>
      <c r="BG1078" s="84" t="s">
        <v>4426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191381</v>
      </c>
      <c r="J1079" s="38" t="s">
        <v>895</v>
      </c>
      <c r="K1079" s="84">
        <v>191381</v>
      </c>
      <c r="L1079" s="84" t="s">
        <v>256</v>
      </c>
      <c r="M1079" s="38" t="s">
        <v>257</v>
      </c>
      <c r="N1079" s="84">
        <v>408944</v>
      </c>
      <c r="O1079" s="84" t="s">
        <v>4417</v>
      </c>
      <c r="P1079" s="84">
        <v>641005</v>
      </c>
      <c r="Q1079" s="38" t="s">
        <v>4418</v>
      </c>
      <c r="R1079" s="38" t="s">
        <v>260</v>
      </c>
      <c r="S1079" s="84" t="s">
        <v>4427</v>
      </c>
      <c r="T1079" s="84" t="s">
        <v>4427</v>
      </c>
      <c r="U1079" s="84" t="s">
        <v>262</v>
      </c>
      <c r="V1079" s="84" t="s">
        <v>263</v>
      </c>
      <c r="W1079" s="84">
        <v>541</v>
      </c>
      <c r="X1079" s="38" t="s">
        <v>797</v>
      </c>
      <c r="Y1079" s="84">
        <v>352138729</v>
      </c>
      <c r="Z1079" s="38" t="s">
        <v>3674</v>
      </c>
      <c r="AA1079" s="108" t="s">
        <v>4099</v>
      </c>
      <c r="AB1079" s="84">
        <v>42000</v>
      </c>
      <c r="AC1079" s="108" t="s">
        <v>2863</v>
      </c>
      <c r="AD1079" s="84">
        <v>24</v>
      </c>
      <c r="AE1079" s="84" t="s">
        <v>268</v>
      </c>
      <c r="AF1079" s="84" t="s">
        <v>1705</v>
      </c>
      <c r="AG1079" s="108" t="s">
        <v>4100</v>
      </c>
      <c r="AH1079" s="84" t="s">
        <v>271</v>
      </c>
      <c r="AI1079" s="108" t="s">
        <v>4101</v>
      </c>
      <c r="AJ1079" s="84">
        <v>2240</v>
      </c>
      <c r="AK1079" s="84">
        <v>2240</v>
      </c>
      <c r="AL1079" s="108" t="s">
        <v>3854</v>
      </c>
      <c r="AM1079" s="84">
        <v>38497.339999999997</v>
      </c>
      <c r="AN1079" s="112">
        <v>13022.66</v>
      </c>
      <c r="AO1079" s="112">
        <v>51520</v>
      </c>
      <c r="AP1079" s="112">
        <v>3502.66</v>
      </c>
      <c r="AQ1079" s="112">
        <v>75.34</v>
      </c>
      <c r="AR1079" s="112">
        <v>3578</v>
      </c>
      <c r="AS1079" s="112">
        <v>0</v>
      </c>
      <c r="AT1079" s="112">
        <v>0</v>
      </c>
      <c r="AU1079" s="112">
        <v>0</v>
      </c>
      <c r="AV1079" s="84">
        <v>23</v>
      </c>
      <c r="AW1079" s="84"/>
      <c r="AX1079" s="84"/>
      <c r="AY1079" s="108"/>
      <c r="AZ1079" s="84"/>
      <c r="BA1079" s="84"/>
      <c r="BB1079" s="84" t="s">
        <v>274</v>
      </c>
      <c r="BC1079" s="84"/>
      <c r="BD1079" s="108"/>
      <c r="BE1079" s="84">
        <v>0</v>
      </c>
      <c r="BF1079" s="38" t="s">
        <v>4427</v>
      </c>
      <c r="BG1079" s="84" t="s">
        <v>4428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192300</v>
      </c>
      <c r="J1080" s="38" t="s">
        <v>1625</v>
      </c>
      <c r="K1080" s="84">
        <v>192300</v>
      </c>
      <c r="L1080" s="84" t="s">
        <v>256</v>
      </c>
      <c r="M1080" s="38" t="s">
        <v>257</v>
      </c>
      <c r="N1080" s="84">
        <v>417462</v>
      </c>
      <c r="O1080" s="84" t="s">
        <v>4429</v>
      </c>
      <c r="P1080" s="84">
        <v>641028</v>
      </c>
      <c r="Q1080" s="38" t="s">
        <v>4430</v>
      </c>
      <c r="R1080" s="38" t="s">
        <v>260</v>
      </c>
      <c r="S1080" s="84" t="s">
        <v>4431</v>
      </c>
      <c r="T1080" s="84" t="s">
        <v>4431</v>
      </c>
      <c r="U1080" s="84" t="s">
        <v>262</v>
      </c>
      <c r="V1080" s="84" t="s">
        <v>263</v>
      </c>
      <c r="W1080" s="84">
        <v>541</v>
      </c>
      <c r="X1080" s="38" t="s">
        <v>525</v>
      </c>
      <c r="Y1080" s="84">
        <v>352140541</v>
      </c>
      <c r="Z1080" s="38" t="s">
        <v>4432</v>
      </c>
      <c r="AA1080" s="108" t="s">
        <v>4099</v>
      </c>
      <c r="AB1080" s="84">
        <v>37000</v>
      </c>
      <c r="AC1080" s="108" t="s">
        <v>3169</v>
      </c>
      <c r="AD1080" s="84">
        <v>24</v>
      </c>
      <c r="AE1080" s="84" t="s">
        <v>268</v>
      </c>
      <c r="AF1080" s="84" t="s">
        <v>1705</v>
      </c>
      <c r="AG1080" s="108" t="s">
        <v>4100</v>
      </c>
      <c r="AH1080" s="84" t="s">
        <v>271</v>
      </c>
      <c r="AI1080" s="108" t="s">
        <v>3776</v>
      </c>
      <c r="AJ1080" s="84">
        <v>1970</v>
      </c>
      <c r="AK1080" s="84">
        <v>1970</v>
      </c>
      <c r="AL1080" s="108" t="s">
        <v>3954</v>
      </c>
      <c r="AM1080" s="84">
        <v>33857.160000000003</v>
      </c>
      <c r="AN1080" s="112">
        <v>11452.84</v>
      </c>
      <c r="AO1080" s="112">
        <v>45310</v>
      </c>
      <c r="AP1080" s="112">
        <v>3142.84</v>
      </c>
      <c r="AQ1080" s="112">
        <v>67.16</v>
      </c>
      <c r="AR1080" s="112">
        <v>3210</v>
      </c>
      <c r="AS1080" s="112">
        <v>0</v>
      </c>
      <c r="AT1080" s="112">
        <v>0</v>
      </c>
      <c r="AU1080" s="112">
        <v>0</v>
      </c>
      <c r="AV1080" s="84">
        <v>23</v>
      </c>
      <c r="AW1080" s="84"/>
      <c r="AX1080" s="84"/>
      <c r="AY1080" s="108"/>
      <c r="AZ1080" s="84"/>
      <c r="BA1080" s="84"/>
      <c r="BB1080" s="84" t="s">
        <v>274</v>
      </c>
      <c r="BC1080" s="84"/>
      <c r="BD1080" s="108"/>
      <c r="BE1080" s="84">
        <v>0</v>
      </c>
      <c r="BF1080" s="38" t="s">
        <v>4431</v>
      </c>
      <c r="BG1080" s="84" t="s">
        <v>4433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192300</v>
      </c>
      <c r="J1081" s="38" t="s">
        <v>1625</v>
      </c>
      <c r="K1081" s="84">
        <v>192300</v>
      </c>
      <c r="L1081" s="84" t="s">
        <v>256</v>
      </c>
      <c r="M1081" s="38" t="s">
        <v>257</v>
      </c>
      <c r="N1081" s="84">
        <v>417462</v>
      </c>
      <c r="O1081" s="84" t="s">
        <v>4429</v>
      </c>
      <c r="P1081" s="84">
        <v>641028</v>
      </c>
      <c r="Q1081" s="38" t="s">
        <v>4430</v>
      </c>
      <c r="R1081" s="38" t="s">
        <v>260</v>
      </c>
      <c r="S1081" s="84" t="s">
        <v>4434</v>
      </c>
      <c r="T1081" s="84" t="s">
        <v>4434</v>
      </c>
      <c r="U1081" s="84" t="s">
        <v>262</v>
      </c>
      <c r="V1081" s="84" t="s">
        <v>263</v>
      </c>
      <c r="W1081" s="84">
        <v>541</v>
      </c>
      <c r="X1081" s="38" t="s">
        <v>525</v>
      </c>
      <c r="Y1081" s="84">
        <v>352140790</v>
      </c>
      <c r="Z1081" s="38" t="s">
        <v>4435</v>
      </c>
      <c r="AA1081" s="108" t="s">
        <v>4099</v>
      </c>
      <c r="AB1081" s="84">
        <v>37000</v>
      </c>
      <c r="AC1081" s="108" t="s">
        <v>3169</v>
      </c>
      <c r="AD1081" s="84">
        <v>24</v>
      </c>
      <c r="AE1081" s="84" t="s">
        <v>268</v>
      </c>
      <c r="AF1081" s="84" t="s">
        <v>1705</v>
      </c>
      <c r="AG1081" s="108" t="s">
        <v>4100</v>
      </c>
      <c r="AH1081" s="84" t="s">
        <v>271</v>
      </c>
      <c r="AI1081" s="108" t="s">
        <v>3776</v>
      </c>
      <c r="AJ1081" s="84">
        <v>1970</v>
      </c>
      <c r="AK1081" s="84">
        <v>1970</v>
      </c>
      <c r="AL1081" s="108" t="s">
        <v>3954</v>
      </c>
      <c r="AM1081" s="84">
        <v>30165.22</v>
      </c>
      <c r="AN1081" s="112">
        <v>11204.78</v>
      </c>
      <c r="AO1081" s="112">
        <v>41370</v>
      </c>
      <c r="AP1081" s="112">
        <v>6834.78</v>
      </c>
      <c r="AQ1081" s="112">
        <v>315.22000000000003</v>
      </c>
      <c r="AR1081" s="112">
        <v>7150</v>
      </c>
      <c r="AS1081" s="112">
        <v>3691.94</v>
      </c>
      <c r="AT1081" s="112">
        <v>248.06</v>
      </c>
      <c r="AU1081" s="112">
        <v>3940</v>
      </c>
      <c r="AV1081" s="84">
        <v>23</v>
      </c>
      <c r="AW1081" s="84"/>
      <c r="AX1081" s="84"/>
      <c r="AY1081" s="108"/>
      <c r="AZ1081" s="84"/>
      <c r="BA1081" s="84"/>
      <c r="BB1081" s="84" t="s">
        <v>274</v>
      </c>
      <c r="BC1081" s="84"/>
      <c r="BD1081" s="108"/>
      <c r="BE1081" s="84">
        <v>0</v>
      </c>
      <c r="BF1081" s="38" t="s">
        <v>4434</v>
      </c>
      <c r="BG1081" s="84" t="s">
        <v>4436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192300</v>
      </c>
      <c r="J1082" s="38" t="s">
        <v>1625</v>
      </c>
      <c r="K1082" s="84">
        <v>192300</v>
      </c>
      <c r="L1082" s="84" t="s">
        <v>256</v>
      </c>
      <c r="M1082" s="38" t="s">
        <v>257</v>
      </c>
      <c r="N1082" s="84">
        <v>417462</v>
      </c>
      <c r="O1082" s="84" t="s">
        <v>4429</v>
      </c>
      <c r="P1082" s="84">
        <v>641028</v>
      </c>
      <c r="Q1082" s="38" t="s">
        <v>4430</v>
      </c>
      <c r="R1082" s="38" t="s">
        <v>260</v>
      </c>
      <c r="S1082" s="84" t="s">
        <v>4437</v>
      </c>
      <c r="T1082" s="84" t="s">
        <v>4437</v>
      </c>
      <c r="U1082" s="84" t="s">
        <v>262</v>
      </c>
      <c r="V1082" s="84" t="s">
        <v>263</v>
      </c>
      <c r="W1082" s="84">
        <v>541</v>
      </c>
      <c r="X1082" s="38" t="s">
        <v>525</v>
      </c>
      <c r="Y1082" s="84">
        <v>352140864</v>
      </c>
      <c r="Z1082" s="38" t="s">
        <v>4438</v>
      </c>
      <c r="AA1082" s="108" t="s">
        <v>4099</v>
      </c>
      <c r="AB1082" s="84">
        <v>37000</v>
      </c>
      <c r="AC1082" s="108" t="s">
        <v>3169</v>
      </c>
      <c r="AD1082" s="84">
        <v>24</v>
      </c>
      <c r="AE1082" s="84" t="s">
        <v>268</v>
      </c>
      <c r="AF1082" s="84" t="s">
        <v>1705</v>
      </c>
      <c r="AG1082" s="108" t="s">
        <v>4100</v>
      </c>
      <c r="AH1082" s="84" t="s">
        <v>271</v>
      </c>
      <c r="AI1082" s="108" t="s">
        <v>3776</v>
      </c>
      <c r="AJ1082" s="84">
        <v>1970</v>
      </c>
      <c r="AK1082" s="84">
        <v>1970</v>
      </c>
      <c r="AL1082" s="108" t="s">
        <v>3854</v>
      </c>
      <c r="AM1082" s="84">
        <v>33857.160000000003</v>
      </c>
      <c r="AN1082" s="112">
        <v>11452.84</v>
      </c>
      <c r="AO1082" s="112">
        <v>45310</v>
      </c>
      <c r="AP1082" s="112">
        <v>3142.84</v>
      </c>
      <c r="AQ1082" s="112">
        <v>67.16</v>
      </c>
      <c r="AR1082" s="112">
        <v>3210</v>
      </c>
      <c r="AS1082" s="112">
        <v>0</v>
      </c>
      <c r="AT1082" s="112">
        <v>0</v>
      </c>
      <c r="AU1082" s="112">
        <v>0</v>
      </c>
      <c r="AV1082" s="84">
        <v>23</v>
      </c>
      <c r="AW1082" s="84"/>
      <c r="AX1082" s="84"/>
      <c r="AY1082" s="108"/>
      <c r="AZ1082" s="84"/>
      <c r="BA1082" s="84"/>
      <c r="BB1082" s="84" t="s">
        <v>274</v>
      </c>
      <c r="BC1082" s="84"/>
      <c r="BD1082" s="108"/>
      <c r="BE1082" s="84">
        <v>0</v>
      </c>
      <c r="BF1082" s="38" t="s">
        <v>4437</v>
      </c>
      <c r="BG1082" s="84" t="s">
        <v>4439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192300</v>
      </c>
      <c r="J1083" s="38" t="s">
        <v>1625</v>
      </c>
      <c r="K1083" s="84">
        <v>192300</v>
      </c>
      <c r="L1083" s="84" t="s">
        <v>256</v>
      </c>
      <c r="M1083" s="38" t="s">
        <v>257</v>
      </c>
      <c r="N1083" s="84">
        <v>417462</v>
      </c>
      <c r="O1083" s="84" t="s">
        <v>4429</v>
      </c>
      <c r="P1083" s="84">
        <v>641028</v>
      </c>
      <c r="Q1083" s="38" t="s">
        <v>4430</v>
      </c>
      <c r="R1083" s="38" t="s">
        <v>260</v>
      </c>
      <c r="S1083" s="84" t="s">
        <v>4440</v>
      </c>
      <c r="T1083" s="84" t="s">
        <v>4440</v>
      </c>
      <c r="U1083" s="84" t="s">
        <v>262</v>
      </c>
      <c r="V1083" s="84" t="s">
        <v>263</v>
      </c>
      <c r="W1083" s="84">
        <v>541</v>
      </c>
      <c r="X1083" s="38" t="s">
        <v>525</v>
      </c>
      <c r="Y1083" s="84">
        <v>352140890</v>
      </c>
      <c r="Z1083" s="38" t="s">
        <v>4441</v>
      </c>
      <c r="AA1083" s="108" t="s">
        <v>4099</v>
      </c>
      <c r="AB1083" s="84">
        <v>37000</v>
      </c>
      <c r="AC1083" s="108" t="s">
        <v>3169</v>
      </c>
      <c r="AD1083" s="84">
        <v>24</v>
      </c>
      <c r="AE1083" s="84" t="s">
        <v>268</v>
      </c>
      <c r="AF1083" s="84" t="s">
        <v>1705</v>
      </c>
      <c r="AG1083" s="108" t="s">
        <v>4100</v>
      </c>
      <c r="AH1083" s="84" t="s">
        <v>271</v>
      </c>
      <c r="AI1083" s="108" t="s">
        <v>3776</v>
      </c>
      <c r="AJ1083" s="84">
        <v>1970</v>
      </c>
      <c r="AK1083" s="84">
        <v>1970</v>
      </c>
      <c r="AL1083" s="108" t="s">
        <v>840</v>
      </c>
      <c r="AM1083" s="84">
        <v>26622.84</v>
      </c>
      <c r="AN1083" s="112">
        <v>10807.16</v>
      </c>
      <c r="AO1083" s="112">
        <v>37430</v>
      </c>
      <c r="AP1083" s="112">
        <v>10377.16</v>
      </c>
      <c r="AQ1083" s="112">
        <v>712.84</v>
      </c>
      <c r="AR1083" s="112">
        <v>11090</v>
      </c>
      <c r="AS1083" s="112">
        <v>7234.32</v>
      </c>
      <c r="AT1083" s="112">
        <v>645.67999999999995</v>
      </c>
      <c r="AU1083" s="112">
        <v>7880</v>
      </c>
      <c r="AV1083" s="84">
        <v>23</v>
      </c>
      <c r="AW1083" s="84"/>
      <c r="AX1083" s="84"/>
      <c r="AY1083" s="108"/>
      <c r="AZ1083" s="84"/>
      <c r="BA1083" s="84"/>
      <c r="BB1083" s="84" t="s">
        <v>274</v>
      </c>
      <c r="BC1083" s="84"/>
      <c r="BD1083" s="108"/>
      <c r="BE1083" s="84">
        <v>0</v>
      </c>
      <c r="BF1083" s="38" t="s">
        <v>4440</v>
      </c>
      <c r="BG1083" s="84" t="s">
        <v>4442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192300</v>
      </c>
      <c r="J1084" s="38" t="s">
        <v>1625</v>
      </c>
      <c r="K1084" s="84">
        <v>192300</v>
      </c>
      <c r="L1084" s="84" t="s">
        <v>256</v>
      </c>
      <c r="M1084" s="38" t="s">
        <v>257</v>
      </c>
      <c r="N1084" s="84">
        <v>417462</v>
      </c>
      <c r="O1084" s="84" t="s">
        <v>4429</v>
      </c>
      <c r="P1084" s="84">
        <v>641028</v>
      </c>
      <c r="Q1084" s="38" t="s">
        <v>4430</v>
      </c>
      <c r="R1084" s="38" t="s">
        <v>260</v>
      </c>
      <c r="S1084" s="84" t="s">
        <v>4443</v>
      </c>
      <c r="T1084" s="84" t="s">
        <v>4443</v>
      </c>
      <c r="U1084" s="84" t="s">
        <v>262</v>
      </c>
      <c r="V1084" s="84" t="s">
        <v>263</v>
      </c>
      <c r="W1084" s="84">
        <v>541</v>
      </c>
      <c r="X1084" s="38" t="s">
        <v>525</v>
      </c>
      <c r="Y1084" s="84">
        <v>352140940</v>
      </c>
      <c r="Z1084" s="38" t="s">
        <v>4444</v>
      </c>
      <c r="AA1084" s="108" t="s">
        <v>4099</v>
      </c>
      <c r="AB1084" s="84">
        <v>37000</v>
      </c>
      <c r="AC1084" s="108" t="s">
        <v>3169</v>
      </c>
      <c r="AD1084" s="84">
        <v>24</v>
      </c>
      <c r="AE1084" s="84" t="s">
        <v>268</v>
      </c>
      <c r="AF1084" s="84" t="s">
        <v>1705</v>
      </c>
      <c r="AG1084" s="108" t="s">
        <v>4100</v>
      </c>
      <c r="AH1084" s="84" t="s">
        <v>271</v>
      </c>
      <c r="AI1084" s="108" t="s">
        <v>3776</v>
      </c>
      <c r="AJ1084" s="84">
        <v>1970</v>
      </c>
      <c r="AK1084" s="84">
        <v>1970</v>
      </c>
      <c r="AL1084" s="108" t="s">
        <v>3954</v>
      </c>
      <c r="AM1084" s="84">
        <v>33857.160000000003</v>
      </c>
      <c r="AN1084" s="112">
        <v>11452.84</v>
      </c>
      <c r="AO1084" s="112">
        <v>45310</v>
      </c>
      <c r="AP1084" s="112">
        <v>3142.84</v>
      </c>
      <c r="AQ1084" s="112">
        <v>67.16</v>
      </c>
      <c r="AR1084" s="112">
        <v>3210</v>
      </c>
      <c r="AS1084" s="112">
        <v>0</v>
      </c>
      <c r="AT1084" s="112">
        <v>0</v>
      </c>
      <c r="AU1084" s="112">
        <v>0</v>
      </c>
      <c r="AV1084" s="84">
        <v>23</v>
      </c>
      <c r="AW1084" s="84"/>
      <c r="AX1084" s="84"/>
      <c r="AY1084" s="108"/>
      <c r="AZ1084" s="84"/>
      <c r="BA1084" s="84"/>
      <c r="BB1084" s="84" t="s">
        <v>274</v>
      </c>
      <c r="BC1084" s="84"/>
      <c r="BD1084" s="108"/>
      <c r="BE1084" s="84">
        <v>0</v>
      </c>
      <c r="BF1084" s="38" t="s">
        <v>4443</v>
      </c>
      <c r="BG1084" s="84" t="s">
        <v>4445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192300</v>
      </c>
      <c r="J1085" s="38" t="s">
        <v>1625</v>
      </c>
      <c r="K1085" s="84">
        <v>192300</v>
      </c>
      <c r="L1085" s="84" t="s">
        <v>256</v>
      </c>
      <c r="M1085" s="38" t="s">
        <v>257</v>
      </c>
      <c r="N1085" s="84">
        <v>417462</v>
      </c>
      <c r="O1085" s="84" t="s">
        <v>4429</v>
      </c>
      <c r="P1085" s="84">
        <v>641028</v>
      </c>
      <c r="Q1085" s="38" t="s">
        <v>4430</v>
      </c>
      <c r="R1085" s="38" t="s">
        <v>260</v>
      </c>
      <c r="S1085" s="84" t="s">
        <v>4446</v>
      </c>
      <c r="T1085" s="84" t="s">
        <v>4446</v>
      </c>
      <c r="U1085" s="84" t="s">
        <v>262</v>
      </c>
      <c r="V1085" s="84" t="s">
        <v>263</v>
      </c>
      <c r="W1085" s="84">
        <v>541</v>
      </c>
      <c r="X1085" s="38" t="s">
        <v>517</v>
      </c>
      <c r="Y1085" s="84">
        <v>352140962</v>
      </c>
      <c r="Z1085" s="38" t="s">
        <v>3496</v>
      </c>
      <c r="AA1085" s="108" t="s">
        <v>4099</v>
      </c>
      <c r="AB1085" s="84">
        <v>37000</v>
      </c>
      <c r="AC1085" s="108" t="s">
        <v>3169</v>
      </c>
      <c r="AD1085" s="84">
        <v>24</v>
      </c>
      <c r="AE1085" s="84" t="s">
        <v>268</v>
      </c>
      <c r="AF1085" s="84" t="s">
        <v>1705</v>
      </c>
      <c r="AG1085" s="108" t="s">
        <v>4100</v>
      </c>
      <c r="AH1085" s="84" t="s">
        <v>271</v>
      </c>
      <c r="AI1085" s="108" t="s">
        <v>3776</v>
      </c>
      <c r="AJ1085" s="84">
        <v>1970</v>
      </c>
      <c r="AK1085" s="84">
        <v>1970</v>
      </c>
      <c r="AL1085" s="108" t="s">
        <v>3954</v>
      </c>
      <c r="AM1085" s="84">
        <v>33857.160000000003</v>
      </c>
      <c r="AN1085" s="112">
        <v>11452.84</v>
      </c>
      <c r="AO1085" s="112">
        <v>45310</v>
      </c>
      <c r="AP1085" s="112">
        <v>3142.84</v>
      </c>
      <c r="AQ1085" s="112">
        <v>67.16</v>
      </c>
      <c r="AR1085" s="112">
        <v>3210</v>
      </c>
      <c r="AS1085" s="112">
        <v>0</v>
      </c>
      <c r="AT1085" s="112">
        <v>0</v>
      </c>
      <c r="AU1085" s="112">
        <v>0</v>
      </c>
      <c r="AV1085" s="84">
        <v>23</v>
      </c>
      <c r="AW1085" s="84"/>
      <c r="AX1085" s="84"/>
      <c r="AY1085" s="108"/>
      <c r="AZ1085" s="84"/>
      <c r="BA1085" s="84"/>
      <c r="BB1085" s="84" t="s">
        <v>274</v>
      </c>
      <c r="BC1085" s="84"/>
      <c r="BD1085" s="108"/>
      <c r="BE1085" s="84">
        <v>0</v>
      </c>
      <c r="BF1085" s="38" t="s">
        <v>4446</v>
      </c>
      <c r="BG1085" s="84" t="s">
        <v>4447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193055</v>
      </c>
      <c r="J1086" s="38" t="s">
        <v>3718</v>
      </c>
      <c r="K1086" s="84">
        <v>193055</v>
      </c>
      <c r="L1086" s="84" t="s">
        <v>256</v>
      </c>
      <c r="M1086" s="38" t="s">
        <v>257</v>
      </c>
      <c r="N1086" s="84">
        <v>417350</v>
      </c>
      <c r="O1086" s="84" t="s">
        <v>4393</v>
      </c>
      <c r="P1086" s="84">
        <v>640660</v>
      </c>
      <c r="Q1086" s="38" t="s">
        <v>4394</v>
      </c>
      <c r="R1086" s="38" t="s">
        <v>260</v>
      </c>
      <c r="S1086" s="84" t="s">
        <v>4448</v>
      </c>
      <c r="T1086" s="84" t="s">
        <v>4448</v>
      </c>
      <c r="U1086" s="84" t="s">
        <v>280</v>
      </c>
      <c r="V1086" s="84" t="s">
        <v>263</v>
      </c>
      <c r="W1086" s="84">
        <v>541</v>
      </c>
      <c r="X1086" s="38" t="s">
        <v>264</v>
      </c>
      <c r="Y1086" s="84">
        <v>352142260</v>
      </c>
      <c r="Z1086" s="38" t="s">
        <v>4449</v>
      </c>
      <c r="AA1086" s="108" t="s">
        <v>4281</v>
      </c>
      <c r="AB1086" s="84">
        <v>37000</v>
      </c>
      <c r="AC1086" s="108" t="s">
        <v>2114</v>
      </c>
      <c r="AD1086" s="84">
        <v>24</v>
      </c>
      <c r="AE1086" s="84" t="s">
        <v>268</v>
      </c>
      <c r="AF1086" s="84" t="s">
        <v>1705</v>
      </c>
      <c r="AG1086" s="108" t="s">
        <v>4282</v>
      </c>
      <c r="AH1086" s="84" t="s">
        <v>271</v>
      </c>
      <c r="AI1086" s="108" t="s">
        <v>4012</v>
      </c>
      <c r="AJ1086" s="84">
        <v>1970</v>
      </c>
      <c r="AK1086" s="84">
        <v>1970</v>
      </c>
      <c r="AL1086" s="108" t="s">
        <v>2013</v>
      </c>
      <c r="AM1086" s="84">
        <v>28597.49</v>
      </c>
      <c r="AN1086" s="112">
        <v>10802.51</v>
      </c>
      <c r="AO1086" s="112">
        <v>39400</v>
      </c>
      <c r="AP1086" s="112">
        <v>8402.51</v>
      </c>
      <c r="AQ1086" s="112">
        <v>473.49</v>
      </c>
      <c r="AR1086" s="112">
        <v>8876</v>
      </c>
      <c r="AS1086" s="112">
        <v>5498.98</v>
      </c>
      <c r="AT1086" s="112">
        <v>411.02</v>
      </c>
      <c r="AU1086" s="112">
        <v>5910</v>
      </c>
      <c r="AV1086" s="84">
        <v>23</v>
      </c>
      <c r="AW1086" s="84"/>
      <c r="AX1086" s="84"/>
      <c r="AY1086" s="108"/>
      <c r="AZ1086" s="84"/>
      <c r="BA1086" s="84"/>
      <c r="BB1086" s="84" t="s">
        <v>274</v>
      </c>
      <c r="BC1086" s="84"/>
      <c r="BD1086" s="108"/>
      <c r="BE1086" s="84">
        <v>0</v>
      </c>
      <c r="BF1086" s="38" t="s">
        <v>4448</v>
      </c>
      <c r="BG1086" s="84" t="s">
        <v>4450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191688</v>
      </c>
      <c r="J1087" s="38" t="s">
        <v>718</v>
      </c>
      <c r="K1087" s="84">
        <v>191688</v>
      </c>
      <c r="L1087" s="84" t="s">
        <v>256</v>
      </c>
      <c r="M1087" s="38" t="s">
        <v>257</v>
      </c>
      <c r="N1087" s="84">
        <v>411619</v>
      </c>
      <c r="O1087" s="84" t="s">
        <v>3770</v>
      </c>
      <c r="P1087" s="84">
        <v>627705</v>
      </c>
      <c r="Q1087" s="38" t="s">
        <v>3771</v>
      </c>
      <c r="R1087" s="38" t="s">
        <v>260</v>
      </c>
      <c r="S1087" s="84" t="s">
        <v>4451</v>
      </c>
      <c r="T1087" s="84" t="s">
        <v>4451</v>
      </c>
      <c r="U1087" s="84" t="s">
        <v>280</v>
      </c>
      <c r="V1087" s="84" t="s">
        <v>263</v>
      </c>
      <c r="W1087" s="84">
        <v>541</v>
      </c>
      <c r="X1087" s="38" t="s">
        <v>264</v>
      </c>
      <c r="Y1087" s="84">
        <v>352142787</v>
      </c>
      <c r="Z1087" s="38" t="s">
        <v>4452</v>
      </c>
      <c r="AA1087" s="108" t="s">
        <v>3774</v>
      </c>
      <c r="AB1087" s="84">
        <v>37000</v>
      </c>
      <c r="AC1087" s="108" t="s">
        <v>419</v>
      </c>
      <c r="AD1087" s="84">
        <v>24</v>
      </c>
      <c r="AE1087" s="84" t="s">
        <v>268</v>
      </c>
      <c r="AF1087" s="84" t="s">
        <v>1705</v>
      </c>
      <c r="AG1087" s="108" t="s">
        <v>3775</v>
      </c>
      <c r="AH1087" s="84" t="s">
        <v>271</v>
      </c>
      <c r="AI1087" s="108" t="s">
        <v>3776</v>
      </c>
      <c r="AJ1087" s="84">
        <v>1970</v>
      </c>
      <c r="AK1087" s="84">
        <v>1970</v>
      </c>
      <c r="AL1087" s="108" t="s">
        <v>3777</v>
      </c>
      <c r="AM1087" s="84">
        <v>34136.339999999997</v>
      </c>
      <c r="AN1087" s="112">
        <v>11173.66</v>
      </c>
      <c r="AO1087" s="112">
        <v>45310</v>
      </c>
      <c r="AP1087" s="112">
        <v>2863.66</v>
      </c>
      <c r="AQ1087" s="112">
        <v>61.34</v>
      </c>
      <c r="AR1087" s="112">
        <v>2925</v>
      </c>
      <c r="AS1087" s="112">
        <v>0</v>
      </c>
      <c r="AT1087" s="112">
        <v>0</v>
      </c>
      <c r="AU1087" s="112">
        <v>0</v>
      </c>
      <c r="AV1087" s="84">
        <v>23</v>
      </c>
      <c r="AW1087" s="84"/>
      <c r="AX1087" s="84"/>
      <c r="AY1087" s="108"/>
      <c r="AZ1087" s="84"/>
      <c r="BA1087" s="84"/>
      <c r="BB1087" s="84" t="s">
        <v>274</v>
      </c>
      <c r="BC1087" s="84"/>
      <c r="BD1087" s="108"/>
      <c r="BE1087" s="84">
        <v>0</v>
      </c>
      <c r="BF1087" s="38" t="s">
        <v>4451</v>
      </c>
      <c r="BG1087" s="84" t="s">
        <v>4453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191885</v>
      </c>
      <c r="J1088" s="38" t="s">
        <v>930</v>
      </c>
      <c r="K1088" s="84">
        <v>191885</v>
      </c>
      <c r="L1088" s="84" t="s">
        <v>256</v>
      </c>
      <c r="M1088" s="38" t="s">
        <v>257</v>
      </c>
      <c r="N1088" s="84">
        <v>417488</v>
      </c>
      <c r="O1088" s="84" t="s">
        <v>4454</v>
      </c>
      <c r="P1088" s="84">
        <v>641116</v>
      </c>
      <c r="Q1088" s="38" t="s">
        <v>4455</v>
      </c>
      <c r="R1088" s="38" t="s">
        <v>260</v>
      </c>
      <c r="S1088" s="84" t="s">
        <v>4456</v>
      </c>
      <c r="T1088" s="84" t="s">
        <v>4456</v>
      </c>
      <c r="U1088" s="84" t="s">
        <v>280</v>
      </c>
      <c r="V1088" s="84" t="s">
        <v>263</v>
      </c>
      <c r="W1088" s="84">
        <v>541</v>
      </c>
      <c r="X1088" s="38" t="s">
        <v>264</v>
      </c>
      <c r="Y1088" s="84">
        <v>352143610</v>
      </c>
      <c r="Z1088" s="38" t="s">
        <v>4457</v>
      </c>
      <c r="AA1088" s="108" t="s">
        <v>4281</v>
      </c>
      <c r="AB1088" s="84">
        <v>42000</v>
      </c>
      <c r="AC1088" s="108" t="s">
        <v>2863</v>
      </c>
      <c r="AD1088" s="84">
        <v>24</v>
      </c>
      <c r="AE1088" s="84" t="s">
        <v>268</v>
      </c>
      <c r="AF1088" s="84" t="s">
        <v>1705</v>
      </c>
      <c r="AG1088" s="108" t="s">
        <v>4282</v>
      </c>
      <c r="AH1088" s="84" t="s">
        <v>271</v>
      </c>
      <c r="AI1088" s="108" t="s">
        <v>4101</v>
      </c>
      <c r="AJ1088" s="84">
        <v>2240</v>
      </c>
      <c r="AK1088" s="84">
        <v>2240</v>
      </c>
      <c r="AL1088" s="108" t="s">
        <v>3854</v>
      </c>
      <c r="AM1088" s="84">
        <v>38723.699999999997</v>
      </c>
      <c r="AN1088" s="112">
        <v>12796.3</v>
      </c>
      <c r="AO1088" s="112">
        <v>51520</v>
      </c>
      <c r="AP1088" s="112">
        <v>3276.3</v>
      </c>
      <c r="AQ1088" s="112">
        <v>69.7</v>
      </c>
      <c r="AR1088" s="112">
        <v>3346</v>
      </c>
      <c r="AS1088" s="112">
        <v>0</v>
      </c>
      <c r="AT1088" s="112">
        <v>0</v>
      </c>
      <c r="AU1088" s="112">
        <v>0</v>
      </c>
      <c r="AV1088" s="84">
        <v>23</v>
      </c>
      <c r="AW1088" s="84"/>
      <c r="AX1088" s="84"/>
      <c r="AY1088" s="108"/>
      <c r="AZ1088" s="84"/>
      <c r="BA1088" s="84"/>
      <c r="BB1088" s="84" t="s">
        <v>274</v>
      </c>
      <c r="BC1088" s="84"/>
      <c r="BD1088" s="108"/>
      <c r="BE1088" s="84">
        <v>0</v>
      </c>
      <c r="BF1088" s="38" t="s">
        <v>4456</v>
      </c>
      <c r="BG1088" s="84" t="s">
        <v>4458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191885</v>
      </c>
      <c r="J1089" s="38" t="s">
        <v>930</v>
      </c>
      <c r="K1089" s="84">
        <v>191885</v>
      </c>
      <c r="L1089" s="84" t="s">
        <v>256</v>
      </c>
      <c r="M1089" s="38" t="s">
        <v>257</v>
      </c>
      <c r="N1089" s="84">
        <v>417488</v>
      </c>
      <c r="O1089" s="84" t="s">
        <v>4454</v>
      </c>
      <c r="P1089" s="84">
        <v>641116</v>
      </c>
      <c r="Q1089" s="38" t="s">
        <v>4455</v>
      </c>
      <c r="R1089" s="38" t="s">
        <v>260</v>
      </c>
      <c r="S1089" s="84" t="s">
        <v>4459</v>
      </c>
      <c r="T1089" s="84" t="s">
        <v>4459</v>
      </c>
      <c r="U1089" s="84" t="s">
        <v>280</v>
      </c>
      <c r="V1089" s="84" t="s">
        <v>263</v>
      </c>
      <c r="W1089" s="84">
        <v>541</v>
      </c>
      <c r="X1089" s="38" t="s">
        <v>264</v>
      </c>
      <c r="Y1089" s="84">
        <v>352143665</v>
      </c>
      <c r="Z1089" s="38" t="s">
        <v>4460</v>
      </c>
      <c r="AA1089" s="108" t="s">
        <v>4281</v>
      </c>
      <c r="AB1089" s="84">
        <v>42000</v>
      </c>
      <c r="AC1089" s="108" t="s">
        <v>2863</v>
      </c>
      <c r="AD1089" s="84">
        <v>24</v>
      </c>
      <c r="AE1089" s="84" t="s">
        <v>268</v>
      </c>
      <c r="AF1089" s="84" t="s">
        <v>1705</v>
      </c>
      <c r="AG1089" s="108" t="s">
        <v>4282</v>
      </c>
      <c r="AH1089" s="84" t="s">
        <v>271</v>
      </c>
      <c r="AI1089" s="108" t="s">
        <v>4101</v>
      </c>
      <c r="AJ1089" s="84">
        <v>2240</v>
      </c>
      <c r="AK1089" s="84">
        <v>2240</v>
      </c>
      <c r="AL1089" s="108" t="s">
        <v>3854</v>
      </c>
      <c r="AM1089" s="84">
        <v>38723.699999999997</v>
      </c>
      <c r="AN1089" s="112">
        <v>12796.3</v>
      </c>
      <c r="AO1089" s="112">
        <v>51520</v>
      </c>
      <c r="AP1089" s="112">
        <v>3276.3</v>
      </c>
      <c r="AQ1089" s="112">
        <v>69.7</v>
      </c>
      <c r="AR1089" s="112">
        <v>3346</v>
      </c>
      <c r="AS1089" s="112">
        <v>0</v>
      </c>
      <c r="AT1089" s="112">
        <v>0</v>
      </c>
      <c r="AU1089" s="112">
        <v>0</v>
      </c>
      <c r="AV1089" s="84">
        <v>23</v>
      </c>
      <c r="AW1089" s="84"/>
      <c r="AX1089" s="84"/>
      <c r="AY1089" s="108"/>
      <c r="AZ1089" s="84"/>
      <c r="BA1089" s="84"/>
      <c r="BB1089" s="84" t="s">
        <v>274</v>
      </c>
      <c r="BC1089" s="84"/>
      <c r="BD1089" s="108"/>
      <c r="BE1089" s="84">
        <v>0</v>
      </c>
      <c r="BF1089" s="38" t="s">
        <v>4459</v>
      </c>
      <c r="BG1089" s="84" t="s">
        <v>4461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191829</v>
      </c>
      <c r="J1090" s="38" t="s">
        <v>906</v>
      </c>
      <c r="K1090" s="84">
        <v>191829</v>
      </c>
      <c r="L1090" s="84" t="s">
        <v>256</v>
      </c>
      <c r="M1090" s="38" t="s">
        <v>257</v>
      </c>
      <c r="N1090" s="84">
        <v>416226</v>
      </c>
      <c r="O1090" s="84" t="s">
        <v>4125</v>
      </c>
      <c r="P1090" s="84">
        <v>637571</v>
      </c>
      <c r="Q1090" s="38" t="s">
        <v>4126</v>
      </c>
      <c r="R1090" s="38" t="s">
        <v>260</v>
      </c>
      <c r="S1090" s="84" t="s">
        <v>4462</v>
      </c>
      <c r="T1090" s="84" t="s">
        <v>4462</v>
      </c>
      <c r="U1090" s="84" t="s">
        <v>262</v>
      </c>
      <c r="V1090" s="84" t="s">
        <v>263</v>
      </c>
      <c r="W1090" s="84">
        <v>541</v>
      </c>
      <c r="X1090" s="38" t="s">
        <v>264</v>
      </c>
      <c r="Y1090" s="84">
        <v>352145123</v>
      </c>
      <c r="Z1090" s="38" t="s">
        <v>4463</v>
      </c>
      <c r="AA1090" s="108" t="s">
        <v>4128</v>
      </c>
      <c r="AB1090" s="84">
        <v>42000</v>
      </c>
      <c r="AC1090" s="108" t="s">
        <v>2873</v>
      </c>
      <c r="AD1090" s="84">
        <v>24</v>
      </c>
      <c r="AE1090" s="84" t="s">
        <v>268</v>
      </c>
      <c r="AF1090" s="84" t="s">
        <v>1705</v>
      </c>
      <c r="AG1090" s="108" t="s">
        <v>4129</v>
      </c>
      <c r="AH1090" s="84" t="s">
        <v>271</v>
      </c>
      <c r="AI1090" s="108" t="s">
        <v>4032</v>
      </c>
      <c r="AJ1090" s="84">
        <v>2240</v>
      </c>
      <c r="AK1090" s="84">
        <v>2240</v>
      </c>
      <c r="AL1090" s="108" t="s">
        <v>3794</v>
      </c>
      <c r="AM1090" s="84">
        <v>14354.89</v>
      </c>
      <c r="AN1090" s="112">
        <v>8045.11</v>
      </c>
      <c r="AO1090" s="112">
        <v>22400</v>
      </c>
      <c r="AP1090" s="112">
        <v>27645.11</v>
      </c>
      <c r="AQ1090" s="112">
        <v>4635.8900000000003</v>
      </c>
      <c r="AR1090" s="112">
        <v>32281</v>
      </c>
      <c r="AS1090" s="112">
        <v>24549.96</v>
      </c>
      <c r="AT1090" s="112">
        <v>4570.04</v>
      </c>
      <c r="AU1090" s="112">
        <v>29120</v>
      </c>
      <c r="AV1090" s="84">
        <v>23</v>
      </c>
      <c r="AW1090" s="84"/>
      <c r="AX1090" s="84"/>
      <c r="AY1090" s="108"/>
      <c r="AZ1090" s="84"/>
      <c r="BA1090" s="84"/>
      <c r="BB1090" s="84" t="s">
        <v>274</v>
      </c>
      <c r="BC1090" s="84"/>
      <c r="BD1090" s="108"/>
      <c r="BE1090" s="84">
        <v>0</v>
      </c>
      <c r="BF1090" s="38" t="s">
        <v>4462</v>
      </c>
      <c r="BG1090" s="84" t="s">
        <v>4464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191381</v>
      </c>
      <c r="J1091" s="38" t="s">
        <v>895</v>
      </c>
      <c r="K1091" s="84">
        <v>191381</v>
      </c>
      <c r="L1091" s="84" t="s">
        <v>256</v>
      </c>
      <c r="M1091" s="38" t="s">
        <v>257</v>
      </c>
      <c r="N1091" s="84">
        <v>408944</v>
      </c>
      <c r="O1091" s="84" t="s">
        <v>4417</v>
      </c>
      <c r="P1091" s="84">
        <v>641005</v>
      </c>
      <c r="Q1091" s="38" t="s">
        <v>4418</v>
      </c>
      <c r="R1091" s="38" t="s">
        <v>260</v>
      </c>
      <c r="S1091" s="84" t="s">
        <v>4465</v>
      </c>
      <c r="T1091" s="84" t="s">
        <v>4465</v>
      </c>
      <c r="U1091" s="84" t="s">
        <v>262</v>
      </c>
      <c r="V1091" s="84" t="s">
        <v>263</v>
      </c>
      <c r="W1091" s="84">
        <v>541</v>
      </c>
      <c r="X1091" s="38" t="s">
        <v>264</v>
      </c>
      <c r="Y1091" s="84">
        <v>352145242</v>
      </c>
      <c r="Z1091" s="38" t="s">
        <v>4466</v>
      </c>
      <c r="AA1091" s="108" t="s">
        <v>4099</v>
      </c>
      <c r="AB1091" s="84">
        <v>42000</v>
      </c>
      <c r="AC1091" s="108" t="s">
        <v>2863</v>
      </c>
      <c r="AD1091" s="84">
        <v>24</v>
      </c>
      <c r="AE1091" s="84" t="s">
        <v>268</v>
      </c>
      <c r="AF1091" s="84" t="s">
        <v>1705</v>
      </c>
      <c r="AG1091" s="108" t="s">
        <v>4100</v>
      </c>
      <c r="AH1091" s="84" t="s">
        <v>271</v>
      </c>
      <c r="AI1091" s="108" t="s">
        <v>4101</v>
      </c>
      <c r="AJ1091" s="84">
        <v>2240</v>
      </c>
      <c r="AK1091" s="84">
        <v>2240</v>
      </c>
      <c r="AL1091" s="108" t="s">
        <v>3854</v>
      </c>
      <c r="AM1091" s="84">
        <v>38497.339999999997</v>
      </c>
      <c r="AN1091" s="112">
        <v>13022.66</v>
      </c>
      <c r="AO1091" s="112">
        <v>51520</v>
      </c>
      <c r="AP1091" s="112">
        <v>3502.66</v>
      </c>
      <c r="AQ1091" s="112">
        <v>75.34</v>
      </c>
      <c r="AR1091" s="112">
        <v>3578</v>
      </c>
      <c r="AS1091" s="112">
        <v>0</v>
      </c>
      <c r="AT1091" s="112">
        <v>0</v>
      </c>
      <c r="AU1091" s="112">
        <v>0</v>
      </c>
      <c r="AV1091" s="84">
        <v>23</v>
      </c>
      <c r="AW1091" s="84"/>
      <c r="AX1091" s="84"/>
      <c r="AY1091" s="108"/>
      <c r="AZ1091" s="84"/>
      <c r="BA1091" s="84"/>
      <c r="BB1091" s="84" t="s">
        <v>274</v>
      </c>
      <c r="BC1091" s="84"/>
      <c r="BD1091" s="108"/>
      <c r="BE1091" s="84">
        <v>0</v>
      </c>
      <c r="BF1091" s="38" t="s">
        <v>4465</v>
      </c>
      <c r="BG1091" s="84" t="s">
        <v>4467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191826</v>
      </c>
      <c r="J1092" s="38" t="s">
        <v>827</v>
      </c>
      <c r="K1092" s="84">
        <v>191826</v>
      </c>
      <c r="L1092" s="84" t="s">
        <v>256</v>
      </c>
      <c r="M1092" s="38" t="s">
        <v>257</v>
      </c>
      <c r="N1092" s="84">
        <v>409244</v>
      </c>
      <c r="O1092" s="84" t="s">
        <v>3440</v>
      </c>
      <c r="P1092" s="84">
        <v>635688</v>
      </c>
      <c r="Q1092" s="38" t="s">
        <v>4054</v>
      </c>
      <c r="R1092" s="38" t="s">
        <v>260</v>
      </c>
      <c r="S1092" s="84" t="s">
        <v>4468</v>
      </c>
      <c r="T1092" s="84" t="s">
        <v>4468</v>
      </c>
      <c r="U1092" s="84" t="s">
        <v>262</v>
      </c>
      <c r="V1092" s="84" t="s">
        <v>263</v>
      </c>
      <c r="W1092" s="84">
        <v>541</v>
      </c>
      <c r="X1092" s="38" t="s">
        <v>264</v>
      </c>
      <c r="Y1092" s="84">
        <v>352145280</v>
      </c>
      <c r="Z1092" s="38" t="s">
        <v>4469</v>
      </c>
      <c r="AA1092" s="108" t="s">
        <v>4099</v>
      </c>
      <c r="AB1092" s="84">
        <v>42000</v>
      </c>
      <c r="AC1092" s="108" t="s">
        <v>2873</v>
      </c>
      <c r="AD1092" s="84">
        <v>24</v>
      </c>
      <c r="AE1092" s="84" t="s">
        <v>268</v>
      </c>
      <c r="AF1092" s="84" t="s">
        <v>1705</v>
      </c>
      <c r="AG1092" s="108" t="s">
        <v>4100</v>
      </c>
      <c r="AH1092" s="84" t="s">
        <v>271</v>
      </c>
      <c r="AI1092" s="108" t="s">
        <v>4032</v>
      </c>
      <c r="AJ1092" s="84">
        <v>2240</v>
      </c>
      <c r="AK1092" s="84">
        <v>2240</v>
      </c>
      <c r="AL1092" s="108" t="s">
        <v>4470</v>
      </c>
      <c r="AM1092" s="84">
        <v>12600.55</v>
      </c>
      <c r="AN1092" s="112">
        <v>7559.45</v>
      </c>
      <c r="AO1092" s="112">
        <v>20160</v>
      </c>
      <c r="AP1092" s="112">
        <v>29399.45</v>
      </c>
      <c r="AQ1092" s="112">
        <v>5306.55</v>
      </c>
      <c r="AR1092" s="112">
        <v>34706</v>
      </c>
      <c r="AS1092" s="112">
        <v>26123.15</v>
      </c>
      <c r="AT1092" s="112">
        <v>5236.8500000000004</v>
      </c>
      <c r="AU1092" s="112">
        <v>31360</v>
      </c>
      <c r="AV1092" s="84">
        <v>23</v>
      </c>
      <c r="AW1092" s="84"/>
      <c r="AX1092" s="84"/>
      <c r="AY1092" s="108"/>
      <c r="AZ1092" s="84"/>
      <c r="BA1092" s="84"/>
      <c r="BB1092" s="84" t="s">
        <v>274</v>
      </c>
      <c r="BC1092" s="84"/>
      <c r="BD1092" s="108"/>
      <c r="BE1092" s="84">
        <v>0</v>
      </c>
      <c r="BF1092" s="38" t="s">
        <v>4468</v>
      </c>
      <c r="BG1092" s="84" t="s">
        <v>4471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191826</v>
      </c>
      <c r="J1093" s="38" t="s">
        <v>827</v>
      </c>
      <c r="K1093" s="84">
        <v>191826</v>
      </c>
      <c r="L1093" s="84" t="s">
        <v>256</v>
      </c>
      <c r="M1093" s="38" t="s">
        <v>257</v>
      </c>
      <c r="N1093" s="84">
        <v>409244</v>
      </c>
      <c r="O1093" s="84" t="s">
        <v>3440</v>
      </c>
      <c r="P1093" s="84">
        <v>635688</v>
      </c>
      <c r="Q1093" s="38" t="s">
        <v>4054</v>
      </c>
      <c r="R1093" s="38" t="s">
        <v>260</v>
      </c>
      <c r="S1093" s="84" t="s">
        <v>4472</v>
      </c>
      <c r="T1093" s="84" t="s">
        <v>4472</v>
      </c>
      <c r="U1093" s="84" t="s">
        <v>262</v>
      </c>
      <c r="V1093" s="84" t="s">
        <v>263</v>
      </c>
      <c r="W1093" s="84">
        <v>541</v>
      </c>
      <c r="X1093" s="38" t="s">
        <v>264</v>
      </c>
      <c r="Y1093" s="84">
        <v>352145309</v>
      </c>
      <c r="Z1093" s="38" t="s">
        <v>4473</v>
      </c>
      <c r="AA1093" s="108" t="s">
        <v>4099</v>
      </c>
      <c r="AB1093" s="84">
        <v>42000</v>
      </c>
      <c r="AC1093" s="108" t="s">
        <v>2873</v>
      </c>
      <c r="AD1093" s="84">
        <v>24</v>
      </c>
      <c r="AE1093" s="84" t="s">
        <v>268</v>
      </c>
      <c r="AF1093" s="84" t="s">
        <v>1705</v>
      </c>
      <c r="AG1093" s="108" t="s">
        <v>4100</v>
      </c>
      <c r="AH1093" s="84" t="s">
        <v>271</v>
      </c>
      <c r="AI1093" s="108" t="s">
        <v>4032</v>
      </c>
      <c r="AJ1093" s="84">
        <v>2240</v>
      </c>
      <c r="AK1093" s="84">
        <v>2240</v>
      </c>
      <c r="AL1093" s="108" t="s">
        <v>2502</v>
      </c>
      <c r="AM1093" s="84">
        <v>15885.42</v>
      </c>
      <c r="AN1093" s="112">
        <v>8804.58</v>
      </c>
      <c r="AO1093" s="112">
        <v>24690</v>
      </c>
      <c r="AP1093" s="112">
        <v>26114.58</v>
      </c>
      <c r="AQ1093" s="112">
        <v>4061.42</v>
      </c>
      <c r="AR1093" s="112">
        <v>30176</v>
      </c>
      <c r="AS1093" s="112">
        <v>22838.28</v>
      </c>
      <c r="AT1093" s="112">
        <v>3991.72</v>
      </c>
      <c r="AU1093" s="112">
        <v>26830</v>
      </c>
      <c r="AV1093" s="84">
        <v>23</v>
      </c>
      <c r="AW1093" s="84"/>
      <c r="AX1093" s="84"/>
      <c r="AY1093" s="108"/>
      <c r="AZ1093" s="84"/>
      <c r="BA1093" s="84"/>
      <c r="BB1093" s="84" t="s">
        <v>274</v>
      </c>
      <c r="BC1093" s="84"/>
      <c r="BD1093" s="108"/>
      <c r="BE1093" s="84">
        <v>0</v>
      </c>
      <c r="BF1093" s="38" t="s">
        <v>4472</v>
      </c>
      <c r="BG1093" s="84" t="s">
        <v>4474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191829</v>
      </c>
      <c r="J1094" s="38" t="s">
        <v>906</v>
      </c>
      <c r="K1094" s="84">
        <v>191829</v>
      </c>
      <c r="L1094" s="84" t="s">
        <v>256</v>
      </c>
      <c r="M1094" s="38" t="s">
        <v>257</v>
      </c>
      <c r="N1094" s="84">
        <v>416226</v>
      </c>
      <c r="O1094" s="84" t="s">
        <v>4125</v>
      </c>
      <c r="P1094" s="84">
        <v>637571</v>
      </c>
      <c r="Q1094" s="38" t="s">
        <v>4126</v>
      </c>
      <c r="R1094" s="38" t="s">
        <v>260</v>
      </c>
      <c r="S1094" s="84" t="s">
        <v>4475</v>
      </c>
      <c r="T1094" s="84" t="s">
        <v>4475</v>
      </c>
      <c r="U1094" s="84" t="s">
        <v>262</v>
      </c>
      <c r="V1094" s="84" t="s">
        <v>263</v>
      </c>
      <c r="W1094" s="84">
        <v>541</v>
      </c>
      <c r="X1094" s="38" t="s">
        <v>264</v>
      </c>
      <c r="Y1094" s="84">
        <v>352152591</v>
      </c>
      <c r="Z1094" s="38" t="s">
        <v>4476</v>
      </c>
      <c r="AA1094" s="108" t="s">
        <v>4128</v>
      </c>
      <c r="AB1094" s="84">
        <v>42000</v>
      </c>
      <c r="AC1094" s="108" t="s">
        <v>2873</v>
      </c>
      <c r="AD1094" s="84">
        <v>24</v>
      </c>
      <c r="AE1094" s="84" t="s">
        <v>268</v>
      </c>
      <c r="AF1094" s="84" t="s">
        <v>1705</v>
      </c>
      <c r="AG1094" s="108" t="s">
        <v>4129</v>
      </c>
      <c r="AH1094" s="84" t="s">
        <v>271</v>
      </c>
      <c r="AI1094" s="108" t="s">
        <v>4032</v>
      </c>
      <c r="AJ1094" s="84">
        <v>2240</v>
      </c>
      <c r="AK1094" s="84">
        <v>2240</v>
      </c>
      <c r="AL1094" s="108" t="s">
        <v>4477</v>
      </c>
      <c r="AM1094" s="84">
        <v>16026.84</v>
      </c>
      <c r="AN1094" s="112">
        <v>8613.16</v>
      </c>
      <c r="AO1094" s="112">
        <v>24640</v>
      </c>
      <c r="AP1094" s="112">
        <v>25973.16</v>
      </c>
      <c r="AQ1094" s="112">
        <v>4067.84</v>
      </c>
      <c r="AR1094" s="112">
        <v>30041</v>
      </c>
      <c r="AS1094" s="112">
        <v>22878.01</v>
      </c>
      <c r="AT1094" s="112">
        <v>4001.99</v>
      </c>
      <c r="AU1094" s="112">
        <v>26880</v>
      </c>
      <c r="AV1094" s="84">
        <v>23</v>
      </c>
      <c r="AW1094" s="84"/>
      <c r="AX1094" s="84"/>
      <c r="AY1094" s="108"/>
      <c r="AZ1094" s="84"/>
      <c r="BA1094" s="84"/>
      <c r="BB1094" s="84" t="s">
        <v>274</v>
      </c>
      <c r="BC1094" s="84"/>
      <c r="BD1094" s="108"/>
      <c r="BE1094" s="84">
        <v>0</v>
      </c>
      <c r="BF1094" s="38" t="s">
        <v>4475</v>
      </c>
      <c r="BG1094" s="84" t="s">
        <v>4478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191885</v>
      </c>
      <c r="J1095" s="38" t="s">
        <v>930</v>
      </c>
      <c r="K1095" s="84">
        <v>191885</v>
      </c>
      <c r="L1095" s="84" t="s">
        <v>256</v>
      </c>
      <c r="M1095" s="38" t="s">
        <v>257</v>
      </c>
      <c r="N1095" s="84">
        <v>417488</v>
      </c>
      <c r="O1095" s="84" t="s">
        <v>4454</v>
      </c>
      <c r="P1095" s="84">
        <v>641116</v>
      </c>
      <c r="Q1095" s="38" t="s">
        <v>4455</v>
      </c>
      <c r="R1095" s="38" t="s">
        <v>260</v>
      </c>
      <c r="S1095" s="84" t="s">
        <v>4479</v>
      </c>
      <c r="T1095" s="84" t="s">
        <v>4479</v>
      </c>
      <c r="U1095" s="84" t="s">
        <v>280</v>
      </c>
      <c r="V1095" s="84" t="s">
        <v>263</v>
      </c>
      <c r="W1095" s="84">
        <v>541</v>
      </c>
      <c r="X1095" s="38" t="s">
        <v>264</v>
      </c>
      <c r="Y1095" s="84">
        <v>352153157</v>
      </c>
      <c r="Z1095" s="38" t="s">
        <v>4480</v>
      </c>
      <c r="AA1095" s="108" t="s">
        <v>4281</v>
      </c>
      <c r="AB1095" s="84">
        <v>42000</v>
      </c>
      <c r="AC1095" s="108" t="s">
        <v>2863</v>
      </c>
      <c r="AD1095" s="84">
        <v>24</v>
      </c>
      <c r="AE1095" s="84" t="s">
        <v>268</v>
      </c>
      <c r="AF1095" s="84" t="s">
        <v>1705</v>
      </c>
      <c r="AG1095" s="108" t="s">
        <v>4282</v>
      </c>
      <c r="AH1095" s="84" t="s">
        <v>271</v>
      </c>
      <c r="AI1095" s="108" t="s">
        <v>4101</v>
      </c>
      <c r="AJ1095" s="84">
        <v>2240</v>
      </c>
      <c r="AK1095" s="84">
        <v>2240</v>
      </c>
      <c r="AL1095" s="108" t="s">
        <v>3854</v>
      </c>
      <c r="AM1095" s="84">
        <v>38723.699999999997</v>
      </c>
      <c r="AN1095" s="112">
        <v>12796.3</v>
      </c>
      <c r="AO1095" s="112">
        <v>51520</v>
      </c>
      <c r="AP1095" s="112">
        <v>3276.3</v>
      </c>
      <c r="AQ1095" s="112">
        <v>69.7</v>
      </c>
      <c r="AR1095" s="112">
        <v>3346</v>
      </c>
      <c r="AS1095" s="112">
        <v>0</v>
      </c>
      <c r="AT1095" s="112">
        <v>0</v>
      </c>
      <c r="AU1095" s="112">
        <v>0</v>
      </c>
      <c r="AV1095" s="84">
        <v>23</v>
      </c>
      <c r="AW1095" s="84"/>
      <c r="AX1095" s="84"/>
      <c r="AY1095" s="108"/>
      <c r="AZ1095" s="84"/>
      <c r="BA1095" s="84"/>
      <c r="BB1095" s="84" t="s">
        <v>274</v>
      </c>
      <c r="BC1095" s="84"/>
      <c r="BD1095" s="108"/>
      <c r="BE1095" s="84">
        <v>0</v>
      </c>
      <c r="BF1095" s="38" t="s">
        <v>4479</v>
      </c>
      <c r="BG1095" s="84" t="s">
        <v>4481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191444</v>
      </c>
      <c r="J1096" s="38" t="s">
        <v>748</v>
      </c>
      <c r="K1096" s="84">
        <v>191444</v>
      </c>
      <c r="L1096" s="84" t="s">
        <v>256</v>
      </c>
      <c r="M1096" s="38" t="s">
        <v>257</v>
      </c>
      <c r="N1096" s="84">
        <v>415652</v>
      </c>
      <c r="O1096" s="84" t="s">
        <v>3291</v>
      </c>
      <c r="P1096" s="84">
        <v>641501</v>
      </c>
      <c r="Q1096" s="38" t="s">
        <v>4482</v>
      </c>
      <c r="R1096" s="38" t="s">
        <v>260</v>
      </c>
      <c r="S1096" s="84" t="s">
        <v>4483</v>
      </c>
      <c r="T1096" s="84" t="s">
        <v>4483</v>
      </c>
      <c r="U1096" s="84" t="s">
        <v>262</v>
      </c>
      <c r="V1096" s="84" t="s">
        <v>263</v>
      </c>
      <c r="W1096" s="84">
        <v>541</v>
      </c>
      <c r="X1096" s="38" t="s">
        <v>1941</v>
      </c>
      <c r="Y1096" s="84">
        <v>352154587</v>
      </c>
      <c r="Z1096" s="38" t="s">
        <v>4484</v>
      </c>
      <c r="AA1096" s="108" t="s">
        <v>3866</v>
      </c>
      <c r="AB1096" s="84">
        <v>42000</v>
      </c>
      <c r="AC1096" s="108" t="s">
        <v>2497</v>
      </c>
      <c r="AD1096" s="84">
        <v>24</v>
      </c>
      <c r="AE1096" s="84" t="s">
        <v>268</v>
      </c>
      <c r="AF1096" s="84" t="s">
        <v>1705</v>
      </c>
      <c r="AG1096" s="108" t="s">
        <v>3867</v>
      </c>
      <c r="AH1096" s="84" t="s">
        <v>271</v>
      </c>
      <c r="AI1096" s="108" t="s">
        <v>3297</v>
      </c>
      <c r="AJ1096" s="84">
        <v>2240</v>
      </c>
      <c r="AK1096" s="84">
        <v>2240</v>
      </c>
      <c r="AL1096" s="108" t="s">
        <v>3301</v>
      </c>
      <c r="AM1096" s="84">
        <v>38768.980000000003</v>
      </c>
      <c r="AN1096" s="112">
        <v>12751.02</v>
      </c>
      <c r="AO1096" s="112">
        <v>51520</v>
      </c>
      <c r="AP1096" s="112">
        <v>3231.02</v>
      </c>
      <c r="AQ1096" s="112">
        <v>68.98</v>
      </c>
      <c r="AR1096" s="112">
        <v>3300</v>
      </c>
      <c r="AS1096" s="112">
        <v>0</v>
      </c>
      <c r="AT1096" s="112">
        <v>0</v>
      </c>
      <c r="AU1096" s="112">
        <v>0</v>
      </c>
      <c r="AV1096" s="84">
        <v>23</v>
      </c>
      <c r="AW1096" s="84"/>
      <c r="AX1096" s="84"/>
      <c r="AY1096" s="108"/>
      <c r="AZ1096" s="84"/>
      <c r="BA1096" s="84"/>
      <c r="BB1096" s="84" t="s">
        <v>274</v>
      </c>
      <c r="BC1096" s="84"/>
      <c r="BD1096" s="108"/>
      <c r="BE1096" s="84">
        <v>0</v>
      </c>
      <c r="BF1096" s="38" t="s">
        <v>4483</v>
      </c>
      <c r="BG1096" s="84" t="s">
        <v>4485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191444</v>
      </c>
      <c r="J1097" s="38" t="s">
        <v>748</v>
      </c>
      <c r="K1097" s="84">
        <v>191444</v>
      </c>
      <c r="L1097" s="84" t="s">
        <v>256</v>
      </c>
      <c r="M1097" s="38" t="s">
        <v>257</v>
      </c>
      <c r="N1097" s="84">
        <v>415652</v>
      </c>
      <c r="O1097" s="84" t="s">
        <v>3291</v>
      </c>
      <c r="P1097" s="84">
        <v>641501</v>
      </c>
      <c r="Q1097" s="38" t="s">
        <v>4482</v>
      </c>
      <c r="R1097" s="38" t="s">
        <v>260</v>
      </c>
      <c r="S1097" s="84" t="s">
        <v>4486</v>
      </c>
      <c r="T1097" s="84" t="s">
        <v>4486</v>
      </c>
      <c r="U1097" s="84" t="s">
        <v>262</v>
      </c>
      <c r="V1097" s="84" t="s">
        <v>263</v>
      </c>
      <c r="W1097" s="84">
        <v>541</v>
      </c>
      <c r="X1097" s="38" t="s">
        <v>4001</v>
      </c>
      <c r="Y1097" s="84">
        <v>352154666</v>
      </c>
      <c r="Z1097" s="38" t="s">
        <v>4487</v>
      </c>
      <c r="AA1097" s="108" t="s">
        <v>3866</v>
      </c>
      <c r="AB1097" s="84">
        <v>42000</v>
      </c>
      <c r="AC1097" s="108" t="s">
        <v>2497</v>
      </c>
      <c r="AD1097" s="84">
        <v>24</v>
      </c>
      <c r="AE1097" s="84" t="s">
        <v>268</v>
      </c>
      <c r="AF1097" s="84" t="s">
        <v>1705</v>
      </c>
      <c r="AG1097" s="108" t="s">
        <v>3867</v>
      </c>
      <c r="AH1097" s="84" t="s">
        <v>271</v>
      </c>
      <c r="AI1097" s="108" t="s">
        <v>3297</v>
      </c>
      <c r="AJ1097" s="84">
        <v>2240</v>
      </c>
      <c r="AK1097" s="84">
        <v>2240</v>
      </c>
      <c r="AL1097" s="108" t="s">
        <v>3301</v>
      </c>
      <c r="AM1097" s="84">
        <v>38768.980000000003</v>
      </c>
      <c r="AN1097" s="112">
        <v>12751.02</v>
      </c>
      <c r="AO1097" s="112">
        <v>51520</v>
      </c>
      <c r="AP1097" s="112">
        <v>3231.02</v>
      </c>
      <c r="AQ1097" s="112">
        <v>68.98</v>
      </c>
      <c r="AR1097" s="112">
        <v>3300</v>
      </c>
      <c r="AS1097" s="112">
        <v>0</v>
      </c>
      <c r="AT1097" s="112">
        <v>0</v>
      </c>
      <c r="AU1097" s="112">
        <v>0</v>
      </c>
      <c r="AV1097" s="84">
        <v>23</v>
      </c>
      <c r="AW1097" s="84"/>
      <c r="AX1097" s="84"/>
      <c r="AY1097" s="108"/>
      <c r="AZ1097" s="84"/>
      <c r="BA1097" s="84"/>
      <c r="BB1097" s="84" t="s">
        <v>274</v>
      </c>
      <c r="BC1097" s="84"/>
      <c r="BD1097" s="108"/>
      <c r="BE1097" s="84">
        <v>0</v>
      </c>
      <c r="BF1097" s="38" t="s">
        <v>4486</v>
      </c>
      <c r="BG1097" s="84" t="s">
        <v>4488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191444</v>
      </c>
      <c r="J1098" s="38" t="s">
        <v>748</v>
      </c>
      <c r="K1098" s="84">
        <v>191444</v>
      </c>
      <c r="L1098" s="84" t="s">
        <v>256</v>
      </c>
      <c r="M1098" s="38" t="s">
        <v>257</v>
      </c>
      <c r="N1098" s="84">
        <v>415652</v>
      </c>
      <c r="O1098" s="84" t="s">
        <v>3291</v>
      </c>
      <c r="P1098" s="84">
        <v>641501</v>
      </c>
      <c r="Q1098" s="38" t="s">
        <v>4482</v>
      </c>
      <c r="R1098" s="38" t="s">
        <v>260</v>
      </c>
      <c r="S1098" s="84" t="s">
        <v>4489</v>
      </c>
      <c r="T1098" s="84" t="s">
        <v>4489</v>
      </c>
      <c r="U1098" s="84" t="s">
        <v>262</v>
      </c>
      <c r="V1098" s="84" t="s">
        <v>263</v>
      </c>
      <c r="W1098" s="84">
        <v>541</v>
      </c>
      <c r="X1098" s="38" t="s">
        <v>4179</v>
      </c>
      <c r="Y1098" s="84">
        <v>352154721</v>
      </c>
      <c r="Z1098" s="38" t="s">
        <v>4490</v>
      </c>
      <c r="AA1098" s="108" t="s">
        <v>3866</v>
      </c>
      <c r="AB1098" s="84">
        <v>42000</v>
      </c>
      <c r="AC1098" s="108" t="s">
        <v>2497</v>
      </c>
      <c r="AD1098" s="84">
        <v>24</v>
      </c>
      <c r="AE1098" s="84" t="s">
        <v>268</v>
      </c>
      <c r="AF1098" s="84" t="s">
        <v>1705</v>
      </c>
      <c r="AG1098" s="108" t="s">
        <v>3867</v>
      </c>
      <c r="AH1098" s="84" t="s">
        <v>271</v>
      </c>
      <c r="AI1098" s="108" t="s">
        <v>3297</v>
      </c>
      <c r="AJ1098" s="84">
        <v>2240</v>
      </c>
      <c r="AK1098" s="84">
        <v>2240</v>
      </c>
      <c r="AL1098" s="108" t="s">
        <v>3301</v>
      </c>
      <c r="AM1098" s="84">
        <v>38768.980000000003</v>
      </c>
      <c r="AN1098" s="112">
        <v>12751.02</v>
      </c>
      <c r="AO1098" s="112">
        <v>51520</v>
      </c>
      <c r="AP1098" s="112">
        <v>3231.02</v>
      </c>
      <c r="AQ1098" s="112">
        <v>68.98</v>
      </c>
      <c r="AR1098" s="112">
        <v>3300</v>
      </c>
      <c r="AS1098" s="112">
        <v>0</v>
      </c>
      <c r="AT1098" s="112">
        <v>0</v>
      </c>
      <c r="AU1098" s="112">
        <v>0</v>
      </c>
      <c r="AV1098" s="84">
        <v>23</v>
      </c>
      <c r="AW1098" s="84"/>
      <c r="AX1098" s="84"/>
      <c r="AY1098" s="108"/>
      <c r="AZ1098" s="84"/>
      <c r="BA1098" s="84"/>
      <c r="BB1098" s="84" t="s">
        <v>274</v>
      </c>
      <c r="BC1098" s="84"/>
      <c r="BD1098" s="108"/>
      <c r="BE1098" s="84">
        <v>0</v>
      </c>
      <c r="BF1098" s="38" t="s">
        <v>4489</v>
      </c>
      <c r="BG1098" s="84" t="s">
        <v>4491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191444</v>
      </c>
      <c r="J1099" s="38" t="s">
        <v>748</v>
      </c>
      <c r="K1099" s="84">
        <v>191444</v>
      </c>
      <c r="L1099" s="84" t="s">
        <v>256</v>
      </c>
      <c r="M1099" s="38" t="s">
        <v>257</v>
      </c>
      <c r="N1099" s="84">
        <v>415652</v>
      </c>
      <c r="O1099" s="84" t="s">
        <v>3291</v>
      </c>
      <c r="P1099" s="84">
        <v>641501</v>
      </c>
      <c r="Q1099" s="38" t="s">
        <v>4482</v>
      </c>
      <c r="R1099" s="38" t="s">
        <v>260</v>
      </c>
      <c r="S1099" s="84" t="s">
        <v>4492</v>
      </c>
      <c r="T1099" s="84" t="s">
        <v>4492</v>
      </c>
      <c r="U1099" s="84" t="s">
        <v>262</v>
      </c>
      <c r="V1099" s="84" t="s">
        <v>263</v>
      </c>
      <c r="W1099" s="84">
        <v>541</v>
      </c>
      <c r="X1099" s="38" t="s">
        <v>1951</v>
      </c>
      <c r="Y1099" s="84">
        <v>352154763</v>
      </c>
      <c r="Z1099" s="38" t="s">
        <v>4493</v>
      </c>
      <c r="AA1099" s="108" t="s">
        <v>3866</v>
      </c>
      <c r="AB1099" s="84">
        <v>42000</v>
      </c>
      <c r="AC1099" s="108" t="s">
        <v>2497</v>
      </c>
      <c r="AD1099" s="84">
        <v>24</v>
      </c>
      <c r="AE1099" s="84" t="s">
        <v>268</v>
      </c>
      <c r="AF1099" s="84" t="s">
        <v>1705</v>
      </c>
      <c r="AG1099" s="108" t="s">
        <v>3867</v>
      </c>
      <c r="AH1099" s="84" t="s">
        <v>271</v>
      </c>
      <c r="AI1099" s="108" t="s">
        <v>3297</v>
      </c>
      <c r="AJ1099" s="84">
        <v>2240</v>
      </c>
      <c r="AK1099" s="84">
        <v>2240</v>
      </c>
      <c r="AL1099" s="108" t="s">
        <v>3301</v>
      </c>
      <c r="AM1099" s="84">
        <v>38768.980000000003</v>
      </c>
      <c r="AN1099" s="112">
        <v>12751.02</v>
      </c>
      <c r="AO1099" s="112">
        <v>51520</v>
      </c>
      <c r="AP1099" s="112">
        <v>3231.02</v>
      </c>
      <c r="AQ1099" s="112">
        <v>68.98</v>
      </c>
      <c r="AR1099" s="112">
        <v>3300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/>
      <c r="AY1099" s="108"/>
      <c r="AZ1099" s="84"/>
      <c r="BA1099" s="84"/>
      <c r="BB1099" s="84" t="s">
        <v>274</v>
      </c>
      <c r="BC1099" s="84"/>
      <c r="BD1099" s="108"/>
      <c r="BE1099" s="84">
        <v>0</v>
      </c>
      <c r="BF1099" s="38" t="s">
        <v>4492</v>
      </c>
      <c r="BG1099" s="84" t="s">
        <v>4494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191444</v>
      </c>
      <c r="J1100" s="38" t="s">
        <v>748</v>
      </c>
      <c r="K1100" s="84">
        <v>191444</v>
      </c>
      <c r="L1100" s="84" t="s">
        <v>256</v>
      </c>
      <c r="M1100" s="38" t="s">
        <v>257</v>
      </c>
      <c r="N1100" s="84">
        <v>415652</v>
      </c>
      <c r="O1100" s="84" t="s">
        <v>3291</v>
      </c>
      <c r="P1100" s="84">
        <v>641501</v>
      </c>
      <c r="Q1100" s="38" t="s">
        <v>4482</v>
      </c>
      <c r="R1100" s="38" t="s">
        <v>260</v>
      </c>
      <c r="S1100" s="84" t="s">
        <v>4495</v>
      </c>
      <c r="T1100" s="84" t="s">
        <v>4495</v>
      </c>
      <c r="U1100" s="84" t="s">
        <v>262</v>
      </c>
      <c r="V1100" s="84" t="s">
        <v>263</v>
      </c>
      <c r="W1100" s="84">
        <v>541</v>
      </c>
      <c r="X1100" s="38" t="s">
        <v>1116</v>
      </c>
      <c r="Y1100" s="84">
        <v>352154831</v>
      </c>
      <c r="Z1100" s="38" t="s">
        <v>4496</v>
      </c>
      <c r="AA1100" s="108" t="s">
        <v>3866</v>
      </c>
      <c r="AB1100" s="84">
        <v>42000</v>
      </c>
      <c r="AC1100" s="108" t="s">
        <v>2497</v>
      </c>
      <c r="AD1100" s="84">
        <v>24</v>
      </c>
      <c r="AE1100" s="84" t="s">
        <v>268</v>
      </c>
      <c r="AF1100" s="84" t="s">
        <v>1705</v>
      </c>
      <c r="AG1100" s="108" t="s">
        <v>3867</v>
      </c>
      <c r="AH1100" s="84" t="s">
        <v>271</v>
      </c>
      <c r="AI1100" s="108" t="s">
        <v>3297</v>
      </c>
      <c r="AJ1100" s="84">
        <v>2240</v>
      </c>
      <c r="AK1100" s="84">
        <v>2240</v>
      </c>
      <c r="AL1100" s="108" t="s">
        <v>3301</v>
      </c>
      <c r="AM1100" s="84">
        <v>38768.980000000003</v>
      </c>
      <c r="AN1100" s="112">
        <v>12751.02</v>
      </c>
      <c r="AO1100" s="112">
        <v>51520</v>
      </c>
      <c r="AP1100" s="112">
        <v>3231.02</v>
      </c>
      <c r="AQ1100" s="112">
        <v>68.98</v>
      </c>
      <c r="AR1100" s="112">
        <v>3300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274</v>
      </c>
      <c r="BC1100" s="84"/>
      <c r="BD1100" s="108"/>
      <c r="BE1100" s="84">
        <v>0</v>
      </c>
      <c r="BF1100" s="38" t="s">
        <v>4495</v>
      </c>
      <c r="BG1100" s="84" t="s">
        <v>4497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191444</v>
      </c>
      <c r="J1101" s="38" t="s">
        <v>748</v>
      </c>
      <c r="K1101" s="84">
        <v>191444</v>
      </c>
      <c r="L1101" s="84" t="s">
        <v>256</v>
      </c>
      <c r="M1101" s="38" t="s">
        <v>257</v>
      </c>
      <c r="N1101" s="84">
        <v>415652</v>
      </c>
      <c r="O1101" s="84" t="s">
        <v>3291</v>
      </c>
      <c r="P1101" s="84">
        <v>641501</v>
      </c>
      <c r="Q1101" s="38" t="s">
        <v>4482</v>
      </c>
      <c r="R1101" s="38" t="s">
        <v>260</v>
      </c>
      <c r="S1101" s="84" t="s">
        <v>4498</v>
      </c>
      <c r="T1101" s="84" t="s">
        <v>4498</v>
      </c>
      <c r="U1101" s="84" t="s">
        <v>262</v>
      </c>
      <c r="V1101" s="84" t="s">
        <v>263</v>
      </c>
      <c r="W1101" s="84">
        <v>541</v>
      </c>
      <c r="X1101" s="38" t="s">
        <v>529</v>
      </c>
      <c r="Y1101" s="84">
        <v>352154913</v>
      </c>
      <c r="Z1101" s="38" t="s">
        <v>4499</v>
      </c>
      <c r="AA1101" s="108" t="s">
        <v>3866</v>
      </c>
      <c r="AB1101" s="84">
        <v>42000</v>
      </c>
      <c r="AC1101" s="108" t="s">
        <v>2497</v>
      </c>
      <c r="AD1101" s="84">
        <v>24</v>
      </c>
      <c r="AE1101" s="84" t="s">
        <v>268</v>
      </c>
      <c r="AF1101" s="84" t="s">
        <v>1705</v>
      </c>
      <c r="AG1101" s="108" t="s">
        <v>3867</v>
      </c>
      <c r="AH1101" s="84" t="s">
        <v>271</v>
      </c>
      <c r="AI1101" s="108" t="s">
        <v>3297</v>
      </c>
      <c r="AJ1101" s="84">
        <v>2240</v>
      </c>
      <c r="AK1101" s="84">
        <v>2240</v>
      </c>
      <c r="AL1101" s="108" t="s">
        <v>3049</v>
      </c>
      <c r="AM1101" s="84">
        <v>34557.160000000003</v>
      </c>
      <c r="AN1101" s="112">
        <v>12492.84</v>
      </c>
      <c r="AO1101" s="112">
        <v>47050</v>
      </c>
      <c r="AP1101" s="112">
        <v>7442.84</v>
      </c>
      <c r="AQ1101" s="112">
        <v>327.16000000000003</v>
      </c>
      <c r="AR1101" s="112">
        <v>7770</v>
      </c>
      <c r="AS1101" s="112">
        <v>4211.82</v>
      </c>
      <c r="AT1101" s="112">
        <v>258.18</v>
      </c>
      <c r="AU1101" s="112">
        <v>4470</v>
      </c>
      <c r="AV1101" s="84">
        <v>23</v>
      </c>
      <c r="AW1101" s="84"/>
      <c r="AX1101" s="84"/>
      <c r="AY1101" s="108"/>
      <c r="AZ1101" s="84"/>
      <c r="BA1101" s="84"/>
      <c r="BB1101" s="84" t="s">
        <v>274</v>
      </c>
      <c r="BC1101" s="84"/>
      <c r="BD1101" s="108"/>
      <c r="BE1101" s="84">
        <v>0</v>
      </c>
      <c r="BF1101" s="38" t="s">
        <v>4498</v>
      </c>
      <c r="BG1101" s="84" t="s">
        <v>4500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191432</v>
      </c>
      <c r="J1102" s="38" t="s">
        <v>851</v>
      </c>
      <c r="K1102" s="84">
        <v>191432</v>
      </c>
      <c r="L1102" s="84" t="s">
        <v>256</v>
      </c>
      <c r="M1102" s="38" t="s">
        <v>257</v>
      </c>
      <c r="N1102" s="84">
        <v>410165</v>
      </c>
      <c r="O1102" s="84" t="s">
        <v>3746</v>
      </c>
      <c r="P1102" s="84">
        <v>636287</v>
      </c>
      <c r="Q1102" s="38" t="s">
        <v>4079</v>
      </c>
      <c r="R1102" s="38" t="s">
        <v>260</v>
      </c>
      <c r="S1102" s="84" t="s">
        <v>4501</v>
      </c>
      <c r="T1102" s="84" t="s">
        <v>4501</v>
      </c>
      <c r="U1102" s="84" t="s">
        <v>280</v>
      </c>
      <c r="V1102" s="84" t="s">
        <v>263</v>
      </c>
      <c r="W1102" s="84">
        <v>541</v>
      </c>
      <c r="X1102" s="38" t="s">
        <v>264</v>
      </c>
      <c r="Y1102" s="84">
        <v>352155275</v>
      </c>
      <c r="Z1102" s="38" t="s">
        <v>4502</v>
      </c>
      <c r="AA1102" s="108" t="s">
        <v>4099</v>
      </c>
      <c r="AB1102" s="84">
        <v>42000</v>
      </c>
      <c r="AC1102" s="108" t="s">
        <v>2497</v>
      </c>
      <c r="AD1102" s="84">
        <v>24</v>
      </c>
      <c r="AE1102" s="84" t="s">
        <v>268</v>
      </c>
      <c r="AF1102" s="84" t="s">
        <v>1705</v>
      </c>
      <c r="AG1102" s="108" t="s">
        <v>4100</v>
      </c>
      <c r="AH1102" s="84" t="s">
        <v>271</v>
      </c>
      <c r="AI1102" s="108" t="s">
        <v>3297</v>
      </c>
      <c r="AJ1102" s="84">
        <v>2240</v>
      </c>
      <c r="AK1102" s="84">
        <v>2240</v>
      </c>
      <c r="AL1102" s="108" t="s">
        <v>3954</v>
      </c>
      <c r="AM1102" s="84">
        <v>38633.160000000003</v>
      </c>
      <c r="AN1102" s="112">
        <v>12886.84</v>
      </c>
      <c r="AO1102" s="112">
        <v>51520</v>
      </c>
      <c r="AP1102" s="112">
        <v>3366.84</v>
      </c>
      <c r="AQ1102" s="112">
        <v>72.16</v>
      </c>
      <c r="AR1102" s="112">
        <v>3439</v>
      </c>
      <c r="AS1102" s="112">
        <v>0</v>
      </c>
      <c r="AT1102" s="112">
        <v>0</v>
      </c>
      <c r="AU1102" s="112">
        <v>0</v>
      </c>
      <c r="AV1102" s="84">
        <v>23</v>
      </c>
      <c r="AW1102" s="84"/>
      <c r="AX1102" s="84"/>
      <c r="AY1102" s="108"/>
      <c r="AZ1102" s="84"/>
      <c r="BA1102" s="84"/>
      <c r="BB1102" s="84" t="s">
        <v>274</v>
      </c>
      <c r="BC1102" s="84"/>
      <c r="BD1102" s="108"/>
      <c r="BE1102" s="84">
        <v>0</v>
      </c>
      <c r="BF1102" s="38" t="s">
        <v>4501</v>
      </c>
      <c r="BG1102" s="84" t="s">
        <v>4503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191432</v>
      </c>
      <c r="J1103" s="38" t="s">
        <v>851</v>
      </c>
      <c r="K1103" s="84">
        <v>191432</v>
      </c>
      <c r="L1103" s="84" t="s">
        <v>256</v>
      </c>
      <c r="M1103" s="38" t="s">
        <v>257</v>
      </c>
      <c r="N1103" s="84">
        <v>410165</v>
      </c>
      <c r="O1103" s="84" t="s">
        <v>3746</v>
      </c>
      <c r="P1103" s="84">
        <v>636287</v>
      </c>
      <c r="Q1103" s="38" t="s">
        <v>4079</v>
      </c>
      <c r="R1103" s="38" t="s">
        <v>260</v>
      </c>
      <c r="S1103" s="84" t="s">
        <v>4504</v>
      </c>
      <c r="T1103" s="84" t="s">
        <v>4504</v>
      </c>
      <c r="U1103" s="84" t="s">
        <v>280</v>
      </c>
      <c r="V1103" s="84" t="s">
        <v>263</v>
      </c>
      <c r="W1103" s="84">
        <v>541</v>
      </c>
      <c r="X1103" s="38" t="s">
        <v>264</v>
      </c>
      <c r="Y1103" s="84">
        <v>352155281</v>
      </c>
      <c r="Z1103" s="38" t="s">
        <v>4505</v>
      </c>
      <c r="AA1103" s="108" t="s">
        <v>4099</v>
      </c>
      <c r="AB1103" s="84">
        <v>42000</v>
      </c>
      <c r="AC1103" s="108" t="s">
        <v>2497</v>
      </c>
      <c r="AD1103" s="84">
        <v>24</v>
      </c>
      <c r="AE1103" s="84" t="s">
        <v>268</v>
      </c>
      <c r="AF1103" s="84" t="s">
        <v>1705</v>
      </c>
      <c r="AG1103" s="108" t="s">
        <v>4100</v>
      </c>
      <c r="AH1103" s="84" t="s">
        <v>271</v>
      </c>
      <c r="AI1103" s="108" t="s">
        <v>3297</v>
      </c>
      <c r="AJ1103" s="84">
        <v>2240</v>
      </c>
      <c r="AK1103" s="84">
        <v>2240</v>
      </c>
      <c r="AL1103" s="108" t="s">
        <v>3954</v>
      </c>
      <c r="AM1103" s="84">
        <v>38633.160000000003</v>
      </c>
      <c r="AN1103" s="112">
        <v>12886.84</v>
      </c>
      <c r="AO1103" s="112">
        <v>51520</v>
      </c>
      <c r="AP1103" s="112">
        <v>3366.84</v>
      </c>
      <c r="AQ1103" s="112">
        <v>72.16</v>
      </c>
      <c r="AR1103" s="112">
        <v>3439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274</v>
      </c>
      <c r="BC1103" s="84"/>
      <c r="BD1103" s="108"/>
      <c r="BE1103" s="84">
        <v>0</v>
      </c>
      <c r="BF1103" s="38" t="s">
        <v>4504</v>
      </c>
      <c r="BG1103" s="84" t="s">
        <v>4506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191826</v>
      </c>
      <c r="J1104" s="38" t="s">
        <v>827</v>
      </c>
      <c r="K1104" s="84">
        <v>191826</v>
      </c>
      <c r="L1104" s="84" t="s">
        <v>256</v>
      </c>
      <c r="M1104" s="38" t="s">
        <v>257</v>
      </c>
      <c r="N1104" s="84">
        <v>417674</v>
      </c>
      <c r="O1104" s="84" t="s">
        <v>4507</v>
      </c>
      <c r="P1104" s="84">
        <v>641662</v>
      </c>
      <c r="Q1104" s="38" t="s">
        <v>4508</v>
      </c>
      <c r="R1104" s="38" t="s">
        <v>260</v>
      </c>
      <c r="S1104" s="84" t="s">
        <v>4509</v>
      </c>
      <c r="T1104" s="84" t="s">
        <v>4509</v>
      </c>
      <c r="U1104" s="84" t="s">
        <v>262</v>
      </c>
      <c r="V1104" s="84" t="s">
        <v>263</v>
      </c>
      <c r="W1104" s="84">
        <v>541</v>
      </c>
      <c r="X1104" s="38" t="s">
        <v>264</v>
      </c>
      <c r="Y1104" s="84">
        <v>352157342</v>
      </c>
      <c r="Z1104" s="38" t="s">
        <v>4510</v>
      </c>
      <c r="AA1104" s="108" t="s">
        <v>4281</v>
      </c>
      <c r="AB1104" s="84">
        <v>42000</v>
      </c>
      <c r="AC1104" s="108" t="s">
        <v>2873</v>
      </c>
      <c r="AD1104" s="84">
        <v>24</v>
      </c>
      <c r="AE1104" s="84" t="s">
        <v>268</v>
      </c>
      <c r="AF1104" s="84" t="s">
        <v>1705</v>
      </c>
      <c r="AG1104" s="108" t="s">
        <v>4282</v>
      </c>
      <c r="AH1104" s="84" t="s">
        <v>271</v>
      </c>
      <c r="AI1104" s="108" t="s">
        <v>4032</v>
      </c>
      <c r="AJ1104" s="84">
        <v>2240</v>
      </c>
      <c r="AK1104" s="84">
        <v>2240</v>
      </c>
      <c r="AL1104" s="108" t="s">
        <v>2059</v>
      </c>
      <c r="AM1104" s="84">
        <v>19476.57</v>
      </c>
      <c r="AN1104" s="112">
        <v>9643.43</v>
      </c>
      <c r="AO1104" s="112">
        <v>29120</v>
      </c>
      <c r="AP1104" s="112">
        <v>22523.43</v>
      </c>
      <c r="AQ1104" s="112">
        <v>2991.57</v>
      </c>
      <c r="AR1104" s="112">
        <v>25515</v>
      </c>
      <c r="AS1104" s="112">
        <v>19473.509999999998</v>
      </c>
      <c r="AT1104" s="112">
        <v>2926.49</v>
      </c>
      <c r="AU1104" s="112">
        <v>22400</v>
      </c>
      <c r="AV1104" s="84">
        <v>23</v>
      </c>
      <c r="AW1104" s="84"/>
      <c r="AX1104" s="84"/>
      <c r="AY1104" s="108"/>
      <c r="AZ1104" s="84"/>
      <c r="BA1104" s="84"/>
      <c r="BB1104" s="84" t="s">
        <v>274</v>
      </c>
      <c r="BC1104" s="84"/>
      <c r="BD1104" s="108"/>
      <c r="BE1104" s="84">
        <v>0</v>
      </c>
      <c r="BF1104" s="38" t="s">
        <v>4509</v>
      </c>
      <c r="BG1104" s="84" t="s">
        <v>4511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191826</v>
      </c>
      <c r="J1105" s="38" t="s">
        <v>827</v>
      </c>
      <c r="K1105" s="84">
        <v>191826</v>
      </c>
      <c r="L1105" s="84" t="s">
        <v>256</v>
      </c>
      <c r="M1105" s="38" t="s">
        <v>257</v>
      </c>
      <c r="N1105" s="84">
        <v>417674</v>
      </c>
      <c r="O1105" s="84" t="s">
        <v>4507</v>
      </c>
      <c r="P1105" s="84">
        <v>641662</v>
      </c>
      <c r="Q1105" s="38" t="s">
        <v>4508</v>
      </c>
      <c r="R1105" s="38" t="s">
        <v>260</v>
      </c>
      <c r="S1105" s="84" t="s">
        <v>4512</v>
      </c>
      <c r="T1105" s="84" t="s">
        <v>4512</v>
      </c>
      <c r="U1105" s="84" t="s">
        <v>262</v>
      </c>
      <c r="V1105" s="84" t="s">
        <v>263</v>
      </c>
      <c r="W1105" s="84">
        <v>541</v>
      </c>
      <c r="X1105" s="38" t="s">
        <v>264</v>
      </c>
      <c r="Y1105" s="84">
        <v>352157417</v>
      </c>
      <c r="Z1105" s="38" t="s">
        <v>4513</v>
      </c>
      <c r="AA1105" s="108" t="s">
        <v>4281</v>
      </c>
      <c r="AB1105" s="84">
        <v>42000</v>
      </c>
      <c r="AC1105" s="108" t="s">
        <v>2873</v>
      </c>
      <c r="AD1105" s="84">
        <v>24</v>
      </c>
      <c r="AE1105" s="84" t="s">
        <v>268</v>
      </c>
      <c r="AF1105" s="84" t="s">
        <v>1705</v>
      </c>
      <c r="AG1105" s="108" t="s">
        <v>4282</v>
      </c>
      <c r="AH1105" s="84" t="s">
        <v>271</v>
      </c>
      <c r="AI1105" s="108" t="s">
        <v>4032</v>
      </c>
      <c r="AJ1105" s="84">
        <v>2240</v>
      </c>
      <c r="AK1105" s="84">
        <v>2240</v>
      </c>
      <c r="AL1105" s="108" t="s">
        <v>2059</v>
      </c>
      <c r="AM1105" s="84">
        <v>19476.57</v>
      </c>
      <c r="AN1105" s="112">
        <v>9643.43</v>
      </c>
      <c r="AO1105" s="112">
        <v>29120</v>
      </c>
      <c r="AP1105" s="112">
        <v>22523.43</v>
      </c>
      <c r="AQ1105" s="112">
        <v>2991.57</v>
      </c>
      <c r="AR1105" s="112">
        <v>25515</v>
      </c>
      <c r="AS1105" s="112">
        <v>19473.509999999998</v>
      </c>
      <c r="AT1105" s="112">
        <v>2926.49</v>
      </c>
      <c r="AU1105" s="112">
        <v>22400</v>
      </c>
      <c r="AV1105" s="84">
        <v>23</v>
      </c>
      <c r="AW1105" s="84"/>
      <c r="AX1105" s="84"/>
      <c r="AY1105" s="108"/>
      <c r="AZ1105" s="84"/>
      <c r="BA1105" s="84"/>
      <c r="BB1105" s="84" t="s">
        <v>274</v>
      </c>
      <c r="BC1105" s="84"/>
      <c r="BD1105" s="108"/>
      <c r="BE1105" s="84">
        <v>0</v>
      </c>
      <c r="BF1105" s="38" t="s">
        <v>4512</v>
      </c>
      <c r="BG1105" s="84" t="s">
        <v>2436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191826</v>
      </c>
      <c r="J1106" s="38" t="s">
        <v>827</v>
      </c>
      <c r="K1106" s="84">
        <v>191826</v>
      </c>
      <c r="L1106" s="84" t="s">
        <v>256</v>
      </c>
      <c r="M1106" s="38" t="s">
        <v>257</v>
      </c>
      <c r="N1106" s="84">
        <v>417674</v>
      </c>
      <c r="O1106" s="84" t="s">
        <v>4507</v>
      </c>
      <c r="P1106" s="84">
        <v>641662</v>
      </c>
      <c r="Q1106" s="38" t="s">
        <v>4508</v>
      </c>
      <c r="R1106" s="38" t="s">
        <v>260</v>
      </c>
      <c r="S1106" s="84" t="s">
        <v>4514</v>
      </c>
      <c r="T1106" s="84" t="s">
        <v>4514</v>
      </c>
      <c r="U1106" s="84" t="s">
        <v>262</v>
      </c>
      <c r="V1106" s="84" t="s">
        <v>263</v>
      </c>
      <c r="W1106" s="84">
        <v>541</v>
      </c>
      <c r="X1106" s="38" t="s">
        <v>264</v>
      </c>
      <c r="Y1106" s="84">
        <v>352157420</v>
      </c>
      <c r="Z1106" s="38" t="s">
        <v>4515</v>
      </c>
      <c r="AA1106" s="108" t="s">
        <v>4281</v>
      </c>
      <c r="AB1106" s="84">
        <v>42000</v>
      </c>
      <c r="AC1106" s="108" t="s">
        <v>2873</v>
      </c>
      <c r="AD1106" s="84">
        <v>24</v>
      </c>
      <c r="AE1106" s="84" t="s">
        <v>268</v>
      </c>
      <c r="AF1106" s="84" t="s">
        <v>1705</v>
      </c>
      <c r="AG1106" s="108" t="s">
        <v>4282</v>
      </c>
      <c r="AH1106" s="84" t="s">
        <v>271</v>
      </c>
      <c r="AI1106" s="108" t="s">
        <v>4032</v>
      </c>
      <c r="AJ1106" s="84">
        <v>2240</v>
      </c>
      <c r="AK1106" s="84">
        <v>2240</v>
      </c>
      <c r="AL1106" s="108" t="s">
        <v>2059</v>
      </c>
      <c r="AM1106" s="84">
        <v>19476.57</v>
      </c>
      <c r="AN1106" s="112">
        <v>9643.43</v>
      </c>
      <c r="AO1106" s="112">
        <v>29120</v>
      </c>
      <c r="AP1106" s="112">
        <v>22523.43</v>
      </c>
      <c r="AQ1106" s="112">
        <v>2991.57</v>
      </c>
      <c r="AR1106" s="112">
        <v>25515</v>
      </c>
      <c r="AS1106" s="112">
        <v>19473.509999999998</v>
      </c>
      <c r="AT1106" s="112">
        <v>2926.49</v>
      </c>
      <c r="AU1106" s="112">
        <v>22400</v>
      </c>
      <c r="AV1106" s="84">
        <v>23</v>
      </c>
      <c r="AW1106" s="84"/>
      <c r="AX1106" s="84"/>
      <c r="AY1106" s="108"/>
      <c r="AZ1106" s="84"/>
      <c r="BA1106" s="84"/>
      <c r="BB1106" s="84" t="s">
        <v>274</v>
      </c>
      <c r="BC1106" s="84"/>
      <c r="BD1106" s="108"/>
      <c r="BE1106" s="84">
        <v>0</v>
      </c>
      <c r="BF1106" s="38" t="s">
        <v>4514</v>
      </c>
      <c r="BG1106" s="84" t="s">
        <v>4516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191434</v>
      </c>
      <c r="J1107" s="38" t="s">
        <v>807</v>
      </c>
      <c r="K1107" s="84">
        <v>191434</v>
      </c>
      <c r="L1107" s="84" t="s">
        <v>256</v>
      </c>
      <c r="M1107" s="38" t="s">
        <v>257</v>
      </c>
      <c r="N1107" s="84">
        <v>417221</v>
      </c>
      <c r="O1107" s="84" t="s">
        <v>4329</v>
      </c>
      <c r="P1107" s="84">
        <v>640261</v>
      </c>
      <c r="Q1107" s="38" t="s">
        <v>4330</v>
      </c>
      <c r="R1107" s="38" t="s">
        <v>260</v>
      </c>
      <c r="S1107" s="84" t="s">
        <v>4517</v>
      </c>
      <c r="T1107" s="84" t="s">
        <v>4517</v>
      </c>
      <c r="U1107" s="84" t="s">
        <v>262</v>
      </c>
      <c r="V1107" s="84" t="s">
        <v>263</v>
      </c>
      <c r="W1107" s="84">
        <v>541</v>
      </c>
      <c r="X1107" s="38" t="s">
        <v>264</v>
      </c>
      <c r="Y1107" s="84">
        <v>352158065</v>
      </c>
      <c r="Z1107" s="38" t="s">
        <v>4518</v>
      </c>
      <c r="AA1107" s="108" t="s">
        <v>3866</v>
      </c>
      <c r="AB1107" s="84">
        <v>42000</v>
      </c>
      <c r="AC1107" s="108" t="s">
        <v>2873</v>
      </c>
      <c r="AD1107" s="84">
        <v>24</v>
      </c>
      <c r="AE1107" s="84" t="s">
        <v>268</v>
      </c>
      <c r="AF1107" s="84" t="s">
        <v>1705</v>
      </c>
      <c r="AG1107" s="108" t="s">
        <v>3867</v>
      </c>
      <c r="AH1107" s="84" t="s">
        <v>271</v>
      </c>
      <c r="AI1107" s="108" t="s">
        <v>4032</v>
      </c>
      <c r="AJ1107" s="84">
        <v>2240</v>
      </c>
      <c r="AK1107" s="84">
        <v>2240</v>
      </c>
      <c r="AL1107" s="108" t="s">
        <v>294</v>
      </c>
      <c r="AM1107" s="84">
        <v>30599.33</v>
      </c>
      <c r="AN1107" s="112">
        <v>11960.67</v>
      </c>
      <c r="AO1107" s="112">
        <v>42560</v>
      </c>
      <c r="AP1107" s="112">
        <v>11400.67</v>
      </c>
      <c r="AQ1107" s="112">
        <v>767.33</v>
      </c>
      <c r="AR1107" s="112">
        <v>12168</v>
      </c>
      <c r="AS1107" s="112">
        <v>8260.2000000000007</v>
      </c>
      <c r="AT1107" s="112">
        <v>699.8</v>
      </c>
      <c r="AU1107" s="112">
        <v>8960</v>
      </c>
      <c r="AV1107" s="84">
        <v>23</v>
      </c>
      <c r="AW1107" s="84"/>
      <c r="AX1107" s="84"/>
      <c r="AY1107" s="108"/>
      <c r="AZ1107" s="84"/>
      <c r="BA1107" s="84"/>
      <c r="BB1107" s="84" t="s">
        <v>274</v>
      </c>
      <c r="BC1107" s="84"/>
      <c r="BD1107" s="108"/>
      <c r="BE1107" s="84">
        <v>0</v>
      </c>
      <c r="BF1107" s="38" t="s">
        <v>4517</v>
      </c>
      <c r="BG1107" s="84" t="s">
        <v>4519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191884</v>
      </c>
      <c r="J1108" s="38" t="s">
        <v>937</v>
      </c>
      <c r="K1108" s="84">
        <v>191884</v>
      </c>
      <c r="L1108" s="84" t="s">
        <v>256</v>
      </c>
      <c r="M1108" s="38" t="s">
        <v>257</v>
      </c>
      <c r="N1108" s="84">
        <v>415413</v>
      </c>
      <c r="O1108" s="84" t="s">
        <v>4006</v>
      </c>
      <c r="P1108" s="84">
        <v>635054</v>
      </c>
      <c r="Q1108" s="38" t="s">
        <v>4007</v>
      </c>
      <c r="R1108" s="38" t="s">
        <v>260</v>
      </c>
      <c r="S1108" s="84" t="s">
        <v>4520</v>
      </c>
      <c r="T1108" s="84" t="s">
        <v>4520</v>
      </c>
      <c r="U1108" s="84" t="s">
        <v>280</v>
      </c>
      <c r="V1108" s="84" t="s">
        <v>263</v>
      </c>
      <c r="W1108" s="84">
        <v>541</v>
      </c>
      <c r="X1108" s="38" t="s">
        <v>264</v>
      </c>
      <c r="Y1108" s="84">
        <v>352161034</v>
      </c>
      <c r="Z1108" s="38" t="s">
        <v>4521</v>
      </c>
      <c r="AA1108" s="108" t="s">
        <v>4128</v>
      </c>
      <c r="AB1108" s="84">
        <v>42000</v>
      </c>
      <c r="AC1108" s="108" t="s">
        <v>2114</v>
      </c>
      <c r="AD1108" s="84">
        <v>24</v>
      </c>
      <c r="AE1108" s="84" t="s">
        <v>268</v>
      </c>
      <c r="AF1108" s="84" t="s">
        <v>1705</v>
      </c>
      <c r="AG1108" s="108" t="s">
        <v>4129</v>
      </c>
      <c r="AH1108" s="84" t="s">
        <v>271</v>
      </c>
      <c r="AI1108" s="108" t="s">
        <v>4012</v>
      </c>
      <c r="AJ1108" s="84">
        <v>2240</v>
      </c>
      <c r="AK1108" s="84">
        <v>2240</v>
      </c>
      <c r="AL1108" s="108" t="s">
        <v>1264</v>
      </c>
      <c r="AM1108" s="84">
        <v>26620.76</v>
      </c>
      <c r="AN1108" s="112">
        <v>11459.24</v>
      </c>
      <c r="AO1108" s="112">
        <v>38080</v>
      </c>
      <c r="AP1108" s="112">
        <v>15379.24</v>
      </c>
      <c r="AQ1108" s="112">
        <v>1360.76</v>
      </c>
      <c r="AR1108" s="112">
        <v>16740</v>
      </c>
      <c r="AS1108" s="112">
        <v>12148.22</v>
      </c>
      <c r="AT1108" s="112">
        <v>1291.78</v>
      </c>
      <c r="AU1108" s="112">
        <v>13440</v>
      </c>
      <c r="AV1108" s="84">
        <v>23</v>
      </c>
      <c r="AW1108" s="84"/>
      <c r="AX1108" s="84"/>
      <c r="AY1108" s="108"/>
      <c r="AZ1108" s="84"/>
      <c r="BA1108" s="84"/>
      <c r="BB1108" s="84" t="s">
        <v>274</v>
      </c>
      <c r="BC1108" s="84"/>
      <c r="BD1108" s="108"/>
      <c r="BE1108" s="84">
        <v>0</v>
      </c>
      <c r="BF1108" s="38" t="s">
        <v>4520</v>
      </c>
      <c r="BG1108" s="84" t="s">
        <v>4522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191884</v>
      </c>
      <c r="J1109" s="38" t="s">
        <v>937</v>
      </c>
      <c r="K1109" s="84">
        <v>191884</v>
      </c>
      <c r="L1109" s="84" t="s">
        <v>256</v>
      </c>
      <c r="M1109" s="38" t="s">
        <v>257</v>
      </c>
      <c r="N1109" s="84">
        <v>415413</v>
      </c>
      <c r="O1109" s="84" t="s">
        <v>4006</v>
      </c>
      <c r="P1109" s="84">
        <v>635054</v>
      </c>
      <c r="Q1109" s="38" t="s">
        <v>4007</v>
      </c>
      <c r="R1109" s="38" t="s">
        <v>260</v>
      </c>
      <c r="S1109" s="84" t="s">
        <v>4523</v>
      </c>
      <c r="T1109" s="84" t="s">
        <v>4523</v>
      </c>
      <c r="U1109" s="84" t="s">
        <v>280</v>
      </c>
      <c r="V1109" s="84" t="s">
        <v>263</v>
      </c>
      <c r="W1109" s="84">
        <v>541</v>
      </c>
      <c r="X1109" s="38" t="s">
        <v>264</v>
      </c>
      <c r="Y1109" s="84">
        <v>352161082</v>
      </c>
      <c r="Z1109" s="38" t="s">
        <v>4524</v>
      </c>
      <c r="AA1109" s="108" t="s">
        <v>4128</v>
      </c>
      <c r="AB1109" s="84">
        <v>42000</v>
      </c>
      <c r="AC1109" s="108" t="s">
        <v>2114</v>
      </c>
      <c r="AD1109" s="84">
        <v>24</v>
      </c>
      <c r="AE1109" s="84" t="s">
        <v>268</v>
      </c>
      <c r="AF1109" s="84" t="s">
        <v>1705</v>
      </c>
      <c r="AG1109" s="108" t="s">
        <v>4129</v>
      </c>
      <c r="AH1109" s="84" t="s">
        <v>271</v>
      </c>
      <c r="AI1109" s="108" t="s">
        <v>4012</v>
      </c>
      <c r="AJ1109" s="84">
        <v>2240</v>
      </c>
      <c r="AK1109" s="84">
        <v>2240</v>
      </c>
      <c r="AL1109" s="108" t="s">
        <v>840</v>
      </c>
      <c r="AM1109" s="84">
        <v>22899.56</v>
      </c>
      <c r="AN1109" s="112">
        <v>10700.44</v>
      </c>
      <c r="AO1109" s="112">
        <v>33600</v>
      </c>
      <c r="AP1109" s="112">
        <v>19100.439999999999</v>
      </c>
      <c r="AQ1109" s="112">
        <v>2119.56</v>
      </c>
      <c r="AR1109" s="112">
        <v>21220</v>
      </c>
      <c r="AS1109" s="112">
        <v>15869.42</v>
      </c>
      <c r="AT1109" s="112">
        <v>2050.58</v>
      </c>
      <c r="AU1109" s="112">
        <v>17920</v>
      </c>
      <c r="AV1109" s="84">
        <v>23</v>
      </c>
      <c r="AW1109" s="84"/>
      <c r="AX1109" s="84"/>
      <c r="AY1109" s="108"/>
      <c r="AZ1109" s="84"/>
      <c r="BA1109" s="84"/>
      <c r="BB1109" s="84" t="s">
        <v>274</v>
      </c>
      <c r="BC1109" s="84"/>
      <c r="BD1109" s="108"/>
      <c r="BE1109" s="84">
        <v>0</v>
      </c>
      <c r="BF1109" s="38" t="s">
        <v>4523</v>
      </c>
      <c r="BG1109" s="84" t="s">
        <v>4525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191884</v>
      </c>
      <c r="J1110" s="38" t="s">
        <v>937</v>
      </c>
      <c r="K1110" s="84">
        <v>191884</v>
      </c>
      <c r="L1110" s="84" t="s">
        <v>256</v>
      </c>
      <c r="M1110" s="38" t="s">
        <v>257</v>
      </c>
      <c r="N1110" s="84">
        <v>415413</v>
      </c>
      <c r="O1110" s="84" t="s">
        <v>4006</v>
      </c>
      <c r="P1110" s="84">
        <v>635054</v>
      </c>
      <c r="Q1110" s="38" t="s">
        <v>4007</v>
      </c>
      <c r="R1110" s="38" t="s">
        <v>260</v>
      </c>
      <c r="S1110" s="84" t="s">
        <v>4526</v>
      </c>
      <c r="T1110" s="84" t="s">
        <v>4526</v>
      </c>
      <c r="U1110" s="84" t="s">
        <v>280</v>
      </c>
      <c r="V1110" s="84" t="s">
        <v>263</v>
      </c>
      <c r="W1110" s="84">
        <v>541</v>
      </c>
      <c r="X1110" s="38" t="s">
        <v>264</v>
      </c>
      <c r="Y1110" s="84">
        <v>352161126</v>
      </c>
      <c r="Z1110" s="38" t="s">
        <v>4527</v>
      </c>
      <c r="AA1110" s="108" t="s">
        <v>4128</v>
      </c>
      <c r="AB1110" s="84">
        <v>42000</v>
      </c>
      <c r="AC1110" s="108" t="s">
        <v>2114</v>
      </c>
      <c r="AD1110" s="84">
        <v>24</v>
      </c>
      <c r="AE1110" s="84" t="s">
        <v>268</v>
      </c>
      <c r="AF1110" s="84" t="s">
        <v>1705</v>
      </c>
      <c r="AG1110" s="108" t="s">
        <v>4129</v>
      </c>
      <c r="AH1110" s="84" t="s">
        <v>271</v>
      </c>
      <c r="AI1110" s="108" t="s">
        <v>4012</v>
      </c>
      <c r="AJ1110" s="84">
        <v>2240</v>
      </c>
      <c r="AK1110" s="84">
        <v>2240</v>
      </c>
      <c r="AL1110" s="108" t="s">
        <v>1580</v>
      </c>
      <c r="AM1110" s="84">
        <v>24747.09</v>
      </c>
      <c r="AN1110" s="112">
        <v>11092.91</v>
      </c>
      <c r="AO1110" s="112">
        <v>35840</v>
      </c>
      <c r="AP1110" s="112">
        <v>17252.91</v>
      </c>
      <c r="AQ1110" s="112">
        <v>1727.09</v>
      </c>
      <c r="AR1110" s="112">
        <v>18980</v>
      </c>
      <c r="AS1110" s="112">
        <v>14021.89</v>
      </c>
      <c r="AT1110" s="112">
        <v>1658.11</v>
      </c>
      <c r="AU1110" s="112">
        <v>15680</v>
      </c>
      <c r="AV1110" s="84">
        <v>23</v>
      </c>
      <c r="AW1110" s="84"/>
      <c r="AX1110" s="84"/>
      <c r="AY1110" s="108"/>
      <c r="AZ1110" s="84"/>
      <c r="BA1110" s="84"/>
      <c r="BB1110" s="84" t="s">
        <v>274</v>
      </c>
      <c r="BC1110" s="84"/>
      <c r="BD1110" s="108"/>
      <c r="BE1110" s="84">
        <v>0</v>
      </c>
      <c r="BF1110" s="38" t="s">
        <v>4526</v>
      </c>
      <c r="BG1110" s="84" t="s">
        <v>4528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191826</v>
      </c>
      <c r="J1111" s="38" t="s">
        <v>827</v>
      </c>
      <c r="K1111" s="84">
        <v>191826</v>
      </c>
      <c r="L1111" s="84" t="s">
        <v>256</v>
      </c>
      <c r="M1111" s="38" t="s">
        <v>257</v>
      </c>
      <c r="N1111" s="84">
        <v>417674</v>
      </c>
      <c r="O1111" s="84" t="s">
        <v>4507</v>
      </c>
      <c r="P1111" s="84">
        <v>641806</v>
      </c>
      <c r="Q1111" s="38" t="s">
        <v>4529</v>
      </c>
      <c r="R1111" s="38" t="s">
        <v>260</v>
      </c>
      <c r="S1111" s="84" t="s">
        <v>4530</v>
      </c>
      <c r="T1111" s="84" t="s">
        <v>4530</v>
      </c>
      <c r="U1111" s="84" t="s">
        <v>262</v>
      </c>
      <c r="V1111" s="84" t="s">
        <v>263</v>
      </c>
      <c r="W1111" s="84">
        <v>541</v>
      </c>
      <c r="X1111" s="38" t="s">
        <v>264</v>
      </c>
      <c r="Y1111" s="84">
        <v>352161400</v>
      </c>
      <c r="Z1111" s="38" t="s">
        <v>4531</v>
      </c>
      <c r="AA1111" s="108" t="s">
        <v>4532</v>
      </c>
      <c r="AB1111" s="84">
        <v>42000</v>
      </c>
      <c r="AC1111" s="108" t="s">
        <v>2873</v>
      </c>
      <c r="AD1111" s="84">
        <v>24</v>
      </c>
      <c r="AE1111" s="84" t="s">
        <v>268</v>
      </c>
      <c r="AF1111" s="84" t="s">
        <v>1705</v>
      </c>
      <c r="AG1111" s="108" t="s">
        <v>4533</v>
      </c>
      <c r="AH1111" s="84" t="s">
        <v>271</v>
      </c>
      <c r="AI1111" s="108" t="s">
        <v>4032</v>
      </c>
      <c r="AJ1111" s="84">
        <v>2240</v>
      </c>
      <c r="AK1111" s="84">
        <v>2240</v>
      </c>
      <c r="AL1111" s="108" t="s">
        <v>1871</v>
      </c>
      <c r="AM1111" s="84">
        <v>27101.32</v>
      </c>
      <c r="AN1111" s="112">
        <v>10978.68</v>
      </c>
      <c r="AO1111" s="112">
        <v>38080</v>
      </c>
      <c r="AP1111" s="112">
        <v>14898.68</v>
      </c>
      <c r="AQ1111" s="112">
        <v>1286.32</v>
      </c>
      <c r="AR1111" s="112">
        <v>16185</v>
      </c>
      <c r="AS1111" s="112">
        <v>12210.96</v>
      </c>
      <c r="AT1111" s="112">
        <v>1229.04</v>
      </c>
      <c r="AU1111" s="112">
        <v>13440</v>
      </c>
      <c r="AV1111" s="84">
        <v>23</v>
      </c>
      <c r="AW1111" s="84"/>
      <c r="AX1111" s="84"/>
      <c r="AY1111" s="108"/>
      <c r="AZ1111" s="84"/>
      <c r="BA1111" s="84"/>
      <c r="BB1111" s="84" t="s">
        <v>274</v>
      </c>
      <c r="BC1111" s="84"/>
      <c r="BD1111" s="108"/>
      <c r="BE1111" s="84">
        <v>0</v>
      </c>
      <c r="BF1111" s="38" t="s">
        <v>4530</v>
      </c>
      <c r="BG1111" s="84" t="s">
        <v>4534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191826</v>
      </c>
      <c r="J1112" s="38" t="s">
        <v>827</v>
      </c>
      <c r="K1112" s="84">
        <v>191826</v>
      </c>
      <c r="L1112" s="84" t="s">
        <v>256</v>
      </c>
      <c r="M1112" s="38" t="s">
        <v>257</v>
      </c>
      <c r="N1112" s="84">
        <v>417674</v>
      </c>
      <c r="O1112" s="84" t="s">
        <v>4507</v>
      </c>
      <c r="P1112" s="84">
        <v>641806</v>
      </c>
      <c r="Q1112" s="38" t="s">
        <v>4529</v>
      </c>
      <c r="R1112" s="38" t="s">
        <v>260</v>
      </c>
      <c r="S1112" s="84" t="s">
        <v>4535</v>
      </c>
      <c r="T1112" s="84" t="s">
        <v>4535</v>
      </c>
      <c r="U1112" s="84" t="s">
        <v>262</v>
      </c>
      <c r="V1112" s="84" t="s">
        <v>263</v>
      </c>
      <c r="W1112" s="84">
        <v>541</v>
      </c>
      <c r="X1112" s="38" t="s">
        <v>264</v>
      </c>
      <c r="Y1112" s="84">
        <v>352161476</v>
      </c>
      <c r="Z1112" s="38" t="s">
        <v>4536</v>
      </c>
      <c r="AA1112" s="108" t="s">
        <v>4532</v>
      </c>
      <c r="AB1112" s="84">
        <v>42000</v>
      </c>
      <c r="AC1112" s="108" t="s">
        <v>2873</v>
      </c>
      <c r="AD1112" s="84">
        <v>24</v>
      </c>
      <c r="AE1112" s="84" t="s">
        <v>268</v>
      </c>
      <c r="AF1112" s="84" t="s">
        <v>1705</v>
      </c>
      <c r="AG1112" s="108" t="s">
        <v>4533</v>
      </c>
      <c r="AH1112" s="84" t="s">
        <v>271</v>
      </c>
      <c r="AI1112" s="108" t="s">
        <v>4032</v>
      </c>
      <c r="AJ1112" s="84">
        <v>2240</v>
      </c>
      <c r="AK1112" s="84">
        <v>2240</v>
      </c>
      <c r="AL1112" s="108" t="s">
        <v>2282</v>
      </c>
      <c r="AM1112" s="84">
        <v>29024.98</v>
      </c>
      <c r="AN1112" s="112">
        <v>11305.02</v>
      </c>
      <c r="AO1112" s="112">
        <v>40330</v>
      </c>
      <c r="AP1112" s="112">
        <v>12975.02</v>
      </c>
      <c r="AQ1112" s="112">
        <v>959.98</v>
      </c>
      <c r="AR1112" s="112">
        <v>13935</v>
      </c>
      <c r="AS1112" s="112">
        <v>10287.299999999999</v>
      </c>
      <c r="AT1112" s="112">
        <v>902.7</v>
      </c>
      <c r="AU1112" s="112">
        <v>11190</v>
      </c>
      <c r="AV1112" s="84">
        <v>23</v>
      </c>
      <c r="AW1112" s="84"/>
      <c r="AX1112" s="84"/>
      <c r="AY1112" s="108"/>
      <c r="AZ1112" s="84"/>
      <c r="BA1112" s="84"/>
      <c r="BB1112" s="84" t="s">
        <v>274</v>
      </c>
      <c r="BC1112" s="84"/>
      <c r="BD1112" s="108"/>
      <c r="BE1112" s="84">
        <v>0</v>
      </c>
      <c r="BF1112" s="38" t="s">
        <v>4535</v>
      </c>
      <c r="BG1112" s="84" t="s">
        <v>4537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191885</v>
      </c>
      <c r="J1113" s="38" t="s">
        <v>930</v>
      </c>
      <c r="K1113" s="84">
        <v>191885</v>
      </c>
      <c r="L1113" s="84" t="s">
        <v>256</v>
      </c>
      <c r="M1113" s="38" t="s">
        <v>257</v>
      </c>
      <c r="N1113" s="84">
        <v>417488</v>
      </c>
      <c r="O1113" s="84" t="s">
        <v>4454</v>
      </c>
      <c r="P1113" s="84">
        <v>641116</v>
      </c>
      <c r="Q1113" s="38" t="s">
        <v>4455</v>
      </c>
      <c r="R1113" s="38" t="s">
        <v>260</v>
      </c>
      <c r="S1113" s="84" t="s">
        <v>4538</v>
      </c>
      <c r="T1113" s="84" t="s">
        <v>4538</v>
      </c>
      <c r="U1113" s="84" t="s">
        <v>280</v>
      </c>
      <c r="V1113" s="84" t="s">
        <v>263</v>
      </c>
      <c r="W1113" s="84">
        <v>541</v>
      </c>
      <c r="X1113" s="38" t="s">
        <v>264</v>
      </c>
      <c r="Y1113" s="84">
        <v>352163351</v>
      </c>
      <c r="Z1113" s="38" t="s">
        <v>4539</v>
      </c>
      <c r="AA1113" s="108" t="s">
        <v>4281</v>
      </c>
      <c r="AB1113" s="84">
        <v>42000</v>
      </c>
      <c r="AC1113" s="108" t="s">
        <v>2863</v>
      </c>
      <c r="AD1113" s="84">
        <v>24</v>
      </c>
      <c r="AE1113" s="84" t="s">
        <v>268</v>
      </c>
      <c r="AF1113" s="84" t="s">
        <v>1705</v>
      </c>
      <c r="AG1113" s="108" t="s">
        <v>4282</v>
      </c>
      <c r="AH1113" s="84" t="s">
        <v>271</v>
      </c>
      <c r="AI1113" s="108" t="s">
        <v>4101</v>
      </c>
      <c r="AJ1113" s="84">
        <v>2240</v>
      </c>
      <c r="AK1113" s="84">
        <v>2240</v>
      </c>
      <c r="AL1113" s="108" t="s">
        <v>3854</v>
      </c>
      <c r="AM1113" s="84">
        <v>38723.699999999997</v>
      </c>
      <c r="AN1113" s="112">
        <v>12796.3</v>
      </c>
      <c r="AO1113" s="112">
        <v>51520</v>
      </c>
      <c r="AP1113" s="112">
        <v>3276.3</v>
      </c>
      <c r="AQ1113" s="112">
        <v>69.7</v>
      </c>
      <c r="AR1113" s="112">
        <v>3346</v>
      </c>
      <c r="AS1113" s="112">
        <v>0</v>
      </c>
      <c r="AT1113" s="112">
        <v>0</v>
      </c>
      <c r="AU1113" s="112">
        <v>0</v>
      </c>
      <c r="AV1113" s="84">
        <v>23</v>
      </c>
      <c r="AW1113" s="84"/>
      <c r="AX1113" s="84"/>
      <c r="AY1113" s="108"/>
      <c r="AZ1113" s="84"/>
      <c r="BA1113" s="84"/>
      <c r="BB1113" s="84" t="s">
        <v>274</v>
      </c>
      <c r="BC1113" s="84"/>
      <c r="BD1113" s="108"/>
      <c r="BE1113" s="84">
        <v>0</v>
      </c>
      <c r="BF1113" s="38" t="s">
        <v>4538</v>
      </c>
      <c r="BG1113" s="84" t="s">
        <v>4540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191885</v>
      </c>
      <c r="J1114" s="38" t="s">
        <v>930</v>
      </c>
      <c r="K1114" s="84">
        <v>191885</v>
      </c>
      <c r="L1114" s="84" t="s">
        <v>256</v>
      </c>
      <c r="M1114" s="38" t="s">
        <v>257</v>
      </c>
      <c r="N1114" s="84">
        <v>417488</v>
      </c>
      <c r="O1114" s="84" t="s">
        <v>4454</v>
      </c>
      <c r="P1114" s="84">
        <v>641116</v>
      </c>
      <c r="Q1114" s="38" t="s">
        <v>4455</v>
      </c>
      <c r="R1114" s="38" t="s">
        <v>260</v>
      </c>
      <c r="S1114" s="84" t="s">
        <v>4541</v>
      </c>
      <c r="T1114" s="84" t="s">
        <v>4541</v>
      </c>
      <c r="U1114" s="84" t="s">
        <v>280</v>
      </c>
      <c r="V1114" s="84" t="s">
        <v>263</v>
      </c>
      <c r="W1114" s="84">
        <v>541</v>
      </c>
      <c r="X1114" s="38" t="s">
        <v>264</v>
      </c>
      <c r="Y1114" s="84">
        <v>352163377</v>
      </c>
      <c r="Z1114" s="38" t="s">
        <v>4542</v>
      </c>
      <c r="AA1114" s="108" t="s">
        <v>4281</v>
      </c>
      <c r="AB1114" s="84">
        <v>42000</v>
      </c>
      <c r="AC1114" s="108" t="s">
        <v>2863</v>
      </c>
      <c r="AD1114" s="84">
        <v>24</v>
      </c>
      <c r="AE1114" s="84" t="s">
        <v>268</v>
      </c>
      <c r="AF1114" s="84" t="s">
        <v>1705</v>
      </c>
      <c r="AG1114" s="108" t="s">
        <v>4282</v>
      </c>
      <c r="AH1114" s="84" t="s">
        <v>271</v>
      </c>
      <c r="AI1114" s="108" t="s">
        <v>4101</v>
      </c>
      <c r="AJ1114" s="84">
        <v>2240</v>
      </c>
      <c r="AK1114" s="84">
        <v>2240</v>
      </c>
      <c r="AL1114" s="108" t="s">
        <v>3854</v>
      </c>
      <c r="AM1114" s="84">
        <v>38723.699999999997</v>
      </c>
      <c r="AN1114" s="112">
        <v>12796.3</v>
      </c>
      <c r="AO1114" s="112">
        <v>51520</v>
      </c>
      <c r="AP1114" s="112">
        <v>3276.3</v>
      </c>
      <c r="AQ1114" s="112">
        <v>69.7</v>
      </c>
      <c r="AR1114" s="112">
        <v>3346</v>
      </c>
      <c r="AS1114" s="112">
        <v>0</v>
      </c>
      <c r="AT1114" s="112">
        <v>0</v>
      </c>
      <c r="AU1114" s="112">
        <v>0</v>
      </c>
      <c r="AV1114" s="84">
        <v>23</v>
      </c>
      <c r="AW1114" s="84"/>
      <c r="AX1114" s="84"/>
      <c r="AY1114" s="108"/>
      <c r="AZ1114" s="84"/>
      <c r="BA1114" s="84"/>
      <c r="BB1114" s="84" t="s">
        <v>274</v>
      </c>
      <c r="BC1114" s="84"/>
      <c r="BD1114" s="108"/>
      <c r="BE1114" s="84">
        <v>0</v>
      </c>
      <c r="BF1114" s="38" t="s">
        <v>4541</v>
      </c>
      <c r="BG1114" s="84" t="s">
        <v>4543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191885</v>
      </c>
      <c r="J1115" s="38" t="s">
        <v>930</v>
      </c>
      <c r="K1115" s="84">
        <v>191885</v>
      </c>
      <c r="L1115" s="84" t="s">
        <v>256</v>
      </c>
      <c r="M1115" s="38" t="s">
        <v>257</v>
      </c>
      <c r="N1115" s="84">
        <v>417488</v>
      </c>
      <c r="O1115" s="84" t="s">
        <v>4454</v>
      </c>
      <c r="P1115" s="84">
        <v>641116</v>
      </c>
      <c r="Q1115" s="38" t="s">
        <v>4455</v>
      </c>
      <c r="R1115" s="38" t="s">
        <v>260</v>
      </c>
      <c r="S1115" s="84" t="s">
        <v>4544</v>
      </c>
      <c r="T1115" s="84" t="s">
        <v>4544</v>
      </c>
      <c r="U1115" s="84" t="s">
        <v>280</v>
      </c>
      <c r="V1115" s="84" t="s">
        <v>263</v>
      </c>
      <c r="W1115" s="84">
        <v>541</v>
      </c>
      <c r="X1115" s="38" t="s">
        <v>264</v>
      </c>
      <c r="Y1115" s="84">
        <v>352163662</v>
      </c>
      <c r="Z1115" s="38" t="s">
        <v>4545</v>
      </c>
      <c r="AA1115" s="108" t="s">
        <v>4281</v>
      </c>
      <c r="AB1115" s="84">
        <v>42000</v>
      </c>
      <c r="AC1115" s="108" t="s">
        <v>2863</v>
      </c>
      <c r="AD1115" s="84">
        <v>24</v>
      </c>
      <c r="AE1115" s="84" t="s">
        <v>268</v>
      </c>
      <c r="AF1115" s="84" t="s">
        <v>1705</v>
      </c>
      <c r="AG1115" s="108" t="s">
        <v>4282</v>
      </c>
      <c r="AH1115" s="84" t="s">
        <v>271</v>
      </c>
      <c r="AI1115" s="108" t="s">
        <v>4101</v>
      </c>
      <c r="AJ1115" s="84">
        <v>2240</v>
      </c>
      <c r="AK1115" s="84">
        <v>2240</v>
      </c>
      <c r="AL1115" s="108" t="s">
        <v>3854</v>
      </c>
      <c r="AM1115" s="84">
        <v>38723.699999999997</v>
      </c>
      <c r="AN1115" s="112">
        <v>12796.3</v>
      </c>
      <c r="AO1115" s="112">
        <v>51520</v>
      </c>
      <c r="AP1115" s="112">
        <v>3276.3</v>
      </c>
      <c r="AQ1115" s="112">
        <v>69.7</v>
      </c>
      <c r="AR1115" s="112">
        <v>3346</v>
      </c>
      <c r="AS1115" s="112">
        <v>0</v>
      </c>
      <c r="AT1115" s="112">
        <v>0</v>
      </c>
      <c r="AU1115" s="112">
        <v>0</v>
      </c>
      <c r="AV1115" s="84">
        <v>23</v>
      </c>
      <c r="AW1115" s="84"/>
      <c r="AX1115" s="84"/>
      <c r="AY1115" s="108"/>
      <c r="AZ1115" s="84"/>
      <c r="BA1115" s="84"/>
      <c r="BB1115" s="84" t="s">
        <v>274</v>
      </c>
      <c r="BC1115" s="84"/>
      <c r="BD1115" s="108"/>
      <c r="BE1115" s="84">
        <v>0</v>
      </c>
      <c r="BF1115" s="38" t="s">
        <v>4544</v>
      </c>
      <c r="BG1115" s="84" t="s">
        <v>4546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191434</v>
      </c>
      <c r="J1116" s="38" t="s">
        <v>807</v>
      </c>
      <c r="K1116" s="84">
        <v>191434</v>
      </c>
      <c r="L1116" s="84" t="s">
        <v>256</v>
      </c>
      <c r="M1116" s="38" t="s">
        <v>257</v>
      </c>
      <c r="N1116" s="84">
        <v>417221</v>
      </c>
      <c r="O1116" s="84" t="s">
        <v>4329</v>
      </c>
      <c r="P1116" s="84">
        <v>640261</v>
      </c>
      <c r="Q1116" s="38" t="s">
        <v>4330</v>
      </c>
      <c r="R1116" s="38" t="s">
        <v>260</v>
      </c>
      <c r="S1116" s="84" t="s">
        <v>4547</v>
      </c>
      <c r="T1116" s="84" t="s">
        <v>4547</v>
      </c>
      <c r="U1116" s="84" t="s">
        <v>262</v>
      </c>
      <c r="V1116" s="84" t="s">
        <v>263</v>
      </c>
      <c r="W1116" s="84">
        <v>541</v>
      </c>
      <c r="X1116" s="38" t="s">
        <v>264</v>
      </c>
      <c r="Y1116" s="84">
        <v>352166045</v>
      </c>
      <c r="Z1116" s="38" t="s">
        <v>4548</v>
      </c>
      <c r="AA1116" s="108" t="s">
        <v>3866</v>
      </c>
      <c r="AB1116" s="84">
        <v>31000</v>
      </c>
      <c r="AC1116" s="108" t="s">
        <v>2873</v>
      </c>
      <c r="AD1116" s="84">
        <v>24</v>
      </c>
      <c r="AE1116" s="84" t="s">
        <v>268</v>
      </c>
      <c r="AF1116" s="84" t="s">
        <v>1705</v>
      </c>
      <c r="AG1116" s="108" t="s">
        <v>3867</v>
      </c>
      <c r="AH1116" s="84" t="s">
        <v>271</v>
      </c>
      <c r="AI1116" s="108" t="s">
        <v>4032</v>
      </c>
      <c r="AJ1116" s="84">
        <v>1650</v>
      </c>
      <c r="AK1116" s="84">
        <v>1650</v>
      </c>
      <c r="AL1116" s="108" t="s">
        <v>1756</v>
      </c>
      <c r="AM1116" s="84">
        <v>15578.2</v>
      </c>
      <c r="AN1116" s="112">
        <v>7521.8</v>
      </c>
      <c r="AO1116" s="112">
        <v>23100</v>
      </c>
      <c r="AP1116" s="112">
        <v>15421.8</v>
      </c>
      <c r="AQ1116" s="112">
        <v>1895.2</v>
      </c>
      <c r="AR1116" s="112">
        <v>17317</v>
      </c>
      <c r="AS1116" s="112">
        <v>13006.79</v>
      </c>
      <c r="AT1116" s="112">
        <v>1843.21</v>
      </c>
      <c r="AU1116" s="112">
        <v>14850</v>
      </c>
      <c r="AV1116" s="84">
        <v>23</v>
      </c>
      <c r="AW1116" s="84"/>
      <c r="AX1116" s="84"/>
      <c r="AY1116" s="108"/>
      <c r="AZ1116" s="84"/>
      <c r="BA1116" s="84"/>
      <c r="BB1116" s="84" t="s">
        <v>274</v>
      </c>
      <c r="BC1116" s="84"/>
      <c r="BD1116" s="108"/>
      <c r="BE1116" s="84">
        <v>0</v>
      </c>
      <c r="BF1116" s="38" t="s">
        <v>4547</v>
      </c>
      <c r="BG1116" s="84" t="s">
        <v>4549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191826</v>
      </c>
      <c r="J1117" s="38" t="s">
        <v>827</v>
      </c>
      <c r="K1117" s="84">
        <v>191826</v>
      </c>
      <c r="L1117" s="84" t="s">
        <v>256</v>
      </c>
      <c r="M1117" s="38" t="s">
        <v>257</v>
      </c>
      <c r="N1117" s="84">
        <v>402442</v>
      </c>
      <c r="O1117" s="84" t="s">
        <v>1853</v>
      </c>
      <c r="P1117" s="84">
        <v>619996</v>
      </c>
      <c r="Q1117" s="38" t="s">
        <v>4550</v>
      </c>
      <c r="R1117" s="38" t="s">
        <v>260</v>
      </c>
      <c r="S1117" s="84" t="s">
        <v>4551</v>
      </c>
      <c r="T1117" s="84" t="s">
        <v>4551</v>
      </c>
      <c r="U1117" s="84" t="s">
        <v>262</v>
      </c>
      <c r="V1117" s="84" t="s">
        <v>263</v>
      </c>
      <c r="W1117" s="84">
        <v>541</v>
      </c>
      <c r="X1117" s="38" t="s">
        <v>264</v>
      </c>
      <c r="Y1117" s="84">
        <v>352166649</v>
      </c>
      <c r="Z1117" s="38" t="s">
        <v>4552</v>
      </c>
      <c r="AA1117" s="108" t="s">
        <v>4553</v>
      </c>
      <c r="AB1117" s="84">
        <v>42000</v>
      </c>
      <c r="AC1117" s="108" t="s">
        <v>379</v>
      </c>
      <c r="AD1117" s="84">
        <v>24</v>
      </c>
      <c r="AE1117" s="84" t="s">
        <v>268</v>
      </c>
      <c r="AF1117" s="84" t="s">
        <v>1705</v>
      </c>
      <c r="AG1117" s="108" t="s">
        <v>4554</v>
      </c>
      <c r="AH1117" s="84" t="s">
        <v>271</v>
      </c>
      <c r="AI1117" s="108" t="s">
        <v>4032</v>
      </c>
      <c r="AJ1117" s="84">
        <v>2240</v>
      </c>
      <c r="AK1117" s="84">
        <v>2240</v>
      </c>
      <c r="AL1117" s="108" t="s">
        <v>1611</v>
      </c>
      <c r="AM1117" s="84">
        <v>28771.79</v>
      </c>
      <c r="AN1117" s="112">
        <v>11568.21</v>
      </c>
      <c r="AO1117" s="112">
        <v>40340</v>
      </c>
      <c r="AP1117" s="112">
        <v>13228.21</v>
      </c>
      <c r="AQ1117" s="112">
        <v>977.79</v>
      </c>
      <c r="AR1117" s="112">
        <v>14206</v>
      </c>
      <c r="AS1117" s="112">
        <v>10273.950000000001</v>
      </c>
      <c r="AT1117" s="112">
        <v>906.05</v>
      </c>
      <c r="AU1117" s="112">
        <v>11180</v>
      </c>
      <c r="AV1117" s="84">
        <v>23</v>
      </c>
      <c r="AW1117" s="84"/>
      <c r="AX1117" s="84"/>
      <c r="AY1117" s="108"/>
      <c r="AZ1117" s="84"/>
      <c r="BA1117" s="84"/>
      <c r="BB1117" s="84" t="s">
        <v>274</v>
      </c>
      <c r="BC1117" s="84"/>
      <c r="BD1117" s="108"/>
      <c r="BE1117" s="84">
        <v>0</v>
      </c>
      <c r="BF1117" s="38" t="s">
        <v>4551</v>
      </c>
      <c r="BG1117" s="84" t="s">
        <v>4555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191826</v>
      </c>
      <c r="J1118" s="38" t="s">
        <v>827</v>
      </c>
      <c r="K1118" s="84">
        <v>191826</v>
      </c>
      <c r="L1118" s="84" t="s">
        <v>256</v>
      </c>
      <c r="M1118" s="38" t="s">
        <v>257</v>
      </c>
      <c r="N1118" s="84">
        <v>402442</v>
      </c>
      <c r="O1118" s="84" t="s">
        <v>1853</v>
      </c>
      <c r="P1118" s="84">
        <v>619996</v>
      </c>
      <c r="Q1118" s="38" t="s">
        <v>4550</v>
      </c>
      <c r="R1118" s="38" t="s">
        <v>260</v>
      </c>
      <c r="S1118" s="84" t="s">
        <v>4556</v>
      </c>
      <c r="T1118" s="84" t="s">
        <v>4556</v>
      </c>
      <c r="U1118" s="84" t="s">
        <v>262</v>
      </c>
      <c r="V1118" s="84" t="s">
        <v>263</v>
      </c>
      <c r="W1118" s="84">
        <v>541</v>
      </c>
      <c r="X1118" s="38" t="s">
        <v>264</v>
      </c>
      <c r="Y1118" s="84">
        <v>352166751</v>
      </c>
      <c r="Z1118" s="38" t="s">
        <v>4557</v>
      </c>
      <c r="AA1118" s="108" t="s">
        <v>4553</v>
      </c>
      <c r="AB1118" s="84">
        <v>42000</v>
      </c>
      <c r="AC1118" s="108" t="s">
        <v>379</v>
      </c>
      <c r="AD1118" s="84">
        <v>24</v>
      </c>
      <c r="AE1118" s="84" t="s">
        <v>268</v>
      </c>
      <c r="AF1118" s="84" t="s">
        <v>1705</v>
      </c>
      <c r="AG1118" s="108" t="s">
        <v>4554</v>
      </c>
      <c r="AH1118" s="84" t="s">
        <v>271</v>
      </c>
      <c r="AI1118" s="108" t="s">
        <v>4032</v>
      </c>
      <c r="AJ1118" s="84">
        <v>2240</v>
      </c>
      <c r="AK1118" s="84">
        <v>2240</v>
      </c>
      <c r="AL1118" s="108" t="s">
        <v>1313</v>
      </c>
      <c r="AM1118" s="84">
        <v>24990.62</v>
      </c>
      <c r="AN1118" s="112">
        <v>10849.38</v>
      </c>
      <c r="AO1118" s="112">
        <v>35840</v>
      </c>
      <c r="AP1118" s="112">
        <v>17009.38</v>
      </c>
      <c r="AQ1118" s="112">
        <v>1696.62</v>
      </c>
      <c r="AR1118" s="112">
        <v>18706</v>
      </c>
      <c r="AS1118" s="112">
        <v>14055.12</v>
      </c>
      <c r="AT1118" s="112">
        <v>1624.88</v>
      </c>
      <c r="AU1118" s="112">
        <v>15680</v>
      </c>
      <c r="AV1118" s="84">
        <v>23</v>
      </c>
      <c r="AW1118" s="84"/>
      <c r="AX1118" s="84"/>
      <c r="AY1118" s="108"/>
      <c r="AZ1118" s="84"/>
      <c r="BA1118" s="84"/>
      <c r="BB1118" s="84" t="s">
        <v>274</v>
      </c>
      <c r="BC1118" s="84"/>
      <c r="BD1118" s="108"/>
      <c r="BE1118" s="84">
        <v>0</v>
      </c>
      <c r="BF1118" s="38" t="s">
        <v>4556</v>
      </c>
      <c r="BG1118" s="84" t="s">
        <v>4558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191381</v>
      </c>
      <c r="J1119" s="38" t="s">
        <v>895</v>
      </c>
      <c r="K1119" s="84">
        <v>191381</v>
      </c>
      <c r="L1119" s="84" t="s">
        <v>256</v>
      </c>
      <c r="M1119" s="38" t="s">
        <v>257</v>
      </c>
      <c r="N1119" s="84">
        <v>409362</v>
      </c>
      <c r="O1119" s="84" t="s">
        <v>3259</v>
      </c>
      <c r="P1119" s="84">
        <v>636432</v>
      </c>
      <c r="Q1119" s="38" t="s">
        <v>4096</v>
      </c>
      <c r="R1119" s="38" t="s">
        <v>260</v>
      </c>
      <c r="S1119" s="84" t="s">
        <v>4559</v>
      </c>
      <c r="T1119" s="84" t="s">
        <v>4559</v>
      </c>
      <c r="U1119" s="84" t="s">
        <v>262</v>
      </c>
      <c r="V1119" s="84" t="s">
        <v>263</v>
      </c>
      <c r="W1119" s="84">
        <v>541</v>
      </c>
      <c r="X1119" s="38" t="s">
        <v>264</v>
      </c>
      <c r="Y1119" s="84">
        <v>352167519</v>
      </c>
      <c r="Z1119" s="38" t="s">
        <v>4560</v>
      </c>
      <c r="AA1119" s="108" t="s">
        <v>3866</v>
      </c>
      <c r="AB1119" s="84">
        <v>42000</v>
      </c>
      <c r="AC1119" s="108" t="s">
        <v>2863</v>
      </c>
      <c r="AD1119" s="84">
        <v>24</v>
      </c>
      <c r="AE1119" s="84" t="s">
        <v>268</v>
      </c>
      <c r="AF1119" s="84" t="s">
        <v>1705</v>
      </c>
      <c r="AG1119" s="108" t="s">
        <v>3867</v>
      </c>
      <c r="AH1119" s="84" t="s">
        <v>271</v>
      </c>
      <c r="AI1119" s="108" t="s">
        <v>4101</v>
      </c>
      <c r="AJ1119" s="84">
        <v>2240</v>
      </c>
      <c r="AK1119" s="84">
        <v>2240</v>
      </c>
      <c r="AL1119" s="108" t="s">
        <v>4561</v>
      </c>
      <c r="AM1119" s="84">
        <v>36506.050000000003</v>
      </c>
      <c r="AN1119" s="112">
        <v>12773.95</v>
      </c>
      <c r="AO1119" s="112">
        <v>49280</v>
      </c>
      <c r="AP1119" s="112">
        <v>5493.95</v>
      </c>
      <c r="AQ1119" s="112">
        <v>185.05</v>
      </c>
      <c r="AR1119" s="112">
        <v>5679</v>
      </c>
      <c r="AS1119" s="112">
        <v>2127.11</v>
      </c>
      <c r="AT1119" s="112">
        <v>112.89</v>
      </c>
      <c r="AU1119" s="112">
        <v>2240</v>
      </c>
      <c r="AV1119" s="84">
        <v>23</v>
      </c>
      <c r="AW1119" s="84"/>
      <c r="AX1119" s="84"/>
      <c r="AY1119" s="108"/>
      <c r="AZ1119" s="84"/>
      <c r="BA1119" s="84"/>
      <c r="BB1119" s="84" t="s">
        <v>274</v>
      </c>
      <c r="BC1119" s="84"/>
      <c r="BD1119" s="108"/>
      <c r="BE1119" s="84">
        <v>0</v>
      </c>
      <c r="BF1119" s="38" t="s">
        <v>4559</v>
      </c>
      <c r="BG1119" s="84" t="s">
        <v>4562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192486</v>
      </c>
      <c r="J1120" s="38" t="s">
        <v>4563</v>
      </c>
      <c r="K1120" s="84">
        <v>192486</v>
      </c>
      <c r="L1120" s="84" t="s">
        <v>256</v>
      </c>
      <c r="M1120" s="38" t="s">
        <v>257</v>
      </c>
      <c r="N1120" s="84">
        <v>410451</v>
      </c>
      <c r="O1120" s="84" t="s">
        <v>4564</v>
      </c>
      <c r="P1120" s="84">
        <v>624544</v>
      </c>
      <c r="Q1120" s="38" t="s">
        <v>4565</v>
      </c>
      <c r="R1120" s="38" t="s">
        <v>260</v>
      </c>
      <c r="S1120" s="84" t="s">
        <v>4566</v>
      </c>
      <c r="T1120" s="84" t="s">
        <v>4566</v>
      </c>
      <c r="U1120" s="84" t="s">
        <v>262</v>
      </c>
      <c r="V1120" s="84" t="s">
        <v>263</v>
      </c>
      <c r="W1120" s="84">
        <v>541</v>
      </c>
      <c r="X1120" s="38" t="s">
        <v>264</v>
      </c>
      <c r="Y1120" s="84">
        <v>352169660</v>
      </c>
      <c r="Z1120" s="38" t="s">
        <v>4567</v>
      </c>
      <c r="AA1120" s="108" t="s">
        <v>4128</v>
      </c>
      <c r="AB1120" s="84">
        <v>37000</v>
      </c>
      <c r="AC1120" s="108" t="s">
        <v>267</v>
      </c>
      <c r="AD1120" s="84">
        <v>24</v>
      </c>
      <c r="AE1120" s="84" t="s">
        <v>268</v>
      </c>
      <c r="AF1120" s="84" t="s">
        <v>1705</v>
      </c>
      <c r="AG1120" s="108" t="s">
        <v>4129</v>
      </c>
      <c r="AH1120" s="84" t="s">
        <v>271</v>
      </c>
      <c r="AI1120" s="108" t="s">
        <v>4313</v>
      </c>
      <c r="AJ1120" s="84">
        <v>1970</v>
      </c>
      <c r="AK1120" s="84">
        <v>1970</v>
      </c>
      <c r="AL1120" s="108" t="s">
        <v>4235</v>
      </c>
      <c r="AM1120" s="84">
        <v>34217.949999999997</v>
      </c>
      <c r="AN1120" s="112">
        <v>11092.05</v>
      </c>
      <c r="AO1120" s="112">
        <v>45310</v>
      </c>
      <c r="AP1120" s="112">
        <v>2782.05</v>
      </c>
      <c r="AQ1120" s="112">
        <v>66.95</v>
      </c>
      <c r="AR1120" s="112">
        <v>2849</v>
      </c>
      <c r="AS1120" s="112">
        <v>0</v>
      </c>
      <c r="AT1120" s="112">
        <v>0</v>
      </c>
      <c r="AU1120" s="112">
        <v>0</v>
      </c>
      <c r="AV1120" s="84">
        <v>23</v>
      </c>
      <c r="AW1120" s="84"/>
      <c r="AX1120" s="84"/>
      <c r="AY1120" s="108"/>
      <c r="AZ1120" s="84"/>
      <c r="BA1120" s="84"/>
      <c r="BB1120" s="84" t="s">
        <v>274</v>
      </c>
      <c r="BC1120" s="84"/>
      <c r="BD1120" s="108"/>
      <c r="BE1120" s="84">
        <v>0</v>
      </c>
      <c r="BF1120" s="38" t="s">
        <v>4566</v>
      </c>
      <c r="BG1120" s="84" t="s">
        <v>4568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191885</v>
      </c>
      <c r="J1121" s="38" t="s">
        <v>930</v>
      </c>
      <c r="K1121" s="84">
        <v>191885</v>
      </c>
      <c r="L1121" s="84" t="s">
        <v>256</v>
      </c>
      <c r="M1121" s="38" t="s">
        <v>257</v>
      </c>
      <c r="N1121" s="84">
        <v>417911</v>
      </c>
      <c r="O1121" s="84" t="s">
        <v>4569</v>
      </c>
      <c r="P1121" s="84">
        <v>642257</v>
      </c>
      <c r="Q1121" s="38" t="s">
        <v>4570</v>
      </c>
      <c r="R1121" s="38" t="s">
        <v>260</v>
      </c>
      <c r="S1121" s="84" t="s">
        <v>4571</v>
      </c>
      <c r="T1121" s="84" t="s">
        <v>4571</v>
      </c>
      <c r="U1121" s="84" t="s">
        <v>262</v>
      </c>
      <c r="V1121" s="84" t="s">
        <v>263</v>
      </c>
      <c r="W1121" s="84">
        <v>541</v>
      </c>
      <c r="X1121" s="38" t="s">
        <v>3201</v>
      </c>
      <c r="Y1121" s="84">
        <v>352176485</v>
      </c>
      <c r="Z1121" s="38" t="s">
        <v>4572</v>
      </c>
      <c r="AA1121" s="108" t="s">
        <v>3774</v>
      </c>
      <c r="AB1121" s="84">
        <v>42000</v>
      </c>
      <c r="AC1121" s="108" t="s">
        <v>4573</v>
      </c>
      <c r="AD1121" s="84">
        <v>24</v>
      </c>
      <c r="AE1121" s="84" t="s">
        <v>268</v>
      </c>
      <c r="AF1121" s="84" t="s">
        <v>1705</v>
      </c>
      <c r="AG1121" s="108" t="s">
        <v>3775</v>
      </c>
      <c r="AH1121" s="84" t="s">
        <v>271</v>
      </c>
      <c r="AI1121" s="108" t="s">
        <v>4574</v>
      </c>
      <c r="AJ1121" s="84">
        <v>2240</v>
      </c>
      <c r="AK1121" s="84">
        <v>2240</v>
      </c>
      <c r="AL1121" s="108" t="s">
        <v>2684</v>
      </c>
      <c r="AM1121" s="84">
        <v>32852.67</v>
      </c>
      <c r="AN1121" s="112">
        <v>11947.33</v>
      </c>
      <c r="AO1121" s="112">
        <v>44800</v>
      </c>
      <c r="AP1121" s="112">
        <v>9147.33</v>
      </c>
      <c r="AQ1121" s="112">
        <v>502.67</v>
      </c>
      <c r="AR1121" s="112">
        <v>9650</v>
      </c>
      <c r="AS1121" s="112">
        <v>6278.53</v>
      </c>
      <c r="AT1121" s="112">
        <v>441.47</v>
      </c>
      <c r="AU1121" s="112">
        <v>6720</v>
      </c>
      <c r="AV1121" s="84">
        <v>23</v>
      </c>
      <c r="AW1121" s="84"/>
      <c r="AX1121" s="84"/>
      <c r="AY1121" s="108"/>
      <c r="AZ1121" s="84"/>
      <c r="BA1121" s="84"/>
      <c r="BB1121" s="84" t="s">
        <v>274</v>
      </c>
      <c r="BC1121" s="84"/>
      <c r="BD1121" s="108"/>
      <c r="BE1121" s="84">
        <v>0</v>
      </c>
      <c r="BF1121" s="38" t="s">
        <v>4571</v>
      </c>
      <c r="BG1121" s="84" t="s">
        <v>4575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191885</v>
      </c>
      <c r="J1122" s="38" t="s">
        <v>930</v>
      </c>
      <c r="K1122" s="84">
        <v>191885</v>
      </c>
      <c r="L1122" s="84" t="s">
        <v>256</v>
      </c>
      <c r="M1122" s="38" t="s">
        <v>257</v>
      </c>
      <c r="N1122" s="84">
        <v>417911</v>
      </c>
      <c r="O1122" s="84" t="s">
        <v>4569</v>
      </c>
      <c r="P1122" s="84">
        <v>642257</v>
      </c>
      <c r="Q1122" s="38" t="s">
        <v>4570</v>
      </c>
      <c r="R1122" s="38" t="s">
        <v>260</v>
      </c>
      <c r="S1122" s="84" t="s">
        <v>4576</v>
      </c>
      <c r="T1122" s="84" t="s">
        <v>4576</v>
      </c>
      <c r="U1122" s="84" t="s">
        <v>262</v>
      </c>
      <c r="V1122" s="84" t="s">
        <v>263</v>
      </c>
      <c r="W1122" s="84">
        <v>541</v>
      </c>
      <c r="X1122" s="38" t="s">
        <v>264</v>
      </c>
      <c r="Y1122" s="84">
        <v>352176505</v>
      </c>
      <c r="Z1122" s="38" t="s">
        <v>4577</v>
      </c>
      <c r="AA1122" s="108" t="s">
        <v>3774</v>
      </c>
      <c r="AB1122" s="84">
        <v>42000</v>
      </c>
      <c r="AC1122" s="108" t="s">
        <v>4573</v>
      </c>
      <c r="AD1122" s="84">
        <v>24</v>
      </c>
      <c r="AE1122" s="84" t="s">
        <v>268</v>
      </c>
      <c r="AF1122" s="84" t="s">
        <v>1705</v>
      </c>
      <c r="AG1122" s="108" t="s">
        <v>3775</v>
      </c>
      <c r="AH1122" s="84" t="s">
        <v>271</v>
      </c>
      <c r="AI1122" s="108" t="s">
        <v>4574</v>
      </c>
      <c r="AJ1122" s="84">
        <v>2240</v>
      </c>
      <c r="AK1122" s="84">
        <v>2240</v>
      </c>
      <c r="AL1122" s="108" t="s">
        <v>2684</v>
      </c>
      <c r="AM1122" s="84">
        <v>32852.67</v>
      </c>
      <c r="AN1122" s="112">
        <v>11947.33</v>
      </c>
      <c r="AO1122" s="112">
        <v>44800</v>
      </c>
      <c r="AP1122" s="112">
        <v>9147.33</v>
      </c>
      <c r="AQ1122" s="112">
        <v>502.67</v>
      </c>
      <c r="AR1122" s="112">
        <v>9650</v>
      </c>
      <c r="AS1122" s="112">
        <v>6278.53</v>
      </c>
      <c r="AT1122" s="112">
        <v>441.47</v>
      </c>
      <c r="AU1122" s="112">
        <v>6720</v>
      </c>
      <c r="AV1122" s="84">
        <v>23</v>
      </c>
      <c r="AW1122" s="84"/>
      <c r="AX1122" s="84"/>
      <c r="AY1122" s="108"/>
      <c r="AZ1122" s="84"/>
      <c r="BA1122" s="84"/>
      <c r="BB1122" s="84" t="s">
        <v>274</v>
      </c>
      <c r="BC1122" s="84"/>
      <c r="BD1122" s="108"/>
      <c r="BE1122" s="84">
        <v>0</v>
      </c>
      <c r="BF1122" s="38" t="s">
        <v>4576</v>
      </c>
      <c r="BG1122" s="84" t="s">
        <v>4578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191885</v>
      </c>
      <c r="J1123" s="38" t="s">
        <v>930</v>
      </c>
      <c r="K1123" s="84">
        <v>191885</v>
      </c>
      <c r="L1123" s="84" t="s">
        <v>256</v>
      </c>
      <c r="M1123" s="38" t="s">
        <v>257</v>
      </c>
      <c r="N1123" s="84">
        <v>417911</v>
      </c>
      <c r="O1123" s="84" t="s">
        <v>4569</v>
      </c>
      <c r="P1123" s="84">
        <v>642257</v>
      </c>
      <c r="Q1123" s="38" t="s">
        <v>4570</v>
      </c>
      <c r="R1123" s="38" t="s">
        <v>260</v>
      </c>
      <c r="S1123" s="84" t="s">
        <v>4579</v>
      </c>
      <c r="T1123" s="84" t="s">
        <v>4579</v>
      </c>
      <c r="U1123" s="84" t="s">
        <v>262</v>
      </c>
      <c r="V1123" s="84" t="s">
        <v>263</v>
      </c>
      <c r="W1123" s="84">
        <v>541</v>
      </c>
      <c r="X1123" s="38" t="s">
        <v>264</v>
      </c>
      <c r="Y1123" s="84">
        <v>352176506</v>
      </c>
      <c r="Z1123" s="38" t="s">
        <v>4580</v>
      </c>
      <c r="AA1123" s="108" t="s">
        <v>3774</v>
      </c>
      <c r="AB1123" s="84">
        <v>42000</v>
      </c>
      <c r="AC1123" s="108" t="s">
        <v>4573</v>
      </c>
      <c r="AD1123" s="84">
        <v>24</v>
      </c>
      <c r="AE1123" s="84" t="s">
        <v>268</v>
      </c>
      <c r="AF1123" s="84" t="s">
        <v>1705</v>
      </c>
      <c r="AG1123" s="108" t="s">
        <v>3775</v>
      </c>
      <c r="AH1123" s="84" t="s">
        <v>271</v>
      </c>
      <c r="AI1123" s="108" t="s">
        <v>4574</v>
      </c>
      <c r="AJ1123" s="84">
        <v>2240</v>
      </c>
      <c r="AK1123" s="84">
        <v>2240</v>
      </c>
      <c r="AL1123" s="108" t="s">
        <v>2306</v>
      </c>
      <c r="AM1123" s="84">
        <v>32852.67</v>
      </c>
      <c r="AN1123" s="112">
        <v>11947.33</v>
      </c>
      <c r="AO1123" s="112">
        <v>44800</v>
      </c>
      <c r="AP1123" s="112">
        <v>9147.33</v>
      </c>
      <c r="AQ1123" s="112">
        <v>502.67</v>
      </c>
      <c r="AR1123" s="112">
        <v>9650</v>
      </c>
      <c r="AS1123" s="112">
        <v>6278.53</v>
      </c>
      <c r="AT1123" s="112">
        <v>441.47</v>
      </c>
      <c r="AU1123" s="112">
        <v>6720</v>
      </c>
      <c r="AV1123" s="84">
        <v>23</v>
      </c>
      <c r="AW1123" s="84"/>
      <c r="AX1123" s="84"/>
      <c r="AY1123" s="108"/>
      <c r="AZ1123" s="84"/>
      <c r="BA1123" s="84"/>
      <c r="BB1123" s="84" t="s">
        <v>274</v>
      </c>
      <c r="BC1123" s="84"/>
      <c r="BD1123" s="108"/>
      <c r="BE1123" s="84">
        <v>0</v>
      </c>
      <c r="BF1123" s="38" t="s">
        <v>4579</v>
      </c>
      <c r="BG1123" s="84" t="s">
        <v>4581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191885</v>
      </c>
      <c r="J1124" s="38" t="s">
        <v>930</v>
      </c>
      <c r="K1124" s="84">
        <v>191885</v>
      </c>
      <c r="L1124" s="84" t="s">
        <v>256</v>
      </c>
      <c r="M1124" s="38" t="s">
        <v>257</v>
      </c>
      <c r="N1124" s="84">
        <v>417911</v>
      </c>
      <c r="O1124" s="84" t="s">
        <v>4569</v>
      </c>
      <c r="P1124" s="84">
        <v>642257</v>
      </c>
      <c r="Q1124" s="38" t="s">
        <v>4570</v>
      </c>
      <c r="R1124" s="38" t="s">
        <v>260</v>
      </c>
      <c r="S1124" s="84" t="s">
        <v>4582</v>
      </c>
      <c r="T1124" s="84" t="s">
        <v>4582</v>
      </c>
      <c r="U1124" s="84" t="s">
        <v>262</v>
      </c>
      <c r="V1124" s="84" t="s">
        <v>263</v>
      </c>
      <c r="W1124" s="84">
        <v>541</v>
      </c>
      <c r="X1124" s="38" t="s">
        <v>264</v>
      </c>
      <c r="Y1124" s="84">
        <v>352176513</v>
      </c>
      <c r="Z1124" s="38" t="s">
        <v>4583</v>
      </c>
      <c r="AA1124" s="108" t="s">
        <v>3774</v>
      </c>
      <c r="AB1124" s="84">
        <v>42000</v>
      </c>
      <c r="AC1124" s="108" t="s">
        <v>4573</v>
      </c>
      <c r="AD1124" s="84">
        <v>24</v>
      </c>
      <c r="AE1124" s="84" t="s">
        <v>268</v>
      </c>
      <c r="AF1124" s="84" t="s">
        <v>1705</v>
      </c>
      <c r="AG1124" s="108" t="s">
        <v>3775</v>
      </c>
      <c r="AH1124" s="84" t="s">
        <v>271</v>
      </c>
      <c r="AI1124" s="108" t="s">
        <v>4574</v>
      </c>
      <c r="AJ1124" s="84">
        <v>2240</v>
      </c>
      <c r="AK1124" s="84">
        <v>2240</v>
      </c>
      <c r="AL1124" s="108" t="s">
        <v>2306</v>
      </c>
      <c r="AM1124" s="84">
        <v>32852.67</v>
      </c>
      <c r="AN1124" s="112">
        <v>11947.33</v>
      </c>
      <c r="AO1124" s="112">
        <v>44800</v>
      </c>
      <c r="AP1124" s="112">
        <v>9147.33</v>
      </c>
      <c r="AQ1124" s="112">
        <v>502.67</v>
      </c>
      <c r="AR1124" s="112">
        <v>9650</v>
      </c>
      <c r="AS1124" s="112">
        <v>6278.53</v>
      </c>
      <c r="AT1124" s="112">
        <v>441.47</v>
      </c>
      <c r="AU1124" s="112">
        <v>6720</v>
      </c>
      <c r="AV1124" s="84">
        <v>23</v>
      </c>
      <c r="AW1124" s="84"/>
      <c r="AX1124" s="84"/>
      <c r="AY1124" s="108"/>
      <c r="AZ1124" s="84"/>
      <c r="BA1124" s="84"/>
      <c r="BB1124" s="84" t="s">
        <v>274</v>
      </c>
      <c r="BC1124" s="84"/>
      <c r="BD1124" s="108"/>
      <c r="BE1124" s="84">
        <v>0</v>
      </c>
      <c r="BF1124" s="38" t="s">
        <v>4582</v>
      </c>
      <c r="BG1124" s="84" t="s">
        <v>4584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191444</v>
      </c>
      <c r="J1125" s="38" t="s">
        <v>748</v>
      </c>
      <c r="K1125" s="84">
        <v>191444</v>
      </c>
      <c r="L1125" s="84" t="s">
        <v>256</v>
      </c>
      <c r="M1125" s="38" t="s">
        <v>257</v>
      </c>
      <c r="N1125" s="84">
        <v>415652</v>
      </c>
      <c r="O1125" s="84" t="s">
        <v>3291</v>
      </c>
      <c r="P1125" s="84">
        <v>642344</v>
      </c>
      <c r="Q1125" s="38" t="s">
        <v>4585</v>
      </c>
      <c r="R1125" s="38" t="s">
        <v>260</v>
      </c>
      <c r="S1125" s="84" t="s">
        <v>4586</v>
      </c>
      <c r="T1125" s="84" t="s">
        <v>4586</v>
      </c>
      <c r="U1125" s="84" t="s">
        <v>262</v>
      </c>
      <c r="V1125" s="84" t="s">
        <v>263</v>
      </c>
      <c r="W1125" s="84">
        <v>541</v>
      </c>
      <c r="X1125" s="38" t="s">
        <v>4001</v>
      </c>
      <c r="Y1125" s="84">
        <v>352178324</v>
      </c>
      <c r="Z1125" s="38" t="s">
        <v>4587</v>
      </c>
      <c r="AA1125" s="108" t="s">
        <v>4281</v>
      </c>
      <c r="AB1125" s="84">
        <v>42000</v>
      </c>
      <c r="AC1125" s="108" t="s">
        <v>2497</v>
      </c>
      <c r="AD1125" s="84">
        <v>24</v>
      </c>
      <c r="AE1125" s="84" t="s">
        <v>268</v>
      </c>
      <c r="AF1125" s="84" t="s">
        <v>1705</v>
      </c>
      <c r="AG1125" s="108" t="s">
        <v>4282</v>
      </c>
      <c r="AH1125" s="84" t="s">
        <v>271</v>
      </c>
      <c r="AI1125" s="108" t="s">
        <v>3297</v>
      </c>
      <c r="AJ1125" s="84">
        <v>2240</v>
      </c>
      <c r="AK1125" s="84">
        <v>2240</v>
      </c>
      <c r="AL1125" s="108" t="s">
        <v>1902</v>
      </c>
      <c r="AM1125" s="84">
        <v>32597.26</v>
      </c>
      <c r="AN1125" s="112">
        <v>12202.74</v>
      </c>
      <c r="AO1125" s="112">
        <v>44800</v>
      </c>
      <c r="AP1125" s="112">
        <v>9402.74</v>
      </c>
      <c r="AQ1125" s="112">
        <v>525.26</v>
      </c>
      <c r="AR1125" s="112">
        <v>9928</v>
      </c>
      <c r="AS1125" s="112">
        <v>6262.27</v>
      </c>
      <c r="AT1125" s="112">
        <v>457.73</v>
      </c>
      <c r="AU1125" s="112">
        <v>6720</v>
      </c>
      <c r="AV1125" s="84">
        <v>23</v>
      </c>
      <c r="AW1125" s="84"/>
      <c r="AX1125" s="84"/>
      <c r="AY1125" s="108"/>
      <c r="AZ1125" s="84"/>
      <c r="BA1125" s="84"/>
      <c r="BB1125" s="84" t="s">
        <v>274</v>
      </c>
      <c r="BC1125" s="84"/>
      <c r="BD1125" s="108"/>
      <c r="BE1125" s="84">
        <v>0</v>
      </c>
      <c r="BF1125" s="38" t="s">
        <v>4586</v>
      </c>
      <c r="BG1125" s="84" t="s">
        <v>4588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191444</v>
      </c>
      <c r="J1126" s="38" t="s">
        <v>748</v>
      </c>
      <c r="K1126" s="84">
        <v>191444</v>
      </c>
      <c r="L1126" s="84" t="s">
        <v>256</v>
      </c>
      <c r="M1126" s="38" t="s">
        <v>257</v>
      </c>
      <c r="N1126" s="84">
        <v>415652</v>
      </c>
      <c r="O1126" s="84" t="s">
        <v>3291</v>
      </c>
      <c r="P1126" s="84">
        <v>642344</v>
      </c>
      <c r="Q1126" s="38" t="s">
        <v>4585</v>
      </c>
      <c r="R1126" s="38" t="s">
        <v>260</v>
      </c>
      <c r="S1126" s="84" t="s">
        <v>4589</v>
      </c>
      <c r="T1126" s="84" t="s">
        <v>4589</v>
      </c>
      <c r="U1126" s="84" t="s">
        <v>262</v>
      </c>
      <c r="V1126" s="84" t="s">
        <v>263</v>
      </c>
      <c r="W1126" s="84">
        <v>541</v>
      </c>
      <c r="X1126" s="38" t="s">
        <v>1709</v>
      </c>
      <c r="Y1126" s="84">
        <v>352178378</v>
      </c>
      <c r="Z1126" s="38" t="s">
        <v>4590</v>
      </c>
      <c r="AA1126" s="108" t="s">
        <v>4281</v>
      </c>
      <c r="AB1126" s="84">
        <v>42000</v>
      </c>
      <c r="AC1126" s="108" t="s">
        <v>2497</v>
      </c>
      <c r="AD1126" s="84">
        <v>24</v>
      </c>
      <c r="AE1126" s="84" t="s">
        <v>268</v>
      </c>
      <c r="AF1126" s="84" t="s">
        <v>1705</v>
      </c>
      <c r="AG1126" s="108" t="s">
        <v>4282</v>
      </c>
      <c r="AH1126" s="84" t="s">
        <v>271</v>
      </c>
      <c r="AI1126" s="108" t="s">
        <v>3297</v>
      </c>
      <c r="AJ1126" s="84">
        <v>2240</v>
      </c>
      <c r="AK1126" s="84">
        <v>2240</v>
      </c>
      <c r="AL1126" s="108" t="s">
        <v>3049</v>
      </c>
      <c r="AM1126" s="84">
        <v>34644.050000000003</v>
      </c>
      <c r="AN1126" s="112">
        <v>12405.95</v>
      </c>
      <c r="AO1126" s="112">
        <v>47050</v>
      </c>
      <c r="AP1126" s="112">
        <v>7355.95</v>
      </c>
      <c r="AQ1126" s="112">
        <v>322.05</v>
      </c>
      <c r="AR1126" s="112">
        <v>7678</v>
      </c>
      <c r="AS1126" s="112">
        <v>4215.4799999999996</v>
      </c>
      <c r="AT1126" s="112">
        <v>254.52</v>
      </c>
      <c r="AU1126" s="112">
        <v>4470</v>
      </c>
      <c r="AV1126" s="84">
        <v>23</v>
      </c>
      <c r="AW1126" s="84"/>
      <c r="AX1126" s="84"/>
      <c r="AY1126" s="108"/>
      <c r="AZ1126" s="84"/>
      <c r="BA1126" s="84"/>
      <c r="BB1126" s="84" t="s">
        <v>274</v>
      </c>
      <c r="BC1126" s="84"/>
      <c r="BD1126" s="108"/>
      <c r="BE1126" s="84">
        <v>0</v>
      </c>
      <c r="BF1126" s="38" t="s">
        <v>4589</v>
      </c>
      <c r="BG1126" s="84" t="s">
        <v>4591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191444</v>
      </c>
      <c r="J1127" s="38" t="s">
        <v>748</v>
      </c>
      <c r="K1127" s="84">
        <v>191444</v>
      </c>
      <c r="L1127" s="84" t="s">
        <v>256</v>
      </c>
      <c r="M1127" s="38" t="s">
        <v>257</v>
      </c>
      <c r="N1127" s="84">
        <v>415652</v>
      </c>
      <c r="O1127" s="84" t="s">
        <v>3291</v>
      </c>
      <c r="P1127" s="84">
        <v>642344</v>
      </c>
      <c r="Q1127" s="38" t="s">
        <v>4585</v>
      </c>
      <c r="R1127" s="38" t="s">
        <v>260</v>
      </c>
      <c r="S1127" s="84" t="s">
        <v>4592</v>
      </c>
      <c r="T1127" s="84" t="s">
        <v>4592</v>
      </c>
      <c r="U1127" s="84" t="s">
        <v>262</v>
      </c>
      <c r="V1127" s="84" t="s">
        <v>263</v>
      </c>
      <c r="W1127" s="84">
        <v>541</v>
      </c>
      <c r="X1127" s="38" t="s">
        <v>1709</v>
      </c>
      <c r="Y1127" s="84">
        <v>352178402</v>
      </c>
      <c r="Z1127" s="38" t="s">
        <v>4593</v>
      </c>
      <c r="AA1127" s="108" t="s">
        <v>4281</v>
      </c>
      <c r="AB1127" s="84">
        <v>42000</v>
      </c>
      <c r="AC1127" s="108" t="s">
        <v>2497</v>
      </c>
      <c r="AD1127" s="84">
        <v>24</v>
      </c>
      <c r="AE1127" s="84" t="s">
        <v>268</v>
      </c>
      <c r="AF1127" s="84" t="s">
        <v>1705</v>
      </c>
      <c r="AG1127" s="108" t="s">
        <v>4282</v>
      </c>
      <c r="AH1127" s="84" t="s">
        <v>271</v>
      </c>
      <c r="AI1127" s="108" t="s">
        <v>3297</v>
      </c>
      <c r="AJ1127" s="84">
        <v>2240</v>
      </c>
      <c r="AK1127" s="84">
        <v>2240</v>
      </c>
      <c r="AL1127" s="108" t="s">
        <v>1163</v>
      </c>
      <c r="AM1127" s="84">
        <v>32597.26</v>
      </c>
      <c r="AN1127" s="112">
        <v>12212.74</v>
      </c>
      <c r="AO1127" s="112">
        <v>44810</v>
      </c>
      <c r="AP1127" s="112">
        <v>9402.74</v>
      </c>
      <c r="AQ1127" s="112">
        <v>515.26</v>
      </c>
      <c r="AR1127" s="112">
        <v>9918</v>
      </c>
      <c r="AS1127" s="112">
        <v>6262.27</v>
      </c>
      <c r="AT1127" s="112">
        <v>447.73</v>
      </c>
      <c r="AU1127" s="112">
        <v>6710</v>
      </c>
      <c r="AV1127" s="84">
        <v>23</v>
      </c>
      <c r="AW1127" s="84"/>
      <c r="AX1127" s="84"/>
      <c r="AY1127" s="108"/>
      <c r="AZ1127" s="84"/>
      <c r="BA1127" s="84"/>
      <c r="BB1127" s="84" t="s">
        <v>274</v>
      </c>
      <c r="BC1127" s="84"/>
      <c r="BD1127" s="108"/>
      <c r="BE1127" s="84">
        <v>0</v>
      </c>
      <c r="BF1127" s="38" t="s">
        <v>4592</v>
      </c>
      <c r="BG1127" s="84" t="s">
        <v>4594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191444</v>
      </c>
      <c r="J1128" s="38" t="s">
        <v>748</v>
      </c>
      <c r="K1128" s="84">
        <v>191444</v>
      </c>
      <c r="L1128" s="84" t="s">
        <v>256</v>
      </c>
      <c r="M1128" s="38" t="s">
        <v>257</v>
      </c>
      <c r="N1128" s="84">
        <v>415652</v>
      </c>
      <c r="O1128" s="84" t="s">
        <v>3291</v>
      </c>
      <c r="P1128" s="84">
        <v>642344</v>
      </c>
      <c r="Q1128" s="38" t="s">
        <v>4585</v>
      </c>
      <c r="R1128" s="38" t="s">
        <v>260</v>
      </c>
      <c r="S1128" s="84" t="s">
        <v>4595</v>
      </c>
      <c r="T1128" s="84" t="s">
        <v>4595</v>
      </c>
      <c r="U1128" s="84" t="s">
        <v>262</v>
      </c>
      <c r="V1128" s="84" t="s">
        <v>263</v>
      </c>
      <c r="W1128" s="84">
        <v>541</v>
      </c>
      <c r="X1128" s="38" t="s">
        <v>4596</v>
      </c>
      <c r="Y1128" s="84">
        <v>352179062</v>
      </c>
      <c r="Z1128" s="38" t="s">
        <v>4597</v>
      </c>
      <c r="AA1128" s="108" t="s">
        <v>4281</v>
      </c>
      <c r="AB1128" s="84">
        <v>42000</v>
      </c>
      <c r="AC1128" s="108" t="s">
        <v>2497</v>
      </c>
      <c r="AD1128" s="84">
        <v>24</v>
      </c>
      <c r="AE1128" s="84" t="s">
        <v>268</v>
      </c>
      <c r="AF1128" s="84" t="s">
        <v>1705</v>
      </c>
      <c r="AG1128" s="108" t="s">
        <v>4282</v>
      </c>
      <c r="AH1128" s="84" t="s">
        <v>271</v>
      </c>
      <c r="AI1128" s="108" t="s">
        <v>3297</v>
      </c>
      <c r="AJ1128" s="84">
        <v>2240</v>
      </c>
      <c r="AK1128" s="84">
        <v>2240</v>
      </c>
      <c r="AL1128" s="108" t="s">
        <v>1163</v>
      </c>
      <c r="AM1128" s="84">
        <v>32597.26</v>
      </c>
      <c r="AN1128" s="112">
        <v>12212.74</v>
      </c>
      <c r="AO1128" s="112">
        <v>44810</v>
      </c>
      <c r="AP1128" s="112">
        <v>9402.74</v>
      </c>
      <c r="AQ1128" s="112">
        <v>515.26</v>
      </c>
      <c r="AR1128" s="112">
        <v>9918</v>
      </c>
      <c r="AS1128" s="112">
        <v>6262.27</v>
      </c>
      <c r="AT1128" s="112">
        <v>447.73</v>
      </c>
      <c r="AU1128" s="112">
        <v>6710</v>
      </c>
      <c r="AV1128" s="84">
        <v>23</v>
      </c>
      <c r="AW1128" s="84"/>
      <c r="AX1128" s="84"/>
      <c r="AY1128" s="108"/>
      <c r="AZ1128" s="84"/>
      <c r="BA1128" s="84"/>
      <c r="BB1128" s="84" t="s">
        <v>274</v>
      </c>
      <c r="BC1128" s="84"/>
      <c r="BD1128" s="108"/>
      <c r="BE1128" s="84">
        <v>0</v>
      </c>
      <c r="BF1128" s="38" t="s">
        <v>4595</v>
      </c>
      <c r="BG1128" s="84" t="s">
        <v>4598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191647</v>
      </c>
      <c r="J1129" s="38" t="s">
        <v>4090</v>
      </c>
      <c r="K1129" s="84">
        <v>191647</v>
      </c>
      <c r="L1129" s="84" t="s">
        <v>256</v>
      </c>
      <c r="M1129" s="38" t="s">
        <v>257</v>
      </c>
      <c r="N1129" s="84">
        <v>417952</v>
      </c>
      <c r="O1129" s="84" t="s">
        <v>4091</v>
      </c>
      <c r="P1129" s="84">
        <v>642356</v>
      </c>
      <c r="Q1129" s="38" t="s">
        <v>4092</v>
      </c>
      <c r="R1129" s="38" t="s">
        <v>260</v>
      </c>
      <c r="S1129" s="84" t="s">
        <v>4599</v>
      </c>
      <c r="T1129" s="84" t="s">
        <v>4599</v>
      </c>
      <c r="U1129" s="84" t="s">
        <v>262</v>
      </c>
      <c r="V1129" s="84" t="s">
        <v>263</v>
      </c>
      <c r="W1129" s="84">
        <v>541</v>
      </c>
      <c r="X1129" s="38" t="s">
        <v>264</v>
      </c>
      <c r="Y1129" s="84">
        <v>352179088</v>
      </c>
      <c r="Z1129" s="38" t="s">
        <v>4600</v>
      </c>
      <c r="AA1129" s="108" t="s">
        <v>3774</v>
      </c>
      <c r="AB1129" s="84">
        <v>42000</v>
      </c>
      <c r="AC1129" s="108" t="s">
        <v>2873</v>
      </c>
      <c r="AD1129" s="84">
        <v>24</v>
      </c>
      <c r="AE1129" s="84" t="s">
        <v>268</v>
      </c>
      <c r="AF1129" s="84" t="s">
        <v>1705</v>
      </c>
      <c r="AG1129" s="108" t="s">
        <v>3775</v>
      </c>
      <c r="AH1129" s="84" t="s">
        <v>271</v>
      </c>
      <c r="AI1129" s="108" t="s">
        <v>4032</v>
      </c>
      <c r="AJ1129" s="84">
        <v>2240</v>
      </c>
      <c r="AK1129" s="84">
        <v>2240</v>
      </c>
      <c r="AL1129" s="108" t="s">
        <v>3726</v>
      </c>
      <c r="AM1129" s="84">
        <v>39040.629999999997</v>
      </c>
      <c r="AN1129" s="112">
        <v>12479.37</v>
      </c>
      <c r="AO1129" s="112">
        <v>51520</v>
      </c>
      <c r="AP1129" s="112">
        <v>2959.37</v>
      </c>
      <c r="AQ1129" s="112">
        <v>63.63</v>
      </c>
      <c r="AR1129" s="112">
        <v>3023</v>
      </c>
      <c r="AS1129" s="112">
        <v>0</v>
      </c>
      <c r="AT1129" s="112">
        <v>0</v>
      </c>
      <c r="AU1129" s="112">
        <v>0</v>
      </c>
      <c r="AV1129" s="84">
        <v>23</v>
      </c>
      <c r="AW1129" s="84"/>
      <c r="AX1129" s="84"/>
      <c r="AY1129" s="108"/>
      <c r="AZ1129" s="84"/>
      <c r="BA1129" s="84"/>
      <c r="BB1129" s="84" t="s">
        <v>274</v>
      </c>
      <c r="BC1129" s="84"/>
      <c r="BD1129" s="108"/>
      <c r="BE1129" s="84">
        <v>0</v>
      </c>
      <c r="BF1129" s="38" t="s">
        <v>4599</v>
      </c>
      <c r="BG1129" s="84" t="s">
        <v>4601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191884</v>
      </c>
      <c r="J1130" s="38" t="s">
        <v>937</v>
      </c>
      <c r="K1130" s="84">
        <v>191884</v>
      </c>
      <c r="L1130" s="84" t="s">
        <v>256</v>
      </c>
      <c r="M1130" s="38" t="s">
        <v>257</v>
      </c>
      <c r="N1130" s="84">
        <v>415413</v>
      </c>
      <c r="O1130" s="84" t="s">
        <v>4006</v>
      </c>
      <c r="P1130" s="84">
        <v>635054</v>
      </c>
      <c r="Q1130" s="38" t="s">
        <v>4007</v>
      </c>
      <c r="R1130" s="38" t="s">
        <v>260</v>
      </c>
      <c r="S1130" s="84" t="s">
        <v>4602</v>
      </c>
      <c r="T1130" s="84" t="s">
        <v>4602</v>
      </c>
      <c r="U1130" s="84" t="s">
        <v>280</v>
      </c>
      <c r="V1130" s="84" t="s">
        <v>263</v>
      </c>
      <c r="W1130" s="84">
        <v>541</v>
      </c>
      <c r="X1130" s="38" t="s">
        <v>264</v>
      </c>
      <c r="Y1130" s="84">
        <v>352179093</v>
      </c>
      <c r="Z1130" s="38" t="s">
        <v>4603</v>
      </c>
      <c r="AA1130" s="108" t="s">
        <v>4128</v>
      </c>
      <c r="AB1130" s="84">
        <v>42000</v>
      </c>
      <c r="AC1130" s="108" t="s">
        <v>2114</v>
      </c>
      <c r="AD1130" s="84">
        <v>24</v>
      </c>
      <c r="AE1130" s="84" t="s">
        <v>268</v>
      </c>
      <c r="AF1130" s="84" t="s">
        <v>1705</v>
      </c>
      <c r="AG1130" s="108" t="s">
        <v>4129</v>
      </c>
      <c r="AH1130" s="84" t="s">
        <v>271</v>
      </c>
      <c r="AI1130" s="108" t="s">
        <v>4012</v>
      </c>
      <c r="AJ1130" s="84">
        <v>2240</v>
      </c>
      <c r="AK1130" s="84">
        <v>2240</v>
      </c>
      <c r="AL1130" s="108" t="s">
        <v>4604</v>
      </c>
      <c r="AM1130" s="84">
        <v>22899.56</v>
      </c>
      <c r="AN1130" s="112">
        <v>10700.44</v>
      </c>
      <c r="AO1130" s="112">
        <v>33600</v>
      </c>
      <c r="AP1130" s="112">
        <v>19100.439999999999</v>
      </c>
      <c r="AQ1130" s="112">
        <v>2119.56</v>
      </c>
      <c r="AR1130" s="112">
        <v>21220</v>
      </c>
      <c r="AS1130" s="112">
        <v>15869.42</v>
      </c>
      <c r="AT1130" s="112">
        <v>2050.58</v>
      </c>
      <c r="AU1130" s="112">
        <v>17920</v>
      </c>
      <c r="AV1130" s="84">
        <v>23</v>
      </c>
      <c r="AW1130" s="84"/>
      <c r="AX1130" s="84"/>
      <c r="AY1130" s="108"/>
      <c r="AZ1130" s="84"/>
      <c r="BA1130" s="84"/>
      <c r="BB1130" s="84" t="s">
        <v>274</v>
      </c>
      <c r="BC1130" s="84"/>
      <c r="BD1130" s="108"/>
      <c r="BE1130" s="84">
        <v>0</v>
      </c>
      <c r="BF1130" s="38" t="s">
        <v>4602</v>
      </c>
      <c r="BG1130" s="84" t="s">
        <v>4605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191647</v>
      </c>
      <c r="J1131" s="38" t="s">
        <v>4090</v>
      </c>
      <c r="K1131" s="84">
        <v>191647</v>
      </c>
      <c r="L1131" s="84" t="s">
        <v>256</v>
      </c>
      <c r="M1131" s="38" t="s">
        <v>257</v>
      </c>
      <c r="N1131" s="84">
        <v>417952</v>
      </c>
      <c r="O1131" s="84" t="s">
        <v>4091</v>
      </c>
      <c r="P1131" s="84">
        <v>642356</v>
      </c>
      <c r="Q1131" s="38" t="s">
        <v>4092</v>
      </c>
      <c r="R1131" s="38" t="s">
        <v>260</v>
      </c>
      <c r="S1131" s="84" t="s">
        <v>4606</v>
      </c>
      <c r="T1131" s="84" t="s">
        <v>4606</v>
      </c>
      <c r="U1131" s="84" t="s">
        <v>262</v>
      </c>
      <c r="V1131" s="84" t="s">
        <v>263</v>
      </c>
      <c r="W1131" s="84">
        <v>541</v>
      </c>
      <c r="X1131" s="38" t="s">
        <v>264</v>
      </c>
      <c r="Y1131" s="84">
        <v>352179106</v>
      </c>
      <c r="Z1131" s="38" t="s">
        <v>4607</v>
      </c>
      <c r="AA1131" s="108" t="s">
        <v>3774</v>
      </c>
      <c r="AB1131" s="84">
        <v>42000</v>
      </c>
      <c r="AC1131" s="108" t="s">
        <v>2873</v>
      </c>
      <c r="AD1131" s="84">
        <v>24</v>
      </c>
      <c r="AE1131" s="84" t="s">
        <v>268</v>
      </c>
      <c r="AF1131" s="84" t="s">
        <v>1705</v>
      </c>
      <c r="AG1131" s="108" t="s">
        <v>3775</v>
      </c>
      <c r="AH1131" s="84" t="s">
        <v>271</v>
      </c>
      <c r="AI1131" s="108" t="s">
        <v>4032</v>
      </c>
      <c r="AJ1131" s="84">
        <v>2240</v>
      </c>
      <c r="AK1131" s="84">
        <v>2240</v>
      </c>
      <c r="AL1131" s="108" t="s">
        <v>3651</v>
      </c>
      <c r="AM1131" s="84">
        <v>36905.32</v>
      </c>
      <c r="AN1131" s="112">
        <v>12374.68</v>
      </c>
      <c r="AO1131" s="112">
        <v>49280</v>
      </c>
      <c r="AP1131" s="112">
        <v>5094.68</v>
      </c>
      <c r="AQ1131" s="112">
        <v>168.32</v>
      </c>
      <c r="AR1131" s="112">
        <v>5263</v>
      </c>
      <c r="AS1131" s="112">
        <v>2135.31</v>
      </c>
      <c r="AT1131" s="112">
        <v>104.69</v>
      </c>
      <c r="AU1131" s="112">
        <v>2240</v>
      </c>
      <c r="AV1131" s="84">
        <v>23</v>
      </c>
      <c r="AW1131" s="84"/>
      <c r="AX1131" s="84"/>
      <c r="AY1131" s="108"/>
      <c r="AZ1131" s="84"/>
      <c r="BA1131" s="84"/>
      <c r="BB1131" s="84" t="s">
        <v>274</v>
      </c>
      <c r="BC1131" s="84"/>
      <c r="BD1131" s="108"/>
      <c r="BE1131" s="84">
        <v>0</v>
      </c>
      <c r="BF1131" s="38" t="s">
        <v>4606</v>
      </c>
      <c r="BG1131" s="84" t="s">
        <v>4608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193952</v>
      </c>
      <c r="J1132" s="38" t="s">
        <v>3800</v>
      </c>
      <c r="K1132" s="84">
        <v>193952</v>
      </c>
      <c r="L1132" s="84" t="s">
        <v>3406</v>
      </c>
      <c r="M1132" s="38" t="s">
        <v>3407</v>
      </c>
      <c r="N1132" s="84">
        <v>416182</v>
      </c>
      <c r="O1132" s="84" t="s">
        <v>4115</v>
      </c>
      <c r="P1132" s="84">
        <v>637426</v>
      </c>
      <c r="Q1132" s="38" t="s">
        <v>4116</v>
      </c>
      <c r="R1132" s="38" t="s">
        <v>260</v>
      </c>
      <c r="S1132" s="84" t="s">
        <v>4609</v>
      </c>
      <c r="T1132" s="84" t="s">
        <v>4609</v>
      </c>
      <c r="U1132" s="84" t="s">
        <v>280</v>
      </c>
      <c r="V1132" s="84" t="s">
        <v>263</v>
      </c>
      <c r="W1132" s="84">
        <v>541</v>
      </c>
      <c r="X1132" s="38" t="s">
        <v>264</v>
      </c>
      <c r="Y1132" s="84">
        <v>352179447</v>
      </c>
      <c r="Z1132" s="38" t="s">
        <v>4610</v>
      </c>
      <c r="AA1132" s="108" t="s">
        <v>4119</v>
      </c>
      <c r="AB1132" s="84">
        <v>40000</v>
      </c>
      <c r="AC1132" s="108" t="s">
        <v>2497</v>
      </c>
      <c r="AD1132" s="84">
        <v>24</v>
      </c>
      <c r="AE1132" s="84" t="s">
        <v>268</v>
      </c>
      <c r="AF1132" s="84" t="s">
        <v>1705</v>
      </c>
      <c r="AG1132" s="108" t="s">
        <v>4120</v>
      </c>
      <c r="AH1132" s="84" t="s">
        <v>271</v>
      </c>
      <c r="AI1132" s="108" t="s">
        <v>3297</v>
      </c>
      <c r="AJ1132" s="84">
        <v>2130</v>
      </c>
      <c r="AK1132" s="84">
        <v>2130</v>
      </c>
      <c r="AL1132" s="108" t="s">
        <v>3301</v>
      </c>
      <c r="AM1132" s="84">
        <v>37300.080000000002</v>
      </c>
      <c r="AN1132" s="112">
        <v>11689.92</v>
      </c>
      <c r="AO1132" s="112">
        <v>48990</v>
      </c>
      <c r="AP1132" s="112">
        <v>2699.92</v>
      </c>
      <c r="AQ1132" s="112">
        <v>58.08</v>
      </c>
      <c r="AR1132" s="112">
        <v>2758</v>
      </c>
      <c r="AS1132" s="112">
        <v>0</v>
      </c>
      <c r="AT1132" s="112">
        <v>0</v>
      </c>
      <c r="AU1132" s="112">
        <v>0</v>
      </c>
      <c r="AV1132" s="84">
        <v>23</v>
      </c>
      <c r="AW1132" s="84"/>
      <c r="AX1132" s="84"/>
      <c r="AY1132" s="108"/>
      <c r="AZ1132" s="84"/>
      <c r="BA1132" s="84"/>
      <c r="BB1132" s="84" t="s">
        <v>274</v>
      </c>
      <c r="BC1132" s="84"/>
      <c r="BD1132" s="108"/>
      <c r="BE1132" s="84">
        <v>0</v>
      </c>
      <c r="BF1132" s="38" t="s">
        <v>4609</v>
      </c>
      <c r="BG1132" s="84" t="s">
        <v>4611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191885</v>
      </c>
      <c r="J1133" s="38" t="s">
        <v>930</v>
      </c>
      <c r="K1133" s="84">
        <v>191885</v>
      </c>
      <c r="L1133" s="84" t="s">
        <v>256</v>
      </c>
      <c r="M1133" s="38" t="s">
        <v>257</v>
      </c>
      <c r="N1133" s="84">
        <v>417961</v>
      </c>
      <c r="O1133" s="84" t="s">
        <v>4612</v>
      </c>
      <c r="P1133" s="84">
        <v>642389</v>
      </c>
      <c r="Q1133" s="38" t="s">
        <v>4613</v>
      </c>
      <c r="R1133" s="38" t="s">
        <v>260</v>
      </c>
      <c r="S1133" s="84" t="s">
        <v>4614</v>
      </c>
      <c r="T1133" s="84" t="s">
        <v>4614</v>
      </c>
      <c r="U1133" s="84" t="s">
        <v>262</v>
      </c>
      <c r="V1133" s="84" t="s">
        <v>263</v>
      </c>
      <c r="W1133" s="84">
        <v>541</v>
      </c>
      <c r="X1133" s="38" t="s">
        <v>264</v>
      </c>
      <c r="Y1133" s="84">
        <v>352180039</v>
      </c>
      <c r="Z1133" s="38" t="s">
        <v>4615</v>
      </c>
      <c r="AA1133" s="108" t="s">
        <v>3774</v>
      </c>
      <c r="AB1133" s="84">
        <v>42000</v>
      </c>
      <c r="AC1133" s="108" t="s">
        <v>4616</v>
      </c>
      <c r="AD1133" s="84">
        <v>24</v>
      </c>
      <c r="AE1133" s="84" t="s">
        <v>268</v>
      </c>
      <c r="AF1133" s="84" t="s">
        <v>1705</v>
      </c>
      <c r="AG1133" s="108" t="s">
        <v>3775</v>
      </c>
      <c r="AH1133" s="84" t="s">
        <v>271</v>
      </c>
      <c r="AI1133" s="108" t="s">
        <v>4617</v>
      </c>
      <c r="AJ1133" s="84">
        <v>2240</v>
      </c>
      <c r="AK1133" s="84">
        <v>2240</v>
      </c>
      <c r="AL1133" s="108" t="s">
        <v>698</v>
      </c>
      <c r="AM1133" s="84">
        <v>25100</v>
      </c>
      <c r="AN1133" s="112">
        <v>10740</v>
      </c>
      <c r="AO1133" s="112">
        <v>35840</v>
      </c>
      <c r="AP1133" s="112">
        <v>16900</v>
      </c>
      <c r="AQ1133" s="112">
        <v>1664</v>
      </c>
      <c r="AR1133" s="112">
        <v>18564</v>
      </c>
      <c r="AS1133" s="112">
        <v>14076.45</v>
      </c>
      <c r="AT1133" s="112">
        <v>1603.55</v>
      </c>
      <c r="AU1133" s="112">
        <v>15680</v>
      </c>
      <c r="AV1133" s="84">
        <v>23</v>
      </c>
      <c r="AW1133" s="84"/>
      <c r="AX1133" s="84"/>
      <c r="AY1133" s="108"/>
      <c r="AZ1133" s="84"/>
      <c r="BA1133" s="84"/>
      <c r="BB1133" s="84" t="s">
        <v>274</v>
      </c>
      <c r="BC1133" s="84"/>
      <c r="BD1133" s="108"/>
      <c r="BE1133" s="84">
        <v>0</v>
      </c>
      <c r="BF1133" s="38" t="s">
        <v>4614</v>
      </c>
      <c r="BG1133" s="84" t="s">
        <v>4618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191885</v>
      </c>
      <c r="J1134" s="38" t="s">
        <v>930</v>
      </c>
      <c r="K1134" s="84">
        <v>191885</v>
      </c>
      <c r="L1134" s="84" t="s">
        <v>256</v>
      </c>
      <c r="M1134" s="38" t="s">
        <v>257</v>
      </c>
      <c r="N1134" s="84">
        <v>417961</v>
      </c>
      <c r="O1134" s="84" t="s">
        <v>4612</v>
      </c>
      <c r="P1134" s="84">
        <v>642389</v>
      </c>
      <c r="Q1134" s="38" t="s">
        <v>4613</v>
      </c>
      <c r="R1134" s="38" t="s">
        <v>260</v>
      </c>
      <c r="S1134" s="84" t="s">
        <v>4619</v>
      </c>
      <c r="T1134" s="84" t="s">
        <v>4619</v>
      </c>
      <c r="U1134" s="84" t="s">
        <v>262</v>
      </c>
      <c r="V1134" s="84" t="s">
        <v>263</v>
      </c>
      <c r="W1134" s="84">
        <v>541</v>
      </c>
      <c r="X1134" s="38" t="s">
        <v>264</v>
      </c>
      <c r="Y1134" s="84">
        <v>352180075</v>
      </c>
      <c r="Z1134" s="38" t="s">
        <v>4620</v>
      </c>
      <c r="AA1134" s="108" t="s">
        <v>3774</v>
      </c>
      <c r="AB1134" s="84">
        <v>42000</v>
      </c>
      <c r="AC1134" s="108" t="s">
        <v>4616</v>
      </c>
      <c r="AD1134" s="84">
        <v>24</v>
      </c>
      <c r="AE1134" s="84" t="s">
        <v>268</v>
      </c>
      <c r="AF1134" s="84" t="s">
        <v>1705</v>
      </c>
      <c r="AG1134" s="108" t="s">
        <v>3775</v>
      </c>
      <c r="AH1134" s="84" t="s">
        <v>271</v>
      </c>
      <c r="AI1134" s="108" t="s">
        <v>4617</v>
      </c>
      <c r="AJ1134" s="84">
        <v>2240</v>
      </c>
      <c r="AK1134" s="84">
        <v>2240</v>
      </c>
      <c r="AL1134" s="108" t="s">
        <v>900</v>
      </c>
      <c r="AM1134" s="84">
        <v>23245.37</v>
      </c>
      <c r="AN1134" s="112">
        <v>10354.629999999999</v>
      </c>
      <c r="AO1134" s="112">
        <v>33600</v>
      </c>
      <c r="AP1134" s="112">
        <v>18754.63</v>
      </c>
      <c r="AQ1134" s="112">
        <v>2049.37</v>
      </c>
      <c r="AR1134" s="112">
        <v>20804</v>
      </c>
      <c r="AS1134" s="112">
        <v>15931.08</v>
      </c>
      <c r="AT1134" s="112">
        <v>1988.92</v>
      </c>
      <c r="AU1134" s="112">
        <v>17920</v>
      </c>
      <c r="AV1134" s="84">
        <v>23</v>
      </c>
      <c r="AW1134" s="84"/>
      <c r="AX1134" s="84"/>
      <c r="AY1134" s="108"/>
      <c r="AZ1134" s="84"/>
      <c r="BA1134" s="84"/>
      <c r="BB1134" s="84" t="s">
        <v>274</v>
      </c>
      <c r="BC1134" s="84"/>
      <c r="BD1134" s="108"/>
      <c r="BE1134" s="84">
        <v>0</v>
      </c>
      <c r="BF1134" s="38" t="s">
        <v>4619</v>
      </c>
      <c r="BG1134" s="84" t="s">
        <v>4621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191885</v>
      </c>
      <c r="J1135" s="38" t="s">
        <v>930</v>
      </c>
      <c r="K1135" s="84">
        <v>191885</v>
      </c>
      <c r="L1135" s="84" t="s">
        <v>256</v>
      </c>
      <c r="M1135" s="38" t="s">
        <v>257</v>
      </c>
      <c r="N1135" s="84">
        <v>417961</v>
      </c>
      <c r="O1135" s="84" t="s">
        <v>4612</v>
      </c>
      <c r="P1135" s="84">
        <v>642389</v>
      </c>
      <c r="Q1135" s="38" t="s">
        <v>4613</v>
      </c>
      <c r="R1135" s="38" t="s">
        <v>260</v>
      </c>
      <c r="S1135" s="84" t="s">
        <v>4622</v>
      </c>
      <c r="T1135" s="84" t="s">
        <v>4622</v>
      </c>
      <c r="U1135" s="84" t="s">
        <v>262</v>
      </c>
      <c r="V1135" s="84" t="s">
        <v>263</v>
      </c>
      <c r="W1135" s="84">
        <v>541</v>
      </c>
      <c r="X1135" s="38" t="s">
        <v>264</v>
      </c>
      <c r="Y1135" s="84">
        <v>352180127</v>
      </c>
      <c r="Z1135" s="38" t="s">
        <v>4623</v>
      </c>
      <c r="AA1135" s="108" t="s">
        <v>3774</v>
      </c>
      <c r="AB1135" s="84">
        <v>40000</v>
      </c>
      <c r="AC1135" s="108" t="s">
        <v>4616</v>
      </c>
      <c r="AD1135" s="84">
        <v>24</v>
      </c>
      <c r="AE1135" s="84" t="s">
        <v>268</v>
      </c>
      <c r="AF1135" s="84" t="s">
        <v>1705</v>
      </c>
      <c r="AG1135" s="108" t="s">
        <v>3775</v>
      </c>
      <c r="AH1135" s="84" t="s">
        <v>271</v>
      </c>
      <c r="AI1135" s="108" t="s">
        <v>4617</v>
      </c>
      <c r="AJ1135" s="84">
        <v>2130</v>
      </c>
      <c r="AK1135" s="84">
        <v>2130</v>
      </c>
      <c r="AL1135" s="108" t="s">
        <v>900</v>
      </c>
      <c r="AM1135" s="84">
        <v>22080.42</v>
      </c>
      <c r="AN1135" s="112">
        <v>9869.58</v>
      </c>
      <c r="AO1135" s="112">
        <v>31950</v>
      </c>
      <c r="AP1135" s="112">
        <v>17919.580000000002</v>
      </c>
      <c r="AQ1135" s="112">
        <v>1966.42</v>
      </c>
      <c r="AR1135" s="112">
        <v>19886</v>
      </c>
      <c r="AS1135" s="112">
        <v>15133.43</v>
      </c>
      <c r="AT1135" s="112">
        <v>1906.57</v>
      </c>
      <c r="AU1135" s="112">
        <v>17040</v>
      </c>
      <c r="AV1135" s="84">
        <v>23</v>
      </c>
      <c r="AW1135" s="84"/>
      <c r="AX1135" s="84"/>
      <c r="AY1135" s="108"/>
      <c r="AZ1135" s="84"/>
      <c r="BA1135" s="84"/>
      <c r="BB1135" s="84" t="s">
        <v>274</v>
      </c>
      <c r="BC1135" s="84"/>
      <c r="BD1135" s="108"/>
      <c r="BE1135" s="84">
        <v>0</v>
      </c>
      <c r="BF1135" s="38" t="s">
        <v>4622</v>
      </c>
      <c r="BG1135" s="84" t="s">
        <v>4624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191444</v>
      </c>
      <c r="J1136" s="38" t="s">
        <v>748</v>
      </c>
      <c r="K1136" s="84">
        <v>191444</v>
      </c>
      <c r="L1136" s="84" t="s">
        <v>256</v>
      </c>
      <c r="M1136" s="38" t="s">
        <v>257</v>
      </c>
      <c r="N1136" s="84">
        <v>418012</v>
      </c>
      <c r="O1136" s="84" t="s">
        <v>4625</v>
      </c>
      <c r="P1136" s="84">
        <v>642514</v>
      </c>
      <c r="Q1136" s="38" t="s">
        <v>4626</v>
      </c>
      <c r="R1136" s="38" t="s">
        <v>260</v>
      </c>
      <c r="S1136" s="84" t="s">
        <v>4627</v>
      </c>
      <c r="T1136" s="84" t="s">
        <v>4627</v>
      </c>
      <c r="U1136" s="84" t="s">
        <v>262</v>
      </c>
      <c r="V1136" s="84" t="s">
        <v>263</v>
      </c>
      <c r="W1136" s="84">
        <v>541</v>
      </c>
      <c r="X1136" s="38" t="s">
        <v>1941</v>
      </c>
      <c r="Y1136" s="84">
        <v>352180950</v>
      </c>
      <c r="Z1136" s="38" t="s">
        <v>4628</v>
      </c>
      <c r="AA1136" s="108" t="s">
        <v>4281</v>
      </c>
      <c r="AB1136" s="84">
        <v>42000</v>
      </c>
      <c r="AC1136" s="108" t="s">
        <v>2497</v>
      </c>
      <c r="AD1136" s="84">
        <v>24</v>
      </c>
      <c r="AE1136" s="84" t="s">
        <v>268</v>
      </c>
      <c r="AF1136" s="84" t="s">
        <v>1705</v>
      </c>
      <c r="AG1136" s="108" t="s">
        <v>4282</v>
      </c>
      <c r="AH1136" s="84" t="s">
        <v>271</v>
      </c>
      <c r="AI1136" s="108" t="s">
        <v>3297</v>
      </c>
      <c r="AJ1136" s="84">
        <v>2240</v>
      </c>
      <c r="AK1136" s="84">
        <v>2240</v>
      </c>
      <c r="AL1136" s="108" t="s">
        <v>1163</v>
      </c>
      <c r="AM1136" s="84">
        <v>34644.050000000003</v>
      </c>
      <c r="AN1136" s="112">
        <v>12395.95</v>
      </c>
      <c r="AO1136" s="112">
        <v>47040</v>
      </c>
      <c r="AP1136" s="112">
        <v>7355.95</v>
      </c>
      <c r="AQ1136" s="112">
        <v>332.05</v>
      </c>
      <c r="AR1136" s="112">
        <v>7688</v>
      </c>
      <c r="AS1136" s="112">
        <v>4215.4799999999996</v>
      </c>
      <c r="AT1136" s="112">
        <v>264.52</v>
      </c>
      <c r="AU1136" s="112">
        <v>4480</v>
      </c>
      <c r="AV1136" s="84">
        <v>23</v>
      </c>
      <c r="AW1136" s="84"/>
      <c r="AX1136" s="84"/>
      <c r="AY1136" s="108"/>
      <c r="AZ1136" s="84"/>
      <c r="BA1136" s="84"/>
      <c r="BB1136" s="84" t="s">
        <v>274</v>
      </c>
      <c r="BC1136" s="84"/>
      <c r="BD1136" s="108"/>
      <c r="BE1136" s="84">
        <v>0</v>
      </c>
      <c r="BF1136" s="38" t="s">
        <v>4627</v>
      </c>
      <c r="BG1136" s="84" t="s">
        <v>4629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191444</v>
      </c>
      <c r="J1137" s="38" t="s">
        <v>748</v>
      </c>
      <c r="K1137" s="84">
        <v>191444</v>
      </c>
      <c r="L1137" s="84" t="s">
        <v>256</v>
      </c>
      <c r="M1137" s="38" t="s">
        <v>257</v>
      </c>
      <c r="N1137" s="84">
        <v>418012</v>
      </c>
      <c r="O1137" s="84" t="s">
        <v>4625</v>
      </c>
      <c r="P1137" s="84">
        <v>642514</v>
      </c>
      <c r="Q1137" s="38" t="s">
        <v>4626</v>
      </c>
      <c r="R1137" s="38" t="s">
        <v>260</v>
      </c>
      <c r="S1137" s="84" t="s">
        <v>4630</v>
      </c>
      <c r="T1137" s="84" t="s">
        <v>4630</v>
      </c>
      <c r="U1137" s="84" t="s">
        <v>262</v>
      </c>
      <c r="V1137" s="84" t="s">
        <v>263</v>
      </c>
      <c r="W1137" s="84">
        <v>541</v>
      </c>
      <c r="X1137" s="38" t="s">
        <v>4179</v>
      </c>
      <c r="Y1137" s="84">
        <v>352180956</v>
      </c>
      <c r="Z1137" s="38" t="s">
        <v>4631</v>
      </c>
      <c r="AA1137" s="108" t="s">
        <v>4281</v>
      </c>
      <c r="AB1137" s="84">
        <v>42000</v>
      </c>
      <c r="AC1137" s="108" t="s">
        <v>2497</v>
      </c>
      <c r="AD1137" s="84">
        <v>24</v>
      </c>
      <c r="AE1137" s="84" t="s">
        <v>268</v>
      </c>
      <c r="AF1137" s="84" t="s">
        <v>1705</v>
      </c>
      <c r="AG1137" s="108" t="s">
        <v>4282</v>
      </c>
      <c r="AH1137" s="84" t="s">
        <v>271</v>
      </c>
      <c r="AI1137" s="108" t="s">
        <v>3297</v>
      </c>
      <c r="AJ1137" s="84">
        <v>2240</v>
      </c>
      <c r="AK1137" s="84">
        <v>2240</v>
      </c>
      <c r="AL1137" s="108" t="s">
        <v>1163</v>
      </c>
      <c r="AM1137" s="84">
        <v>34644.050000000003</v>
      </c>
      <c r="AN1137" s="112">
        <v>12395.95</v>
      </c>
      <c r="AO1137" s="112">
        <v>47040</v>
      </c>
      <c r="AP1137" s="112">
        <v>7355.95</v>
      </c>
      <c r="AQ1137" s="112">
        <v>332.05</v>
      </c>
      <c r="AR1137" s="112">
        <v>7688</v>
      </c>
      <c r="AS1137" s="112">
        <v>4215.4799999999996</v>
      </c>
      <c r="AT1137" s="112">
        <v>264.52</v>
      </c>
      <c r="AU1137" s="112">
        <v>4480</v>
      </c>
      <c r="AV1137" s="84">
        <v>23</v>
      </c>
      <c r="AW1137" s="84"/>
      <c r="AX1137" s="84"/>
      <c r="AY1137" s="108"/>
      <c r="AZ1137" s="84"/>
      <c r="BA1137" s="84"/>
      <c r="BB1137" s="84" t="s">
        <v>274</v>
      </c>
      <c r="BC1137" s="84"/>
      <c r="BD1137" s="108"/>
      <c r="BE1137" s="84">
        <v>0</v>
      </c>
      <c r="BF1137" s="38" t="s">
        <v>4630</v>
      </c>
      <c r="BG1137" s="84" t="s">
        <v>4632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191444</v>
      </c>
      <c r="J1138" s="38" t="s">
        <v>748</v>
      </c>
      <c r="K1138" s="84">
        <v>191444</v>
      </c>
      <c r="L1138" s="84" t="s">
        <v>256</v>
      </c>
      <c r="M1138" s="38" t="s">
        <v>257</v>
      </c>
      <c r="N1138" s="84">
        <v>418012</v>
      </c>
      <c r="O1138" s="84" t="s">
        <v>4625</v>
      </c>
      <c r="P1138" s="84">
        <v>642514</v>
      </c>
      <c r="Q1138" s="38" t="s">
        <v>4626</v>
      </c>
      <c r="R1138" s="38" t="s">
        <v>260</v>
      </c>
      <c r="S1138" s="84" t="s">
        <v>4633</v>
      </c>
      <c r="T1138" s="84" t="s">
        <v>4633</v>
      </c>
      <c r="U1138" s="84" t="s">
        <v>262</v>
      </c>
      <c r="V1138" s="84" t="s">
        <v>263</v>
      </c>
      <c r="W1138" s="84">
        <v>541</v>
      </c>
      <c r="X1138" s="38" t="s">
        <v>1941</v>
      </c>
      <c r="Y1138" s="84">
        <v>352180958</v>
      </c>
      <c r="Z1138" s="38" t="s">
        <v>4634</v>
      </c>
      <c r="AA1138" s="108" t="s">
        <v>4281</v>
      </c>
      <c r="AB1138" s="84">
        <v>42000</v>
      </c>
      <c r="AC1138" s="108" t="s">
        <v>2497</v>
      </c>
      <c r="AD1138" s="84">
        <v>24</v>
      </c>
      <c r="AE1138" s="84" t="s">
        <v>268</v>
      </c>
      <c r="AF1138" s="84" t="s">
        <v>1705</v>
      </c>
      <c r="AG1138" s="108" t="s">
        <v>4282</v>
      </c>
      <c r="AH1138" s="84" t="s">
        <v>271</v>
      </c>
      <c r="AI1138" s="108" t="s">
        <v>3297</v>
      </c>
      <c r="AJ1138" s="84">
        <v>2240</v>
      </c>
      <c r="AK1138" s="84">
        <v>2240</v>
      </c>
      <c r="AL1138" s="108" t="s">
        <v>1163</v>
      </c>
      <c r="AM1138" s="84">
        <v>34644.050000000003</v>
      </c>
      <c r="AN1138" s="112">
        <v>12395.95</v>
      </c>
      <c r="AO1138" s="112">
        <v>47040</v>
      </c>
      <c r="AP1138" s="112">
        <v>7355.95</v>
      </c>
      <c r="AQ1138" s="112">
        <v>332.05</v>
      </c>
      <c r="AR1138" s="112">
        <v>7688</v>
      </c>
      <c r="AS1138" s="112">
        <v>4215.4799999999996</v>
      </c>
      <c r="AT1138" s="112">
        <v>264.52</v>
      </c>
      <c r="AU1138" s="112">
        <v>4480</v>
      </c>
      <c r="AV1138" s="84">
        <v>23</v>
      </c>
      <c r="AW1138" s="84"/>
      <c r="AX1138" s="84"/>
      <c r="AY1138" s="108"/>
      <c r="AZ1138" s="84"/>
      <c r="BA1138" s="84"/>
      <c r="BB1138" s="84" t="s">
        <v>274</v>
      </c>
      <c r="BC1138" s="84"/>
      <c r="BD1138" s="108"/>
      <c r="BE1138" s="84">
        <v>0</v>
      </c>
      <c r="BF1138" s="38" t="s">
        <v>4633</v>
      </c>
      <c r="BG1138" s="84" t="s">
        <v>4635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193055</v>
      </c>
      <c r="J1139" s="38" t="s">
        <v>3718</v>
      </c>
      <c r="K1139" s="84">
        <v>193055</v>
      </c>
      <c r="L1139" s="84" t="s">
        <v>256</v>
      </c>
      <c r="M1139" s="38" t="s">
        <v>257</v>
      </c>
      <c r="N1139" s="84">
        <v>417350</v>
      </c>
      <c r="O1139" s="84" t="s">
        <v>4393</v>
      </c>
      <c r="P1139" s="84">
        <v>640660</v>
      </c>
      <c r="Q1139" s="38" t="s">
        <v>4394</v>
      </c>
      <c r="R1139" s="38" t="s">
        <v>260</v>
      </c>
      <c r="S1139" s="84" t="s">
        <v>4636</v>
      </c>
      <c r="T1139" s="84" t="s">
        <v>4636</v>
      </c>
      <c r="U1139" s="84" t="s">
        <v>280</v>
      </c>
      <c r="V1139" s="84" t="s">
        <v>263</v>
      </c>
      <c r="W1139" s="84">
        <v>541</v>
      </c>
      <c r="X1139" s="38" t="s">
        <v>264</v>
      </c>
      <c r="Y1139" s="84">
        <v>352182160</v>
      </c>
      <c r="Z1139" s="38" t="s">
        <v>4637</v>
      </c>
      <c r="AA1139" s="108" t="s">
        <v>4281</v>
      </c>
      <c r="AB1139" s="84">
        <v>37000</v>
      </c>
      <c r="AC1139" s="108" t="s">
        <v>2114</v>
      </c>
      <c r="AD1139" s="84">
        <v>24</v>
      </c>
      <c r="AE1139" s="84" t="s">
        <v>268</v>
      </c>
      <c r="AF1139" s="84" t="s">
        <v>1705</v>
      </c>
      <c r="AG1139" s="108" t="s">
        <v>4282</v>
      </c>
      <c r="AH1139" s="84" t="s">
        <v>271</v>
      </c>
      <c r="AI1139" s="108" t="s">
        <v>4012</v>
      </c>
      <c r="AJ1139" s="84">
        <v>1970</v>
      </c>
      <c r="AK1139" s="84">
        <v>1970</v>
      </c>
      <c r="AL1139" s="108" t="s">
        <v>2013</v>
      </c>
      <c r="AM1139" s="84">
        <v>28597.49</v>
      </c>
      <c r="AN1139" s="112">
        <v>10802.51</v>
      </c>
      <c r="AO1139" s="112">
        <v>39400</v>
      </c>
      <c r="AP1139" s="112">
        <v>8402.51</v>
      </c>
      <c r="AQ1139" s="112">
        <v>473.49</v>
      </c>
      <c r="AR1139" s="112">
        <v>8876</v>
      </c>
      <c r="AS1139" s="112">
        <v>5498.98</v>
      </c>
      <c r="AT1139" s="112">
        <v>411.02</v>
      </c>
      <c r="AU1139" s="112">
        <v>5910</v>
      </c>
      <c r="AV1139" s="84">
        <v>23</v>
      </c>
      <c r="AW1139" s="84"/>
      <c r="AX1139" s="84"/>
      <c r="AY1139" s="108"/>
      <c r="AZ1139" s="84"/>
      <c r="BA1139" s="84"/>
      <c r="BB1139" s="84" t="s">
        <v>274</v>
      </c>
      <c r="BC1139" s="84"/>
      <c r="BD1139" s="108"/>
      <c r="BE1139" s="84">
        <v>0</v>
      </c>
      <c r="BF1139" s="38" t="s">
        <v>4636</v>
      </c>
      <c r="BG1139" s="84" t="s">
        <v>4638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191826</v>
      </c>
      <c r="J1140" s="38" t="s">
        <v>827</v>
      </c>
      <c r="K1140" s="84">
        <v>191826</v>
      </c>
      <c r="L1140" s="84" t="s">
        <v>256</v>
      </c>
      <c r="M1140" s="38" t="s">
        <v>257</v>
      </c>
      <c r="N1140" s="84">
        <v>417674</v>
      </c>
      <c r="O1140" s="84" t="s">
        <v>4507</v>
      </c>
      <c r="P1140" s="84">
        <v>641662</v>
      </c>
      <c r="Q1140" s="38" t="s">
        <v>4508</v>
      </c>
      <c r="R1140" s="38" t="s">
        <v>260</v>
      </c>
      <c r="S1140" s="84" t="s">
        <v>4639</v>
      </c>
      <c r="T1140" s="84" t="s">
        <v>4639</v>
      </c>
      <c r="U1140" s="84" t="s">
        <v>262</v>
      </c>
      <c r="V1140" s="84" t="s">
        <v>263</v>
      </c>
      <c r="W1140" s="84">
        <v>541</v>
      </c>
      <c r="X1140" s="38" t="s">
        <v>264</v>
      </c>
      <c r="Y1140" s="84">
        <v>352182836</v>
      </c>
      <c r="Z1140" s="38" t="s">
        <v>4640</v>
      </c>
      <c r="AA1140" s="108" t="s">
        <v>4281</v>
      </c>
      <c r="AB1140" s="84">
        <v>42000</v>
      </c>
      <c r="AC1140" s="108" t="s">
        <v>2873</v>
      </c>
      <c r="AD1140" s="84">
        <v>24</v>
      </c>
      <c r="AE1140" s="84" t="s">
        <v>268</v>
      </c>
      <c r="AF1140" s="84" t="s">
        <v>1705</v>
      </c>
      <c r="AG1140" s="108" t="s">
        <v>4282</v>
      </c>
      <c r="AH1140" s="84" t="s">
        <v>271</v>
      </c>
      <c r="AI1140" s="108" t="s">
        <v>4032</v>
      </c>
      <c r="AJ1140" s="84">
        <v>2240</v>
      </c>
      <c r="AK1140" s="84">
        <v>2240</v>
      </c>
      <c r="AL1140" s="108" t="s">
        <v>2059</v>
      </c>
      <c r="AM1140" s="84">
        <v>19476.57</v>
      </c>
      <c r="AN1140" s="112">
        <v>9643.43</v>
      </c>
      <c r="AO1140" s="112">
        <v>29120</v>
      </c>
      <c r="AP1140" s="112">
        <v>22523.43</v>
      </c>
      <c r="AQ1140" s="112">
        <v>2991.57</v>
      </c>
      <c r="AR1140" s="112">
        <v>25515</v>
      </c>
      <c r="AS1140" s="112">
        <v>19473.509999999998</v>
      </c>
      <c r="AT1140" s="112">
        <v>2926.49</v>
      </c>
      <c r="AU1140" s="112">
        <v>22400</v>
      </c>
      <c r="AV1140" s="84">
        <v>23</v>
      </c>
      <c r="AW1140" s="84"/>
      <c r="AX1140" s="84"/>
      <c r="AY1140" s="108"/>
      <c r="AZ1140" s="84"/>
      <c r="BA1140" s="84"/>
      <c r="BB1140" s="84" t="s">
        <v>274</v>
      </c>
      <c r="BC1140" s="84"/>
      <c r="BD1140" s="108"/>
      <c r="BE1140" s="84">
        <v>0</v>
      </c>
      <c r="BF1140" s="38" t="s">
        <v>4639</v>
      </c>
      <c r="BG1140" s="84" t="s">
        <v>4641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191826</v>
      </c>
      <c r="J1141" s="38" t="s">
        <v>827</v>
      </c>
      <c r="K1141" s="84">
        <v>191826</v>
      </c>
      <c r="L1141" s="84" t="s">
        <v>256</v>
      </c>
      <c r="M1141" s="38" t="s">
        <v>257</v>
      </c>
      <c r="N1141" s="84">
        <v>417674</v>
      </c>
      <c r="O1141" s="84" t="s">
        <v>4507</v>
      </c>
      <c r="P1141" s="84">
        <v>642670</v>
      </c>
      <c r="Q1141" s="38" t="s">
        <v>4642</v>
      </c>
      <c r="R1141" s="38" t="s">
        <v>260</v>
      </c>
      <c r="S1141" s="84" t="s">
        <v>4643</v>
      </c>
      <c r="T1141" s="84" t="s">
        <v>4643</v>
      </c>
      <c r="U1141" s="84" t="s">
        <v>262</v>
      </c>
      <c r="V1141" s="84" t="s">
        <v>263</v>
      </c>
      <c r="W1141" s="84">
        <v>541</v>
      </c>
      <c r="X1141" s="38" t="s">
        <v>264</v>
      </c>
      <c r="Y1141" s="84">
        <v>352184906</v>
      </c>
      <c r="Z1141" s="38" t="s">
        <v>1503</v>
      </c>
      <c r="AA1141" s="108" t="s">
        <v>4281</v>
      </c>
      <c r="AB1141" s="84">
        <v>42000</v>
      </c>
      <c r="AC1141" s="108" t="s">
        <v>2873</v>
      </c>
      <c r="AD1141" s="84">
        <v>24</v>
      </c>
      <c r="AE1141" s="84" t="s">
        <v>268</v>
      </c>
      <c r="AF1141" s="84" t="s">
        <v>1705</v>
      </c>
      <c r="AG1141" s="108" t="s">
        <v>4282</v>
      </c>
      <c r="AH1141" s="84" t="s">
        <v>271</v>
      </c>
      <c r="AI1141" s="108" t="s">
        <v>4032</v>
      </c>
      <c r="AJ1141" s="84">
        <v>2240</v>
      </c>
      <c r="AK1141" s="84">
        <v>2240</v>
      </c>
      <c r="AL1141" s="108" t="s">
        <v>1463</v>
      </c>
      <c r="AM1141" s="84">
        <v>17751.439999999999</v>
      </c>
      <c r="AN1141" s="112">
        <v>9168.56</v>
      </c>
      <c r="AO1141" s="112">
        <v>26920</v>
      </c>
      <c r="AP1141" s="112">
        <v>24248.560000000001</v>
      </c>
      <c r="AQ1141" s="112">
        <v>3466.44</v>
      </c>
      <c r="AR1141" s="112">
        <v>27715</v>
      </c>
      <c r="AS1141" s="112">
        <v>21198.639999999999</v>
      </c>
      <c r="AT1141" s="112">
        <v>3401.36</v>
      </c>
      <c r="AU1141" s="112">
        <v>24600</v>
      </c>
      <c r="AV1141" s="84">
        <v>23</v>
      </c>
      <c r="AW1141" s="84"/>
      <c r="AX1141" s="84"/>
      <c r="AY1141" s="108"/>
      <c r="AZ1141" s="84"/>
      <c r="BA1141" s="84"/>
      <c r="BB1141" s="84" t="s">
        <v>274</v>
      </c>
      <c r="BC1141" s="84"/>
      <c r="BD1141" s="108"/>
      <c r="BE1141" s="84">
        <v>0</v>
      </c>
      <c r="BF1141" s="38" t="s">
        <v>4643</v>
      </c>
      <c r="BG1141" s="84" t="s">
        <v>4644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191826</v>
      </c>
      <c r="J1142" s="38" t="s">
        <v>827</v>
      </c>
      <c r="K1142" s="84">
        <v>191826</v>
      </c>
      <c r="L1142" s="84" t="s">
        <v>256</v>
      </c>
      <c r="M1142" s="38" t="s">
        <v>257</v>
      </c>
      <c r="N1142" s="84">
        <v>417674</v>
      </c>
      <c r="O1142" s="84" t="s">
        <v>4507</v>
      </c>
      <c r="P1142" s="84">
        <v>642670</v>
      </c>
      <c r="Q1142" s="38" t="s">
        <v>4642</v>
      </c>
      <c r="R1142" s="38" t="s">
        <v>260</v>
      </c>
      <c r="S1142" s="84" t="s">
        <v>4645</v>
      </c>
      <c r="T1142" s="84" t="s">
        <v>4645</v>
      </c>
      <c r="U1142" s="84" t="s">
        <v>262</v>
      </c>
      <c r="V1142" s="84" t="s">
        <v>263</v>
      </c>
      <c r="W1142" s="84">
        <v>541</v>
      </c>
      <c r="X1142" s="38" t="s">
        <v>264</v>
      </c>
      <c r="Y1142" s="84">
        <v>352184907</v>
      </c>
      <c r="Z1142" s="38" t="s">
        <v>4646</v>
      </c>
      <c r="AA1142" s="108" t="s">
        <v>4281</v>
      </c>
      <c r="AB1142" s="84">
        <v>42000</v>
      </c>
      <c r="AC1142" s="108" t="s">
        <v>2873</v>
      </c>
      <c r="AD1142" s="84">
        <v>24</v>
      </c>
      <c r="AE1142" s="84" t="s">
        <v>268</v>
      </c>
      <c r="AF1142" s="84" t="s">
        <v>1705</v>
      </c>
      <c r="AG1142" s="108" t="s">
        <v>4282</v>
      </c>
      <c r="AH1142" s="84" t="s">
        <v>271</v>
      </c>
      <c r="AI1142" s="108" t="s">
        <v>4032</v>
      </c>
      <c r="AJ1142" s="84">
        <v>2240</v>
      </c>
      <c r="AK1142" s="84">
        <v>2240</v>
      </c>
      <c r="AL1142" s="108" t="s">
        <v>1504</v>
      </c>
      <c r="AM1142" s="84">
        <v>12770.14</v>
      </c>
      <c r="AN1142" s="112">
        <v>7399.86</v>
      </c>
      <c r="AO1142" s="112">
        <v>20170</v>
      </c>
      <c r="AP1142" s="112">
        <v>29229.86</v>
      </c>
      <c r="AQ1142" s="112">
        <v>5235.1400000000003</v>
      </c>
      <c r="AR1142" s="112">
        <v>34465</v>
      </c>
      <c r="AS1142" s="112">
        <v>26179.94</v>
      </c>
      <c r="AT1142" s="112">
        <v>5170.0600000000004</v>
      </c>
      <c r="AU1142" s="112">
        <v>31350</v>
      </c>
      <c r="AV1142" s="84">
        <v>23</v>
      </c>
      <c r="AW1142" s="84"/>
      <c r="AX1142" s="84"/>
      <c r="AY1142" s="108"/>
      <c r="AZ1142" s="84"/>
      <c r="BA1142" s="84"/>
      <c r="BB1142" s="84" t="s">
        <v>274</v>
      </c>
      <c r="BC1142" s="84"/>
      <c r="BD1142" s="108"/>
      <c r="BE1142" s="84">
        <v>0</v>
      </c>
      <c r="BF1142" s="38" t="s">
        <v>4645</v>
      </c>
      <c r="BG1142" s="84" t="s">
        <v>4647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191826</v>
      </c>
      <c r="J1143" s="38" t="s">
        <v>827</v>
      </c>
      <c r="K1143" s="84">
        <v>191826</v>
      </c>
      <c r="L1143" s="84" t="s">
        <v>256</v>
      </c>
      <c r="M1143" s="38" t="s">
        <v>257</v>
      </c>
      <c r="N1143" s="84">
        <v>417674</v>
      </c>
      <c r="O1143" s="84" t="s">
        <v>4507</v>
      </c>
      <c r="P1143" s="84">
        <v>642670</v>
      </c>
      <c r="Q1143" s="38" t="s">
        <v>4642</v>
      </c>
      <c r="R1143" s="38" t="s">
        <v>260</v>
      </c>
      <c r="S1143" s="84" t="s">
        <v>4648</v>
      </c>
      <c r="T1143" s="84" t="s">
        <v>4648</v>
      </c>
      <c r="U1143" s="84" t="s">
        <v>262</v>
      </c>
      <c r="V1143" s="84" t="s">
        <v>263</v>
      </c>
      <c r="W1143" s="84">
        <v>541</v>
      </c>
      <c r="X1143" s="38" t="s">
        <v>264</v>
      </c>
      <c r="Y1143" s="84">
        <v>352184908</v>
      </c>
      <c r="Z1143" s="38" t="s">
        <v>4649</v>
      </c>
      <c r="AA1143" s="108" t="s">
        <v>4281</v>
      </c>
      <c r="AB1143" s="84">
        <v>42000</v>
      </c>
      <c r="AC1143" s="108" t="s">
        <v>2873</v>
      </c>
      <c r="AD1143" s="84">
        <v>24</v>
      </c>
      <c r="AE1143" s="84" t="s">
        <v>268</v>
      </c>
      <c r="AF1143" s="84" t="s">
        <v>1705</v>
      </c>
      <c r="AG1143" s="108" t="s">
        <v>4282</v>
      </c>
      <c r="AH1143" s="84" t="s">
        <v>271</v>
      </c>
      <c r="AI1143" s="108" t="s">
        <v>4032</v>
      </c>
      <c r="AJ1143" s="84">
        <v>2240</v>
      </c>
      <c r="AK1143" s="84">
        <v>2240</v>
      </c>
      <c r="AL1143" s="108" t="s">
        <v>308</v>
      </c>
      <c r="AM1143" s="84">
        <v>16062.17</v>
      </c>
      <c r="AN1143" s="112">
        <v>8607.83</v>
      </c>
      <c r="AO1143" s="112">
        <v>24670</v>
      </c>
      <c r="AP1143" s="112">
        <v>25937.83</v>
      </c>
      <c r="AQ1143" s="112">
        <v>4027.17</v>
      </c>
      <c r="AR1143" s="112">
        <v>29965</v>
      </c>
      <c r="AS1143" s="112">
        <v>22887.91</v>
      </c>
      <c r="AT1143" s="112">
        <v>3962.09</v>
      </c>
      <c r="AU1143" s="112">
        <v>26850</v>
      </c>
      <c r="AV1143" s="84">
        <v>23</v>
      </c>
      <c r="AW1143" s="84"/>
      <c r="AX1143" s="84"/>
      <c r="AY1143" s="108"/>
      <c r="AZ1143" s="84"/>
      <c r="BA1143" s="84"/>
      <c r="BB1143" s="84" t="s">
        <v>274</v>
      </c>
      <c r="BC1143" s="84"/>
      <c r="BD1143" s="108"/>
      <c r="BE1143" s="84">
        <v>0</v>
      </c>
      <c r="BF1143" s="38" t="s">
        <v>4648</v>
      </c>
      <c r="BG1143" s="84" t="s">
        <v>4650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191826</v>
      </c>
      <c r="J1144" s="38" t="s">
        <v>827</v>
      </c>
      <c r="K1144" s="84">
        <v>191826</v>
      </c>
      <c r="L1144" s="84" t="s">
        <v>256</v>
      </c>
      <c r="M1144" s="38" t="s">
        <v>257</v>
      </c>
      <c r="N1144" s="84">
        <v>417674</v>
      </c>
      <c r="O1144" s="84" t="s">
        <v>4507</v>
      </c>
      <c r="P1144" s="84">
        <v>642670</v>
      </c>
      <c r="Q1144" s="38" t="s">
        <v>4642</v>
      </c>
      <c r="R1144" s="38" t="s">
        <v>260</v>
      </c>
      <c r="S1144" s="84" t="s">
        <v>4651</v>
      </c>
      <c r="T1144" s="84" t="s">
        <v>4651</v>
      </c>
      <c r="U1144" s="84" t="s">
        <v>262</v>
      </c>
      <c r="V1144" s="84" t="s">
        <v>263</v>
      </c>
      <c r="W1144" s="84">
        <v>541</v>
      </c>
      <c r="X1144" s="38" t="s">
        <v>264</v>
      </c>
      <c r="Y1144" s="84">
        <v>352184909</v>
      </c>
      <c r="Z1144" s="38" t="s">
        <v>4652</v>
      </c>
      <c r="AA1144" s="108" t="s">
        <v>4281</v>
      </c>
      <c r="AB1144" s="84">
        <v>42000</v>
      </c>
      <c r="AC1144" s="108" t="s">
        <v>2873</v>
      </c>
      <c r="AD1144" s="84">
        <v>24</v>
      </c>
      <c r="AE1144" s="84" t="s">
        <v>268</v>
      </c>
      <c r="AF1144" s="84" t="s">
        <v>1705</v>
      </c>
      <c r="AG1144" s="108" t="s">
        <v>4282</v>
      </c>
      <c r="AH1144" s="84" t="s">
        <v>271</v>
      </c>
      <c r="AI1144" s="108" t="s">
        <v>4032</v>
      </c>
      <c r="AJ1144" s="84">
        <v>2240</v>
      </c>
      <c r="AK1144" s="84">
        <v>2240</v>
      </c>
      <c r="AL1144" s="108" t="s">
        <v>4470</v>
      </c>
      <c r="AM1144" s="84">
        <v>12770.14</v>
      </c>
      <c r="AN1144" s="112">
        <v>7399.86</v>
      </c>
      <c r="AO1144" s="112">
        <v>20170</v>
      </c>
      <c r="AP1144" s="112">
        <v>29229.86</v>
      </c>
      <c r="AQ1144" s="112">
        <v>5235.1400000000003</v>
      </c>
      <c r="AR1144" s="112">
        <v>34465</v>
      </c>
      <c r="AS1144" s="112">
        <v>26179.94</v>
      </c>
      <c r="AT1144" s="112">
        <v>5170.0600000000004</v>
      </c>
      <c r="AU1144" s="112">
        <v>31350</v>
      </c>
      <c r="AV1144" s="84">
        <v>23</v>
      </c>
      <c r="AW1144" s="84"/>
      <c r="AX1144" s="84"/>
      <c r="AY1144" s="108"/>
      <c r="AZ1144" s="84"/>
      <c r="BA1144" s="84"/>
      <c r="BB1144" s="84" t="s">
        <v>274</v>
      </c>
      <c r="BC1144" s="84"/>
      <c r="BD1144" s="108"/>
      <c r="BE1144" s="84">
        <v>0</v>
      </c>
      <c r="BF1144" s="38" t="s">
        <v>4651</v>
      </c>
      <c r="BG1144" s="84" t="s">
        <v>4653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191826</v>
      </c>
      <c r="J1145" s="38" t="s">
        <v>827</v>
      </c>
      <c r="K1145" s="84">
        <v>191826</v>
      </c>
      <c r="L1145" s="84" t="s">
        <v>256</v>
      </c>
      <c r="M1145" s="38" t="s">
        <v>257</v>
      </c>
      <c r="N1145" s="84">
        <v>417674</v>
      </c>
      <c r="O1145" s="84" t="s">
        <v>4507</v>
      </c>
      <c r="P1145" s="84">
        <v>641662</v>
      </c>
      <c r="Q1145" s="38" t="s">
        <v>4508</v>
      </c>
      <c r="R1145" s="38" t="s">
        <v>260</v>
      </c>
      <c r="S1145" s="84" t="s">
        <v>4654</v>
      </c>
      <c r="T1145" s="84" t="s">
        <v>4654</v>
      </c>
      <c r="U1145" s="84" t="s">
        <v>262</v>
      </c>
      <c r="V1145" s="84" t="s">
        <v>263</v>
      </c>
      <c r="W1145" s="84">
        <v>541</v>
      </c>
      <c r="X1145" s="38" t="s">
        <v>264</v>
      </c>
      <c r="Y1145" s="84">
        <v>352185021</v>
      </c>
      <c r="Z1145" s="38" t="s">
        <v>4655</v>
      </c>
      <c r="AA1145" s="108" t="s">
        <v>4281</v>
      </c>
      <c r="AB1145" s="84">
        <v>42000</v>
      </c>
      <c r="AC1145" s="108" t="s">
        <v>2873</v>
      </c>
      <c r="AD1145" s="84">
        <v>24</v>
      </c>
      <c r="AE1145" s="84" t="s">
        <v>268</v>
      </c>
      <c r="AF1145" s="84" t="s">
        <v>1705</v>
      </c>
      <c r="AG1145" s="108" t="s">
        <v>4282</v>
      </c>
      <c r="AH1145" s="84" t="s">
        <v>271</v>
      </c>
      <c r="AI1145" s="108" t="s">
        <v>4032</v>
      </c>
      <c r="AJ1145" s="84">
        <v>2240</v>
      </c>
      <c r="AK1145" s="84">
        <v>2240</v>
      </c>
      <c r="AL1145" s="108" t="s">
        <v>2059</v>
      </c>
      <c r="AM1145" s="84">
        <v>19476.57</v>
      </c>
      <c r="AN1145" s="112">
        <v>9643.43</v>
      </c>
      <c r="AO1145" s="112">
        <v>29120</v>
      </c>
      <c r="AP1145" s="112">
        <v>22523.43</v>
      </c>
      <c r="AQ1145" s="112">
        <v>2991.57</v>
      </c>
      <c r="AR1145" s="112">
        <v>25515</v>
      </c>
      <c r="AS1145" s="112">
        <v>19473.509999999998</v>
      </c>
      <c r="AT1145" s="112">
        <v>2926.49</v>
      </c>
      <c r="AU1145" s="112">
        <v>22400</v>
      </c>
      <c r="AV1145" s="84">
        <v>23</v>
      </c>
      <c r="AW1145" s="84"/>
      <c r="AX1145" s="84"/>
      <c r="AY1145" s="108"/>
      <c r="AZ1145" s="84"/>
      <c r="BA1145" s="84"/>
      <c r="BB1145" s="84" t="s">
        <v>274</v>
      </c>
      <c r="BC1145" s="84"/>
      <c r="BD1145" s="108"/>
      <c r="BE1145" s="84">
        <v>0</v>
      </c>
      <c r="BF1145" s="38" t="s">
        <v>4654</v>
      </c>
      <c r="BG1145" s="84" t="s">
        <v>4656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191444</v>
      </c>
      <c r="J1146" s="38" t="s">
        <v>748</v>
      </c>
      <c r="K1146" s="84">
        <v>191444</v>
      </c>
      <c r="L1146" s="84" t="s">
        <v>256</v>
      </c>
      <c r="M1146" s="38" t="s">
        <v>257</v>
      </c>
      <c r="N1146" s="84">
        <v>418103</v>
      </c>
      <c r="O1146" s="84" t="s">
        <v>4657</v>
      </c>
      <c r="P1146" s="84">
        <v>642774</v>
      </c>
      <c r="Q1146" s="38" t="s">
        <v>4658</v>
      </c>
      <c r="R1146" s="38" t="s">
        <v>260</v>
      </c>
      <c r="S1146" s="84" t="s">
        <v>4659</v>
      </c>
      <c r="T1146" s="84" t="s">
        <v>4659</v>
      </c>
      <c r="U1146" s="84" t="s">
        <v>262</v>
      </c>
      <c r="V1146" s="84" t="s">
        <v>263</v>
      </c>
      <c r="W1146" s="84">
        <v>541</v>
      </c>
      <c r="X1146" s="38" t="s">
        <v>264</v>
      </c>
      <c r="Y1146" s="84">
        <v>352187674</v>
      </c>
      <c r="Z1146" s="38" t="s">
        <v>4660</v>
      </c>
      <c r="AA1146" s="108" t="s">
        <v>4553</v>
      </c>
      <c r="AB1146" s="84">
        <v>42000</v>
      </c>
      <c r="AC1146" s="108" t="s">
        <v>4616</v>
      </c>
      <c r="AD1146" s="84">
        <v>24</v>
      </c>
      <c r="AE1146" s="84" t="s">
        <v>268</v>
      </c>
      <c r="AF1146" s="84" t="s">
        <v>1705</v>
      </c>
      <c r="AG1146" s="108" t="s">
        <v>4554</v>
      </c>
      <c r="AH1146" s="84" t="s">
        <v>271</v>
      </c>
      <c r="AI1146" s="108" t="s">
        <v>4617</v>
      </c>
      <c r="AJ1146" s="84">
        <v>2240</v>
      </c>
      <c r="AK1146" s="84">
        <v>2240</v>
      </c>
      <c r="AL1146" s="108" t="s">
        <v>754</v>
      </c>
      <c r="AM1146" s="84">
        <v>28861.4</v>
      </c>
      <c r="AN1146" s="112">
        <v>11458.6</v>
      </c>
      <c r="AO1146" s="112">
        <v>40320</v>
      </c>
      <c r="AP1146" s="112">
        <v>13138.6</v>
      </c>
      <c r="AQ1146" s="112">
        <v>991.4</v>
      </c>
      <c r="AR1146" s="112">
        <v>14130</v>
      </c>
      <c r="AS1146" s="112">
        <v>10269.799999999999</v>
      </c>
      <c r="AT1146" s="112">
        <v>930.2</v>
      </c>
      <c r="AU1146" s="112">
        <v>11200</v>
      </c>
      <c r="AV1146" s="84">
        <v>23</v>
      </c>
      <c r="AW1146" s="84"/>
      <c r="AX1146" s="84"/>
      <c r="AY1146" s="108"/>
      <c r="AZ1146" s="84"/>
      <c r="BA1146" s="84"/>
      <c r="BB1146" s="84" t="s">
        <v>274</v>
      </c>
      <c r="BC1146" s="84"/>
      <c r="BD1146" s="108"/>
      <c r="BE1146" s="84">
        <v>0</v>
      </c>
      <c r="BF1146" s="38" t="s">
        <v>4659</v>
      </c>
      <c r="BG1146" s="84" t="s">
        <v>4661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191444</v>
      </c>
      <c r="J1147" s="38" t="s">
        <v>748</v>
      </c>
      <c r="K1147" s="84">
        <v>191444</v>
      </c>
      <c r="L1147" s="84" t="s">
        <v>256</v>
      </c>
      <c r="M1147" s="38" t="s">
        <v>257</v>
      </c>
      <c r="N1147" s="84">
        <v>418103</v>
      </c>
      <c r="O1147" s="84" t="s">
        <v>4657</v>
      </c>
      <c r="P1147" s="84">
        <v>642774</v>
      </c>
      <c r="Q1147" s="38" t="s">
        <v>4658</v>
      </c>
      <c r="R1147" s="38" t="s">
        <v>260</v>
      </c>
      <c r="S1147" s="84" t="s">
        <v>4662</v>
      </c>
      <c r="T1147" s="84" t="s">
        <v>4662</v>
      </c>
      <c r="U1147" s="84" t="s">
        <v>262</v>
      </c>
      <c r="V1147" s="84" t="s">
        <v>263</v>
      </c>
      <c r="W1147" s="84">
        <v>541</v>
      </c>
      <c r="X1147" s="38" t="s">
        <v>264</v>
      </c>
      <c r="Y1147" s="84">
        <v>352187675</v>
      </c>
      <c r="Z1147" s="38" t="s">
        <v>4663</v>
      </c>
      <c r="AA1147" s="108" t="s">
        <v>4553</v>
      </c>
      <c r="AB1147" s="84">
        <v>42000</v>
      </c>
      <c r="AC1147" s="108" t="s">
        <v>4616</v>
      </c>
      <c r="AD1147" s="84">
        <v>24</v>
      </c>
      <c r="AE1147" s="84" t="s">
        <v>268</v>
      </c>
      <c r="AF1147" s="84" t="s">
        <v>1705</v>
      </c>
      <c r="AG1147" s="108" t="s">
        <v>4554</v>
      </c>
      <c r="AH1147" s="84" t="s">
        <v>271</v>
      </c>
      <c r="AI1147" s="108" t="s">
        <v>4617</v>
      </c>
      <c r="AJ1147" s="84">
        <v>2240</v>
      </c>
      <c r="AK1147" s="84">
        <v>2240</v>
      </c>
      <c r="AL1147" s="108" t="s">
        <v>754</v>
      </c>
      <c r="AM1147" s="84">
        <v>28861.4</v>
      </c>
      <c r="AN1147" s="112">
        <v>11458.6</v>
      </c>
      <c r="AO1147" s="112">
        <v>40320</v>
      </c>
      <c r="AP1147" s="112">
        <v>13138.6</v>
      </c>
      <c r="AQ1147" s="112">
        <v>991.4</v>
      </c>
      <c r="AR1147" s="112">
        <v>14130</v>
      </c>
      <c r="AS1147" s="112">
        <v>10269.799999999999</v>
      </c>
      <c r="AT1147" s="112">
        <v>930.2</v>
      </c>
      <c r="AU1147" s="112">
        <v>11200</v>
      </c>
      <c r="AV1147" s="84">
        <v>23</v>
      </c>
      <c r="AW1147" s="84"/>
      <c r="AX1147" s="84"/>
      <c r="AY1147" s="108"/>
      <c r="AZ1147" s="84"/>
      <c r="BA1147" s="84"/>
      <c r="BB1147" s="84" t="s">
        <v>274</v>
      </c>
      <c r="BC1147" s="84"/>
      <c r="BD1147" s="108"/>
      <c r="BE1147" s="84">
        <v>0</v>
      </c>
      <c r="BF1147" s="38" t="s">
        <v>4662</v>
      </c>
      <c r="BG1147" s="84" t="s">
        <v>4664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191444</v>
      </c>
      <c r="J1148" s="38" t="s">
        <v>748</v>
      </c>
      <c r="K1148" s="84">
        <v>191444</v>
      </c>
      <c r="L1148" s="84" t="s">
        <v>256</v>
      </c>
      <c r="M1148" s="38" t="s">
        <v>257</v>
      </c>
      <c r="N1148" s="84">
        <v>418103</v>
      </c>
      <c r="O1148" s="84" t="s">
        <v>4657</v>
      </c>
      <c r="P1148" s="84">
        <v>642774</v>
      </c>
      <c r="Q1148" s="38" t="s">
        <v>4658</v>
      </c>
      <c r="R1148" s="38" t="s">
        <v>260</v>
      </c>
      <c r="S1148" s="84" t="s">
        <v>4665</v>
      </c>
      <c r="T1148" s="84" t="s">
        <v>4665</v>
      </c>
      <c r="U1148" s="84" t="s">
        <v>262</v>
      </c>
      <c r="V1148" s="84" t="s">
        <v>263</v>
      </c>
      <c r="W1148" s="84">
        <v>541</v>
      </c>
      <c r="X1148" s="38" t="s">
        <v>264</v>
      </c>
      <c r="Y1148" s="84">
        <v>352187751</v>
      </c>
      <c r="Z1148" s="38" t="s">
        <v>4666</v>
      </c>
      <c r="AA1148" s="108" t="s">
        <v>4553</v>
      </c>
      <c r="AB1148" s="84">
        <v>42000</v>
      </c>
      <c r="AC1148" s="108" t="s">
        <v>4616</v>
      </c>
      <c r="AD1148" s="84">
        <v>24</v>
      </c>
      <c r="AE1148" s="84" t="s">
        <v>268</v>
      </c>
      <c r="AF1148" s="84" t="s">
        <v>1705</v>
      </c>
      <c r="AG1148" s="108" t="s">
        <v>4554</v>
      </c>
      <c r="AH1148" s="84" t="s">
        <v>271</v>
      </c>
      <c r="AI1148" s="108" t="s">
        <v>4617</v>
      </c>
      <c r="AJ1148" s="84">
        <v>2240</v>
      </c>
      <c r="AK1148" s="84">
        <v>2240</v>
      </c>
      <c r="AL1148" s="108" t="s">
        <v>754</v>
      </c>
      <c r="AM1148" s="84">
        <v>28861.4</v>
      </c>
      <c r="AN1148" s="112">
        <v>11458.6</v>
      </c>
      <c r="AO1148" s="112">
        <v>40320</v>
      </c>
      <c r="AP1148" s="112">
        <v>13138.6</v>
      </c>
      <c r="AQ1148" s="112">
        <v>991.4</v>
      </c>
      <c r="AR1148" s="112">
        <v>14130</v>
      </c>
      <c r="AS1148" s="112">
        <v>10269.799999999999</v>
      </c>
      <c r="AT1148" s="112">
        <v>930.2</v>
      </c>
      <c r="AU1148" s="112">
        <v>11200</v>
      </c>
      <c r="AV1148" s="84">
        <v>23</v>
      </c>
      <c r="AW1148" s="84"/>
      <c r="AX1148" s="84"/>
      <c r="AY1148" s="108"/>
      <c r="AZ1148" s="84"/>
      <c r="BA1148" s="84"/>
      <c r="BB1148" s="84" t="s">
        <v>274</v>
      </c>
      <c r="BC1148" s="84"/>
      <c r="BD1148" s="108"/>
      <c r="BE1148" s="84">
        <v>0</v>
      </c>
      <c r="BF1148" s="38" t="s">
        <v>4665</v>
      </c>
      <c r="BG1148" s="84" t="s">
        <v>4667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191444</v>
      </c>
      <c r="J1149" s="38" t="s">
        <v>748</v>
      </c>
      <c r="K1149" s="84">
        <v>191444</v>
      </c>
      <c r="L1149" s="84" t="s">
        <v>256</v>
      </c>
      <c r="M1149" s="38" t="s">
        <v>257</v>
      </c>
      <c r="N1149" s="84">
        <v>418103</v>
      </c>
      <c r="O1149" s="84" t="s">
        <v>4657</v>
      </c>
      <c r="P1149" s="84">
        <v>642774</v>
      </c>
      <c r="Q1149" s="38" t="s">
        <v>4658</v>
      </c>
      <c r="R1149" s="38" t="s">
        <v>260</v>
      </c>
      <c r="S1149" s="84" t="s">
        <v>4668</v>
      </c>
      <c r="T1149" s="84" t="s">
        <v>4668</v>
      </c>
      <c r="U1149" s="84" t="s">
        <v>262</v>
      </c>
      <c r="V1149" s="84" t="s">
        <v>263</v>
      </c>
      <c r="W1149" s="84">
        <v>541</v>
      </c>
      <c r="X1149" s="38" t="s">
        <v>264</v>
      </c>
      <c r="Y1149" s="84">
        <v>352187806</v>
      </c>
      <c r="Z1149" s="38" t="s">
        <v>4669</v>
      </c>
      <c r="AA1149" s="108" t="s">
        <v>4553</v>
      </c>
      <c r="AB1149" s="84">
        <v>42000</v>
      </c>
      <c r="AC1149" s="108" t="s">
        <v>4616</v>
      </c>
      <c r="AD1149" s="84">
        <v>24</v>
      </c>
      <c r="AE1149" s="84" t="s">
        <v>268</v>
      </c>
      <c r="AF1149" s="84" t="s">
        <v>1705</v>
      </c>
      <c r="AG1149" s="108" t="s">
        <v>4554</v>
      </c>
      <c r="AH1149" s="84" t="s">
        <v>271</v>
      </c>
      <c r="AI1149" s="108" t="s">
        <v>4617</v>
      </c>
      <c r="AJ1149" s="84">
        <v>2240</v>
      </c>
      <c r="AK1149" s="84">
        <v>2240</v>
      </c>
      <c r="AL1149" s="108" t="s">
        <v>754</v>
      </c>
      <c r="AM1149" s="84">
        <v>28861.4</v>
      </c>
      <c r="AN1149" s="112">
        <v>11458.6</v>
      </c>
      <c r="AO1149" s="112">
        <v>40320</v>
      </c>
      <c r="AP1149" s="112">
        <v>13138.6</v>
      </c>
      <c r="AQ1149" s="112">
        <v>991.4</v>
      </c>
      <c r="AR1149" s="112">
        <v>14130</v>
      </c>
      <c r="AS1149" s="112">
        <v>10269.799999999999</v>
      </c>
      <c r="AT1149" s="112">
        <v>930.2</v>
      </c>
      <c r="AU1149" s="112">
        <v>11200</v>
      </c>
      <c r="AV1149" s="84">
        <v>23</v>
      </c>
      <c r="AW1149" s="84"/>
      <c r="AX1149" s="84"/>
      <c r="AY1149" s="108"/>
      <c r="AZ1149" s="84"/>
      <c r="BA1149" s="84"/>
      <c r="BB1149" s="84" t="s">
        <v>274</v>
      </c>
      <c r="BC1149" s="84"/>
      <c r="BD1149" s="108"/>
      <c r="BE1149" s="84">
        <v>0</v>
      </c>
      <c r="BF1149" s="38" t="s">
        <v>4668</v>
      </c>
      <c r="BG1149" s="84" t="s">
        <v>4670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191444</v>
      </c>
      <c r="J1150" s="38" t="s">
        <v>748</v>
      </c>
      <c r="K1150" s="84">
        <v>191444</v>
      </c>
      <c r="L1150" s="84" t="s">
        <v>256</v>
      </c>
      <c r="M1150" s="38" t="s">
        <v>257</v>
      </c>
      <c r="N1150" s="84">
        <v>418103</v>
      </c>
      <c r="O1150" s="84" t="s">
        <v>4657</v>
      </c>
      <c r="P1150" s="84">
        <v>642774</v>
      </c>
      <c r="Q1150" s="38" t="s">
        <v>4658</v>
      </c>
      <c r="R1150" s="38" t="s">
        <v>260</v>
      </c>
      <c r="S1150" s="84" t="s">
        <v>4671</v>
      </c>
      <c r="T1150" s="84" t="s">
        <v>4671</v>
      </c>
      <c r="U1150" s="84" t="s">
        <v>262</v>
      </c>
      <c r="V1150" s="84" t="s">
        <v>927</v>
      </c>
      <c r="W1150" s="84">
        <v>541</v>
      </c>
      <c r="X1150" s="38" t="s">
        <v>264</v>
      </c>
      <c r="Y1150" s="84">
        <v>352187880</v>
      </c>
      <c r="Z1150" s="38" t="s">
        <v>4672</v>
      </c>
      <c r="AA1150" s="108" t="s">
        <v>4553</v>
      </c>
      <c r="AB1150" s="84">
        <v>42000</v>
      </c>
      <c r="AC1150" s="108" t="s">
        <v>4616</v>
      </c>
      <c r="AD1150" s="84">
        <v>24</v>
      </c>
      <c r="AE1150" s="84" t="s">
        <v>268</v>
      </c>
      <c r="AF1150" s="84" t="s">
        <v>1705</v>
      </c>
      <c r="AG1150" s="108" t="s">
        <v>4554</v>
      </c>
      <c r="AH1150" s="84" t="s">
        <v>271</v>
      </c>
      <c r="AI1150" s="108" t="s">
        <v>4617</v>
      </c>
      <c r="AJ1150" s="84">
        <v>2240</v>
      </c>
      <c r="AK1150" s="84">
        <v>2240</v>
      </c>
      <c r="AL1150" s="108" t="s">
        <v>754</v>
      </c>
      <c r="AM1150" s="84">
        <v>28861.4</v>
      </c>
      <c r="AN1150" s="112">
        <v>11458.6</v>
      </c>
      <c r="AO1150" s="112">
        <v>40320</v>
      </c>
      <c r="AP1150" s="112">
        <v>13138.6</v>
      </c>
      <c r="AQ1150" s="112">
        <v>991.4</v>
      </c>
      <c r="AR1150" s="112">
        <v>14130</v>
      </c>
      <c r="AS1150" s="112">
        <v>10269.799999999999</v>
      </c>
      <c r="AT1150" s="112">
        <v>930.2</v>
      </c>
      <c r="AU1150" s="112">
        <v>11200</v>
      </c>
      <c r="AV1150" s="84">
        <v>23</v>
      </c>
      <c r="AW1150" s="84"/>
      <c r="AX1150" s="84"/>
      <c r="AY1150" s="108"/>
      <c r="AZ1150" s="84"/>
      <c r="BA1150" s="84"/>
      <c r="BB1150" s="84" t="s">
        <v>274</v>
      </c>
      <c r="BC1150" s="84"/>
      <c r="BD1150" s="108"/>
      <c r="BE1150" s="84">
        <v>0</v>
      </c>
      <c r="BF1150" s="38" t="s">
        <v>4671</v>
      </c>
      <c r="BG1150" s="84" t="s">
        <v>4673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191444</v>
      </c>
      <c r="J1151" s="38" t="s">
        <v>748</v>
      </c>
      <c r="K1151" s="84">
        <v>191444</v>
      </c>
      <c r="L1151" s="84" t="s">
        <v>256</v>
      </c>
      <c r="M1151" s="38" t="s">
        <v>257</v>
      </c>
      <c r="N1151" s="84">
        <v>418103</v>
      </c>
      <c r="O1151" s="84" t="s">
        <v>4657</v>
      </c>
      <c r="P1151" s="84">
        <v>642774</v>
      </c>
      <c r="Q1151" s="38" t="s">
        <v>4658</v>
      </c>
      <c r="R1151" s="38" t="s">
        <v>260</v>
      </c>
      <c r="S1151" s="84" t="s">
        <v>4674</v>
      </c>
      <c r="T1151" s="84" t="s">
        <v>4674</v>
      </c>
      <c r="U1151" s="84" t="s">
        <v>1390</v>
      </c>
      <c r="V1151" s="84" t="s">
        <v>263</v>
      </c>
      <c r="W1151" s="84">
        <v>541</v>
      </c>
      <c r="X1151" s="38" t="s">
        <v>264</v>
      </c>
      <c r="Y1151" s="84">
        <v>352187970</v>
      </c>
      <c r="Z1151" s="38" t="s">
        <v>4675</v>
      </c>
      <c r="AA1151" s="108" t="s">
        <v>4553</v>
      </c>
      <c r="AB1151" s="84">
        <v>42000</v>
      </c>
      <c r="AC1151" s="108" t="s">
        <v>4616</v>
      </c>
      <c r="AD1151" s="84">
        <v>24</v>
      </c>
      <c r="AE1151" s="84" t="s">
        <v>268</v>
      </c>
      <c r="AF1151" s="84" t="s">
        <v>1705</v>
      </c>
      <c r="AG1151" s="108" t="s">
        <v>4554</v>
      </c>
      <c r="AH1151" s="84" t="s">
        <v>271</v>
      </c>
      <c r="AI1151" s="108" t="s">
        <v>4617</v>
      </c>
      <c r="AJ1151" s="84">
        <v>2240</v>
      </c>
      <c r="AK1151" s="84">
        <v>2240</v>
      </c>
      <c r="AL1151" s="108" t="s">
        <v>754</v>
      </c>
      <c r="AM1151" s="84">
        <v>28861.4</v>
      </c>
      <c r="AN1151" s="112">
        <v>11458.6</v>
      </c>
      <c r="AO1151" s="112">
        <v>40320</v>
      </c>
      <c r="AP1151" s="112">
        <v>13138.6</v>
      </c>
      <c r="AQ1151" s="112">
        <v>991.4</v>
      </c>
      <c r="AR1151" s="112">
        <v>14130</v>
      </c>
      <c r="AS1151" s="112">
        <v>10269.799999999999</v>
      </c>
      <c r="AT1151" s="112">
        <v>930.2</v>
      </c>
      <c r="AU1151" s="112">
        <v>11200</v>
      </c>
      <c r="AV1151" s="84">
        <v>23</v>
      </c>
      <c r="AW1151" s="84"/>
      <c r="AX1151" s="84"/>
      <c r="AY1151" s="108"/>
      <c r="AZ1151" s="84"/>
      <c r="BA1151" s="84"/>
      <c r="BB1151" s="84" t="s">
        <v>274</v>
      </c>
      <c r="BC1151" s="84"/>
      <c r="BD1151" s="108"/>
      <c r="BE1151" s="84">
        <v>0</v>
      </c>
      <c r="BF1151" s="38" t="s">
        <v>4674</v>
      </c>
      <c r="BG1151" s="84" t="s">
        <v>4676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191444</v>
      </c>
      <c r="J1152" s="38" t="s">
        <v>748</v>
      </c>
      <c r="K1152" s="84">
        <v>191444</v>
      </c>
      <c r="L1152" s="84" t="s">
        <v>256</v>
      </c>
      <c r="M1152" s="38" t="s">
        <v>257</v>
      </c>
      <c r="N1152" s="84">
        <v>418103</v>
      </c>
      <c r="O1152" s="84" t="s">
        <v>4657</v>
      </c>
      <c r="P1152" s="84">
        <v>642774</v>
      </c>
      <c r="Q1152" s="38" t="s">
        <v>4658</v>
      </c>
      <c r="R1152" s="38" t="s">
        <v>260</v>
      </c>
      <c r="S1152" s="84" t="s">
        <v>4677</v>
      </c>
      <c r="T1152" s="84" t="s">
        <v>4677</v>
      </c>
      <c r="U1152" s="84" t="s">
        <v>262</v>
      </c>
      <c r="V1152" s="84" t="s">
        <v>927</v>
      </c>
      <c r="W1152" s="84">
        <v>541</v>
      </c>
      <c r="X1152" s="38" t="s">
        <v>264</v>
      </c>
      <c r="Y1152" s="84">
        <v>352187971</v>
      </c>
      <c r="Z1152" s="38" t="s">
        <v>4678</v>
      </c>
      <c r="AA1152" s="108" t="s">
        <v>4553</v>
      </c>
      <c r="AB1152" s="84">
        <v>42000</v>
      </c>
      <c r="AC1152" s="108" t="s">
        <v>4616</v>
      </c>
      <c r="AD1152" s="84">
        <v>24</v>
      </c>
      <c r="AE1152" s="84" t="s">
        <v>268</v>
      </c>
      <c r="AF1152" s="84" t="s">
        <v>1705</v>
      </c>
      <c r="AG1152" s="108" t="s">
        <v>4554</v>
      </c>
      <c r="AH1152" s="84" t="s">
        <v>271</v>
      </c>
      <c r="AI1152" s="108" t="s">
        <v>4617</v>
      </c>
      <c r="AJ1152" s="84">
        <v>2240</v>
      </c>
      <c r="AK1152" s="84">
        <v>2240</v>
      </c>
      <c r="AL1152" s="108" t="s">
        <v>754</v>
      </c>
      <c r="AM1152" s="84">
        <v>28861.4</v>
      </c>
      <c r="AN1152" s="112">
        <v>11458.6</v>
      </c>
      <c r="AO1152" s="112">
        <v>40320</v>
      </c>
      <c r="AP1152" s="112">
        <v>13138.6</v>
      </c>
      <c r="AQ1152" s="112">
        <v>991.4</v>
      </c>
      <c r="AR1152" s="112">
        <v>14130</v>
      </c>
      <c r="AS1152" s="112">
        <v>10269.799999999999</v>
      </c>
      <c r="AT1152" s="112">
        <v>930.2</v>
      </c>
      <c r="AU1152" s="112">
        <v>11200</v>
      </c>
      <c r="AV1152" s="84">
        <v>23</v>
      </c>
      <c r="AW1152" s="84"/>
      <c r="AX1152" s="84"/>
      <c r="AY1152" s="108"/>
      <c r="AZ1152" s="84"/>
      <c r="BA1152" s="84"/>
      <c r="BB1152" s="84" t="s">
        <v>274</v>
      </c>
      <c r="BC1152" s="84"/>
      <c r="BD1152" s="108"/>
      <c r="BE1152" s="84">
        <v>0</v>
      </c>
      <c r="BF1152" s="38" t="s">
        <v>4677</v>
      </c>
      <c r="BG1152" s="84" t="s">
        <v>4679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191434</v>
      </c>
      <c r="J1153" s="38" t="s">
        <v>807</v>
      </c>
      <c r="K1153" s="84">
        <v>191434</v>
      </c>
      <c r="L1153" s="84" t="s">
        <v>256</v>
      </c>
      <c r="M1153" s="38" t="s">
        <v>257</v>
      </c>
      <c r="N1153" s="84">
        <v>418148</v>
      </c>
      <c r="O1153" s="84" t="s">
        <v>4680</v>
      </c>
      <c r="P1153" s="84">
        <v>642878</v>
      </c>
      <c r="Q1153" s="38" t="s">
        <v>4681</v>
      </c>
      <c r="R1153" s="38" t="s">
        <v>260</v>
      </c>
      <c r="S1153" s="84" t="s">
        <v>4682</v>
      </c>
      <c r="T1153" s="84" t="s">
        <v>4682</v>
      </c>
      <c r="U1153" s="84" t="s">
        <v>280</v>
      </c>
      <c r="V1153" s="84" t="s">
        <v>263</v>
      </c>
      <c r="W1153" s="84">
        <v>541</v>
      </c>
      <c r="X1153" s="38" t="s">
        <v>264</v>
      </c>
      <c r="Y1153" s="84">
        <v>352189865</v>
      </c>
      <c r="Z1153" s="38" t="s">
        <v>4683</v>
      </c>
      <c r="AA1153" s="108" t="s">
        <v>3774</v>
      </c>
      <c r="AB1153" s="84">
        <v>42000</v>
      </c>
      <c r="AC1153" s="108" t="s">
        <v>2114</v>
      </c>
      <c r="AD1153" s="84">
        <v>24</v>
      </c>
      <c r="AE1153" s="84" t="s">
        <v>268</v>
      </c>
      <c r="AF1153" s="84" t="s">
        <v>1705</v>
      </c>
      <c r="AG1153" s="108" t="s">
        <v>3775</v>
      </c>
      <c r="AH1153" s="84" t="s">
        <v>271</v>
      </c>
      <c r="AI1153" s="108" t="s">
        <v>4012</v>
      </c>
      <c r="AJ1153" s="84">
        <v>2240</v>
      </c>
      <c r="AK1153" s="84">
        <v>2240</v>
      </c>
      <c r="AL1153" s="108" t="s">
        <v>1122</v>
      </c>
      <c r="AM1153" s="84">
        <v>19439.73</v>
      </c>
      <c r="AN1153" s="112">
        <v>9680.27</v>
      </c>
      <c r="AO1153" s="112">
        <v>29120</v>
      </c>
      <c r="AP1153" s="112">
        <v>22560.27</v>
      </c>
      <c r="AQ1153" s="112">
        <v>3000.73</v>
      </c>
      <c r="AR1153" s="112">
        <v>25561</v>
      </c>
      <c r="AS1153" s="112">
        <v>19465.12</v>
      </c>
      <c r="AT1153" s="112">
        <v>2934.88</v>
      </c>
      <c r="AU1153" s="112">
        <v>22400</v>
      </c>
      <c r="AV1153" s="84">
        <v>23</v>
      </c>
      <c r="AW1153" s="84"/>
      <c r="AX1153" s="84"/>
      <c r="AY1153" s="108"/>
      <c r="AZ1153" s="84"/>
      <c r="BA1153" s="84"/>
      <c r="BB1153" s="84" t="s">
        <v>274</v>
      </c>
      <c r="BC1153" s="84"/>
      <c r="BD1153" s="108"/>
      <c r="BE1153" s="84">
        <v>0</v>
      </c>
      <c r="BF1153" s="38" t="s">
        <v>4682</v>
      </c>
      <c r="BG1153" s="84" t="s">
        <v>4684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191434</v>
      </c>
      <c r="J1154" s="38" t="s">
        <v>807</v>
      </c>
      <c r="K1154" s="84">
        <v>191434</v>
      </c>
      <c r="L1154" s="84" t="s">
        <v>256</v>
      </c>
      <c r="M1154" s="38" t="s">
        <v>257</v>
      </c>
      <c r="N1154" s="84">
        <v>418148</v>
      </c>
      <c r="O1154" s="84" t="s">
        <v>4680</v>
      </c>
      <c r="P1154" s="84">
        <v>642878</v>
      </c>
      <c r="Q1154" s="38" t="s">
        <v>4681</v>
      </c>
      <c r="R1154" s="38" t="s">
        <v>260</v>
      </c>
      <c r="S1154" s="84" t="s">
        <v>4685</v>
      </c>
      <c r="T1154" s="84" t="s">
        <v>4685</v>
      </c>
      <c r="U1154" s="84" t="s">
        <v>280</v>
      </c>
      <c r="V1154" s="84" t="s">
        <v>263</v>
      </c>
      <c r="W1154" s="84">
        <v>541</v>
      </c>
      <c r="X1154" s="38" t="s">
        <v>264</v>
      </c>
      <c r="Y1154" s="84">
        <v>352189900</v>
      </c>
      <c r="Z1154" s="38" t="s">
        <v>4686</v>
      </c>
      <c r="AA1154" s="108" t="s">
        <v>3774</v>
      </c>
      <c r="AB1154" s="84">
        <v>42000</v>
      </c>
      <c r="AC1154" s="108" t="s">
        <v>2114</v>
      </c>
      <c r="AD1154" s="84">
        <v>24</v>
      </c>
      <c r="AE1154" s="84" t="s">
        <v>268</v>
      </c>
      <c r="AF1154" s="84" t="s">
        <v>1705</v>
      </c>
      <c r="AG1154" s="108" t="s">
        <v>3775</v>
      </c>
      <c r="AH1154" s="84" t="s">
        <v>271</v>
      </c>
      <c r="AI1154" s="108" t="s">
        <v>4012</v>
      </c>
      <c r="AJ1154" s="84">
        <v>2240</v>
      </c>
      <c r="AK1154" s="84">
        <v>2240</v>
      </c>
      <c r="AL1154" s="108" t="s">
        <v>1122</v>
      </c>
      <c r="AM1154" s="84">
        <v>19439.73</v>
      </c>
      <c r="AN1154" s="112">
        <v>9680.27</v>
      </c>
      <c r="AO1154" s="112">
        <v>29120</v>
      </c>
      <c r="AP1154" s="112">
        <v>22560.27</v>
      </c>
      <c r="AQ1154" s="112">
        <v>3000.73</v>
      </c>
      <c r="AR1154" s="112">
        <v>25561</v>
      </c>
      <c r="AS1154" s="112">
        <v>19465.12</v>
      </c>
      <c r="AT1154" s="112">
        <v>2934.88</v>
      </c>
      <c r="AU1154" s="112">
        <v>22400</v>
      </c>
      <c r="AV1154" s="84">
        <v>23</v>
      </c>
      <c r="AW1154" s="84"/>
      <c r="AX1154" s="84"/>
      <c r="AY1154" s="108"/>
      <c r="AZ1154" s="84"/>
      <c r="BA1154" s="84"/>
      <c r="BB1154" s="84" t="s">
        <v>274</v>
      </c>
      <c r="BC1154" s="84"/>
      <c r="BD1154" s="108"/>
      <c r="BE1154" s="84">
        <v>0</v>
      </c>
      <c r="BF1154" s="38" t="s">
        <v>4685</v>
      </c>
      <c r="BG1154" s="84" t="s">
        <v>4687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191434</v>
      </c>
      <c r="J1155" s="38" t="s">
        <v>807</v>
      </c>
      <c r="K1155" s="84">
        <v>191434</v>
      </c>
      <c r="L1155" s="84" t="s">
        <v>256</v>
      </c>
      <c r="M1155" s="38" t="s">
        <v>257</v>
      </c>
      <c r="N1155" s="84">
        <v>418148</v>
      </c>
      <c r="O1155" s="84" t="s">
        <v>4680</v>
      </c>
      <c r="P1155" s="84">
        <v>642878</v>
      </c>
      <c r="Q1155" s="38" t="s">
        <v>4681</v>
      </c>
      <c r="R1155" s="38" t="s">
        <v>260</v>
      </c>
      <c r="S1155" s="84" t="s">
        <v>4688</v>
      </c>
      <c r="T1155" s="84" t="s">
        <v>4688</v>
      </c>
      <c r="U1155" s="84" t="s">
        <v>280</v>
      </c>
      <c r="V1155" s="84" t="s">
        <v>263</v>
      </c>
      <c r="W1155" s="84">
        <v>541</v>
      </c>
      <c r="X1155" s="38" t="s">
        <v>264</v>
      </c>
      <c r="Y1155" s="84">
        <v>352191409</v>
      </c>
      <c r="Z1155" s="38" t="s">
        <v>4689</v>
      </c>
      <c r="AA1155" s="108" t="s">
        <v>3774</v>
      </c>
      <c r="AB1155" s="84">
        <v>42000</v>
      </c>
      <c r="AC1155" s="108" t="s">
        <v>2114</v>
      </c>
      <c r="AD1155" s="84">
        <v>24</v>
      </c>
      <c r="AE1155" s="84" t="s">
        <v>268</v>
      </c>
      <c r="AF1155" s="84" t="s">
        <v>1705</v>
      </c>
      <c r="AG1155" s="108" t="s">
        <v>3775</v>
      </c>
      <c r="AH1155" s="84" t="s">
        <v>271</v>
      </c>
      <c r="AI1155" s="108" t="s">
        <v>4012</v>
      </c>
      <c r="AJ1155" s="84">
        <v>2240</v>
      </c>
      <c r="AK1155" s="84">
        <v>2240</v>
      </c>
      <c r="AL1155" s="108" t="s">
        <v>1122</v>
      </c>
      <c r="AM1155" s="84">
        <v>19439.73</v>
      </c>
      <c r="AN1155" s="112">
        <v>9680.27</v>
      </c>
      <c r="AO1155" s="112">
        <v>29120</v>
      </c>
      <c r="AP1155" s="112">
        <v>22560.27</v>
      </c>
      <c r="AQ1155" s="112">
        <v>3000.73</v>
      </c>
      <c r="AR1155" s="112">
        <v>25561</v>
      </c>
      <c r="AS1155" s="112">
        <v>19465.12</v>
      </c>
      <c r="AT1155" s="112">
        <v>2934.88</v>
      </c>
      <c r="AU1155" s="112">
        <v>22400</v>
      </c>
      <c r="AV1155" s="84">
        <v>23</v>
      </c>
      <c r="AW1155" s="84"/>
      <c r="AX1155" s="84"/>
      <c r="AY1155" s="108"/>
      <c r="AZ1155" s="84"/>
      <c r="BA1155" s="84"/>
      <c r="BB1155" s="84" t="s">
        <v>274</v>
      </c>
      <c r="BC1155" s="84"/>
      <c r="BD1155" s="108"/>
      <c r="BE1155" s="84">
        <v>0</v>
      </c>
      <c r="BF1155" s="38" t="s">
        <v>4688</v>
      </c>
      <c r="BG1155" s="84" t="s">
        <v>4690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195604</v>
      </c>
      <c r="J1156" s="38" t="s">
        <v>4691</v>
      </c>
      <c r="K1156" s="84">
        <v>195604</v>
      </c>
      <c r="L1156" s="84" t="s">
        <v>3406</v>
      </c>
      <c r="M1156" s="38" t="s">
        <v>3407</v>
      </c>
      <c r="N1156" s="84">
        <v>418171</v>
      </c>
      <c r="O1156" s="84" t="s">
        <v>4692</v>
      </c>
      <c r="P1156" s="84">
        <v>642934</v>
      </c>
      <c r="Q1156" s="38" t="s">
        <v>4693</v>
      </c>
      <c r="R1156" s="38" t="s">
        <v>260</v>
      </c>
      <c r="S1156" s="84" t="s">
        <v>4694</v>
      </c>
      <c r="T1156" s="84" t="s">
        <v>4694</v>
      </c>
      <c r="U1156" s="84" t="s">
        <v>280</v>
      </c>
      <c r="V1156" s="84" t="s">
        <v>263</v>
      </c>
      <c r="W1156" s="84">
        <v>541</v>
      </c>
      <c r="X1156" s="38" t="s">
        <v>264</v>
      </c>
      <c r="Y1156" s="84">
        <v>352191624</v>
      </c>
      <c r="Z1156" s="38" t="s">
        <v>4695</v>
      </c>
      <c r="AA1156" s="108" t="s">
        <v>3774</v>
      </c>
      <c r="AB1156" s="84">
        <v>42000</v>
      </c>
      <c r="AC1156" s="108" t="s">
        <v>3887</v>
      </c>
      <c r="AD1156" s="84">
        <v>24</v>
      </c>
      <c r="AE1156" s="84" t="s">
        <v>268</v>
      </c>
      <c r="AF1156" s="84" t="s">
        <v>1705</v>
      </c>
      <c r="AG1156" s="108" t="s">
        <v>3775</v>
      </c>
      <c r="AH1156" s="84" t="s">
        <v>271</v>
      </c>
      <c r="AI1156" s="108" t="s">
        <v>4696</v>
      </c>
      <c r="AJ1156" s="84">
        <v>2240</v>
      </c>
      <c r="AK1156" s="84">
        <v>2240</v>
      </c>
      <c r="AL1156" s="108" t="s">
        <v>4235</v>
      </c>
      <c r="AM1156" s="84">
        <v>39085.9</v>
      </c>
      <c r="AN1156" s="112">
        <v>12434.1</v>
      </c>
      <c r="AO1156" s="112">
        <v>51520</v>
      </c>
      <c r="AP1156" s="112">
        <v>2914.1</v>
      </c>
      <c r="AQ1156" s="112">
        <v>61.9</v>
      </c>
      <c r="AR1156" s="112">
        <v>2976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274</v>
      </c>
      <c r="BC1156" s="84"/>
      <c r="BD1156" s="108"/>
      <c r="BE1156" s="84">
        <v>0</v>
      </c>
      <c r="BF1156" s="38" t="s">
        <v>4694</v>
      </c>
      <c r="BG1156" s="84" t="s">
        <v>4697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195604</v>
      </c>
      <c r="J1157" s="38" t="s">
        <v>4691</v>
      </c>
      <c r="K1157" s="84">
        <v>195604</v>
      </c>
      <c r="L1157" s="84" t="s">
        <v>3406</v>
      </c>
      <c r="M1157" s="38" t="s">
        <v>3407</v>
      </c>
      <c r="N1157" s="84">
        <v>418171</v>
      </c>
      <c r="O1157" s="84" t="s">
        <v>4692</v>
      </c>
      <c r="P1157" s="84">
        <v>642934</v>
      </c>
      <c r="Q1157" s="38" t="s">
        <v>4693</v>
      </c>
      <c r="R1157" s="38" t="s">
        <v>260</v>
      </c>
      <c r="S1157" s="84" t="s">
        <v>4698</v>
      </c>
      <c r="T1157" s="84" t="s">
        <v>4698</v>
      </c>
      <c r="U1157" s="84" t="s">
        <v>280</v>
      </c>
      <c r="V1157" s="84" t="s">
        <v>263</v>
      </c>
      <c r="W1157" s="84">
        <v>541</v>
      </c>
      <c r="X1157" s="38" t="s">
        <v>264</v>
      </c>
      <c r="Y1157" s="84">
        <v>352191705</v>
      </c>
      <c r="Z1157" s="38" t="s">
        <v>4699</v>
      </c>
      <c r="AA1157" s="108" t="s">
        <v>3774</v>
      </c>
      <c r="AB1157" s="84">
        <v>42000</v>
      </c>
      <c r="AC1157" s="108" t="s">
        <v>3887</v>
      </c>
      <c r="AD1157" s="84">
        <v>24</v>
      </c>
      <c r="AE1157" s="84" t="s">
        <v>268</v>
      </c>
      <c r="AF1157" s="84" t="s">
        <v>1705</v>
      </c>
      <c r="AG1157" s="108" t="s">
        <v>3775</v>
      </c>
      <c r="AH1157" s="84" t="s">
        <v>271</v>
      </c>
      <c r="AI1157" s="108" t="s">
        <v>4696</v>
      </c>
      <c r="AJ1157" s="84">
        <v>2240</v>
      </c>
      <c r="AK1157" s="84">
        <v>2240</v>
      </c>
      <c r="AL1157" s="108" t="s">
        <v>4235</v>
      </c>
      <c r="AM1157" s="84">
        <v>39085.9</v>
      </c>
      <c r="AN1157" s="112">
        <v>12434.1</v>
      </c>
      <c r="AO1157" s="112">
        <v>51520</v>
      </c>
      <c r="AP1157" s="112">
        <v>2914.1</v>
      </c>
      <c r="AQ1157" s="112">
        <v>61.9</v>
      </c>
      <c r="AR1157" s="112">
        <v>2976</v>
      </c>
      <c r="AS1157" s="112">
        <v>0</v>
      </c>
      <c r="AT1157" s="112">
        <v>0</v>
      </c>
      <c r="AU1157" s="112">
        <v>0</v>
      </c>
      <c r="AV1157" s="84">
        <v>23</v>
      </c>
      <c r="AW1157" s="84"/>
      <c r="AX1157" s="84"/>
      <c r="AY1157" s="108"/>
      <c r="AZ1157" s="84"/>
      <c r="BA1157" s="84"/>
      <c r="BB1157" s="84" t="s">
        <v>274</v>
      </c>
      <c r="BC1157" s="84"/>
      <c r="BD1157" s="108"/>
      <c r="BE1157" s="84">
        <v>0</v>
      </c>
      <c r="BF1157" s="38" t="s">
        <v>4698</v>
      </c>
      <c r="BG1157" s="84" t="s">
        <v>4700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191688</v>
      </c>
      <c r="J1158" s="38" t="s">
        <v>718</v>
      </c>
      <c r="K1158" s="84">
        <v>191688</v>
      </c>
      <c r="L1158" s="84" t="s">
        <v>256</v>
      </c>
      <c r="M1158" s="38" t="s">
        <v>257</v>
      </c>
      <c r="N1158" s="84">
        <v>412530</v>
      </c>
      <c r="O1158" s="84" t="s">
        <v>3862</v>
      </c>
      <c r="P1158" s="84">
        <v>630131</v>
      </c>
      <c r="Q1158" s="38" t="s">
        <v>3863</v>
      </c>
      <c r="R1158" s="38" t="s">
        <v>260</v>
      </c>
      <c r="S1158" s="84" t="s">
        <v>4701</v>
      </c>
      <c r="T1158" s="84" t="s">
        <v>4701</v>
      </c>
      <c r="U1158" s="84" t="s">
        <v>262</v>
      </c>
      <c r="V1158" s="84" t="s">
        <v>263</v>
      </c>
      <c r="W1158" s="84">
        <v>541</v>
      </c>
      <c r="X1158" s="38" t="s">
        <v>264</v>
      </c>
      <c r="Y1158" s="84">
        <v>352195430</v>
      </c>
      <c r="Z1158" s="38" t="s">
        <v>4702</v>
      </c>
      <c r="AA1158" s="108" t="s">
        <v>4703</v>
      </c>
      <c r="AB1158" s="84">
        <v>42000</v>
      </c>
      <c r="AC1158" s="108" t="s">
        <v>3169</v>
      </c>
      <c r="AD1158" s="84">
        <v>24</v>
      </c>
      <c r="AE1158" s="84" t="s">
        <v>268</v>
      </c>
      <c r="AF1158" s="84" t="s">
        <v>1705</v>
      </c>
      <c r="AG1158" s="108" t="s">
        <v>4704</v>
      </c>
      <c r="AH1158" s="84" t="s">
        <v>271</v>
      </c>
      <c r="AI1158" s="108" t="s">
        <v>3776</v>
      </c>
      <c r="AJ1158" s="84">
        <v>2240</v>
      </c>
      <c r="AK1158" s="84">
        <v>2240</v>
      </c>
      <c r="AL1158" s="108" t="s">
        <v>1699</v>
      </c>
      <c r="AM1158" s="84">
        <v>24943.17</v>
      </c>
      <c r="AN1158" s="112">
        <v>10896.83</v>
      </c>
      <c r="AO1158" s="112">
        <v>35840</v>
      </c>
      <c r="AP1158" s="112">
        <v>17056.830000000002</v>
      </c>
      <c r="AQ1158" s="112">
        <v>1692.17</v>
      </c>
      <c r="AR1158" s="112">
        <v>18749</v>
      </c>
      <c r="AS1158" s="112">
        <v>14052.2</v>
      </c>
      <c r="AT1158" s="112">
        <v>1627.8</v>
      </c>
      <c r="AU1158" s="112">
        <v>15680</v>
      </c>
      <c r="AV1158" s="84">
        <v>23</v>
      </c>
      <c r="AW1158" s="84"/>
      <c r="AX1158" s="84"/>
      <c r="AY1158" s="108"/>
      <c r="AZ1158" s="84"/>
      <c r="BA1158" s="84"/>
      <c r="BB1158" s="84" t="s">
        <v>274</v>
      </c>
      <c r="BC1158" s="84"/>
      <c r="BD1158" s="108"/>
      <c r="BE1158" s="84">
        <v>0</v>
      </c>
      <c r="BF1158" s="38" t="s">
        <v>4701</v>
      </c>
      <c r="BG1158" s="84" t="s">
        <v>4705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195604</v>
      </c>
      <c r="J1159" s="38" t="s">
        <v>4691</v>
      </c>
      <c r="K1159" s="84">
        <v>195604</v>
      </c>
      <c r="L1159" s="84" t="s">
        <v>3406</v>
      </c>
      <c r="M1159" s="38" t="s">
        <v>3407</v>
      </c>
      <c r="N1159" s="84">
        <v>418171</v>
      </c>
      <c r="O1159" s="84" t="s">
        <v>4692</v>
      </c>
      <c r="P1159" s="84">
        <v>642934</v>
      </c>
      <c r="Q1159" s="38" t="s">
        <v>4693</v>
      </c>
      <c r="R1159" s="38" t="s">
        <v>260</v>
      </c>
      <c r="S1159" s="84" t="s">
        <v>4706</v>
      </c>
      <c r="T1159" s="84" t="s">
        <v>4706</v>
      </c>
      <c r="U1159" s="84" t="s">
        <v>262</v>
      </c>
      <c r="V1159" s="84" t="s">
        <v>263</v>
      </c>
      <c r="W1159" s="84">
        <v>541</v>
      </c>
      <c r="X1159" s="38" t="s">
        <v>525</v>
      </c>
      <c r="Y1159" s="84">
        <v>352195682</v>
      </c>
      <c r="Z1159" s="38" t="s">
        <v>4707</v>
      </c>
      <c r="AA1159" s="108" t="s">
        <v>3774</v>
      </c>
      <c r="AB1159" s="84">
        <v>42000</v>
      </c>
      <c r="AC1159" s="108" t="s">
        <v>3887</v>
      </c>
      <c r="AD1159" s="84">
        <v>24</v>
      </c>
      <c r="AE1159" s="84" t="s">
        <v>268</v>
      </c>
      <c r="AF1159" s="84" t="s">
        <v>1705</v>
      </c>
      <c r="AG1159" s="108" t="s">
        <v>3775</v>
      </c>
      <c r="AH1159" s="84" t="s">
        <v>271</v>
      </c>
      <c r="AI1159" s="108" t="s">
        <v>4696</v>
      </c>
      <c r="AJ1159" s="84">
        <v>2240</v>
      </c>
      <c r="AK1159" s="84">
        <v>2240</v>
      </c>
      <c r="AL1159" s="108" t="s">
        <v>4235</v>
      </c>
      <c r="AM1159" s="84">
        <v>39085.9</v>
      </c>
      <c r="AN1159" s="112">
        <v>12434.1</v>
      </c>
      <c r="AO1159" s="112">
        <v>51520</v>
      </c>
      <c r="AP1159" s="112">
        <v>2914.1</v>
      </c>
      <c r="AQ1159" s="112">
        <v>61.9</v>
      </c>
      <c r="AR1159" s="112">
        <v>2976</v>
      </c>
      <c r="AS1159" s="112">
        <v>0</v>
      </c>
      <c r="AT1159" s="112">
        <v>0</v>
      </c>
      <c r="AU1159" s="112">
        <v>0</v>
      </c>
      <c r="AV1159" s="84">
        <v>23</v>
      </c>
      <c r="AW1159" s="84"/>
      <c r="AX1159" s="84"/>
      <c r="AY1159" s="108"/>
      <c r="AZ1159" s="84"/>
      <c r="BA1159" s="84"/>
      <c r="BB1159" s="84" t="s">
        <v>274</v>
      </c>
      <c r="BC1159" s="84"/>
      <c r="BD1159" s="108"/>
      <c r="BE1159" s="84">
        <v>0</v>
      </c>
      <c r="BF1159" s="38" t="s">
        <v>4706</v>
      </c>
      <c r="BG1159" s="84" t="s">
        <v>4708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195604</v>
      </c>
      <c r="J1160" s="38" t="s">
        <v>4691</v>
      </c>
      <c r="K1160" s="84">
        <v>195604</v>
      </c>
      <c r="L1160" s="84" t="s">
        <v>3406</v>
      </c>
      <c r="M1160" s="38" t="s">
        <v>3407</v>
      </c>
      <c r="N1160" s="84">
        <v>418171</v>
      </c>
      <c r="O1160" s="84" t="s">
        <v>4692</v>
      </c>
      <c r="P1160" s="84">
        <v>642934</v>
      </c>
      <c r="Q1160" s="38" t="s">
        <v>4693</v>
      </c>
      <c r="R1160" s="38" t="s">
        <v>260</v>
      </c>
      <c r="S1160" s="84" t="s">
        <v>4709</v>
      </c>
      <c r="T1160" s="84" t="s">
        <v>4709</v>
      </c>
      <c r="U1160" s="84" t="s">
        <v>262</v>
      </c>
      <c r="V1160" s="84" t="s">
        <v>263</v>
      </c>
      <c r="W1160" s="84">
        <v>541</v>
      </c>
      <c r="X1160" s="38" t="s">
        <v>917</v>
      </c>
      <c r="Y1160" s="84">
        <v>352195877</v>
      </c>
      <c r="Z1160" s="38" t="s">
        <v>4710</v>
      </c>
      <c r="AA1160" s="108" t="s">
        <v>3774</v>
      </c>
      <c r="AB1160" s="84">
        <v>42000</v>
      </c>
      <c r="AC1160" s="108" t="s">
        <v>3887</v>
      </c>
      <c r="AD1160" s="84">
        <v>24</v>
      </c>
      <c r="AE1160" s="84" t="s">
        <v>268</v>
      </c>
      <c r="AF1160" s="84" t="s">
        <v>1705</v>
      </c>
      <c r="AG1160" s="108" t="s">
        <v>3775</v>
      </c>
      <c r="AH1160" s="84" t="s">
        <v>271</v>
      </c>
      <c r="AI1160" s="108" t="s">
        <v>4696</v>
      </c>
      <c r="AJ1160" s="84">
        <v>2240</v>
      </c>
      <c r="AK1160" s="84">
        <v>2240</v>
      </c>
      <c r="AL1160" s="108" t="s">
        <v>4235</v>
      </c>
      <c r="AM1160" s="84">
        <v>39085.9</v>
      </c>
      <c r="AN1160" s="112">
        <v>12434.1</v>
      </c>
      <c r="AO1160" s="112">
        <v>51520</v>
      </c>
      <c r="AP1160" s="112">
        <v>2914.1</v>
      </c>
      <c r="AQ1160" s="112">
        <v>61.9</v>
      </c>
      <c r="AR1160" s="112">
        <v>2976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274</v>
      </c>
      <c r="BC1160" s="84"/>
      <c r="BD1160" s="108"/>
      <c r="BE1160" s="84">
        <v>0</v>
      </c>
      <c r="BF1160" s="38" t="s">
        <v>4709</v>
      </c>
      <c r="BG1160" s="84" t="s">
        <v>4711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191688</v>
      </c>
      <c r="J1161" s="38" t="s">
        <v>718</v>
      </c>
      <c r="K1161" s="84">
        <v>191688</v>
      </c>
      <c r="L1161" s="84" t="s">
        <v>256</v>
      </c>
      <c r="M1161" s="38" t="s">
        <v>257</v>
      </c>
      <c r="N1161" s="84">
        <v>412530</v>
      </c>
      <c r="O1161" s="84" t="s">
        <v>3862</v>
      </c>
      <c r="P1161" s="84">
        <v>630131</v>
      </c>
      <c r="Q1161" s="38" t="s">
        <v>3863</v>
      </c>
      <c r="R1161" s="38" t="s">
        <v>260</v>
      </c>
      <c r="S1161" s="84" t="s">
        <v>4712</v>
      </c>
      <c r="T1161" s="84" t="s">
        <v>4712</v>
      </c>
      <c r="U1161" s="84" t="s">
        <v>262</v>
      </c>
      <c r="V1161" s="84" t="s">
        <v>263</v>
      </c>
      <c r="W1161" s="84">
        <v>541</v>
      </c>
      <c r="X1161" s="38" t="s">
        <v>264</v>
      </c>
      <c r="Y1161" s="84">
        <v>352195994</v>
      </c>
      <c r="Z1161" s="38" t="s">
        <v>4713</v>
      </c>
      <c r="AA1161" s="108" t="s">
        <v>4281</v>
      </c>
      <c r="AB1161" s="84">
        <v>42000</v>
      </c>
      <c r="AC1161" s="108" t="s">
        <v>3169</v>
      </c>
      <c r="AD1161" s="84">
        <v>24</v>
      </c>
      <c r="AE1161" s="84" t="s">
        <v>268</v>
      </c>
      <c r="AF1161" s="84" t="s">
        <v>1705</v>
      </c>
      <c r="AG1161" s="108" t="s">
        <v>4282</v>
      </c>
      <c r="AH1161" s="84" t="s">
        <v>271</v>
      </c>
      <c r="AI1161" s="108" t="s">
        <v>3776</v>
      </c>
      <c r="AJ1161" s="84">
        <v>2240</v>
      </c>
      <c r="AK1161" s="84">
        <v>2240</v>
      </c>
      <c r="AL1161" s="108" t="s">
        <v>4714</v>
      </c>
      <c r="AM1161" s="84">
        <v>24747.09</v>
      </c>
      <c r="AN1161" s="112">
        <v>11122.91</v>
      </c>
      <c r="AO1161" s="112">
        <v>35870</v>
      </c>
      <c r="AP1161" s="112">
        <v>17252.91</v>
      </c>
      <c r="AQ1161" s="112">
        <v>1697.09</v>
      </c>
      <c r="AR1161" s="112">
        <v>18950</v>
      </c>
      <c r="AS1161" s="112">
        <v>14021.89</v>
      </c>
      <c r="AT1161" s="112">
        <v>1628.11</v>
      </c>
      <c r="AU1161" s="112">
        <v>15650</v>
      </c>
      <c r="AV1161" s="84">
        <v>23</v>
      </c>
      <c r="AW1161" s="84"/>
      <c r="AX1161" s="84"/>
      <c r="AY1161" s="108"/>
      <c r="AZ1161" s="84"/>
      <c r="BA1161" s="84"/>
      <c r="BB1161" s="84" t="s">
        <v>274</v>
      </c>
      <c r="BC1161" s="84"/>
      <c r="BD1161" s="108"/>
      <c r="BE1161" s="84">
        <v>0</v>
      </c>
      <c r="BF1161" s="38" t="s">
        <v>4712</v>
      </c>
      <c r="BG1161" s="84" t="s">
        <v>4715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191826</v>
      </c>
      <c r="J1162" s="38" t="s">
        <v>827</v>
      </c>
      <c r="K1162" s="84">
        <v>191826</v>
      </c>
      <c r="L1162" s="84" t="s">
        <v>256</v>
      </c>
      <c r="M1162" s="38" t="s">
        <v>257</v>
      </c>
      <c r="N1162" s="84">
        <v>402442</v>
      </c>
      <c r="O1162" s="84" t="s">
        <v>1853</v>
      </c>
      <c r="P1162" s="84">
        <v>619996</v>
      </c>
      <c r="Q1162" s="38" t="s">
        <v>4550</v>
      </c>
      <c r="R1162" s="38" t="s">
        <v>260</v>
      </c>
      <c r="S1162" s="84" t="s">
        <v>4716</v>
      </c>
      <c r="T1162" s="84" t="s">
        <v>4716</v>
      </c>
      <c r="U1162" s="84" t="s">
        <v>262</v>
      </c>
      <c r="V1162" s="84" t="s">
        <v>263</v>
      </c>
      <c r="W1162" s="84">
        <v>541</v>
      </c>
      <c r="X1162" s="38" t="s">
        <v>264</v>
      </c>
      <c r="Y1162" s="84">
        <v>352196192</v>
      </c>
      <c r="Z1162" s="38" t="s">
        <v>4717</v>
      </c>
      <c r="AA1162" s="108" t="s">
        <v>4553</v>
      </c>
      <c r="AB1162" s="84">
        <v>42000</v>
      </c>
      <c r="AC1162" s="108" t="s">
        <v>379</v>
      </c>
      <c r="AD1162" s="84">
        <v>24</v>
      </c>
      <c r="AE1162" s="84" t="s">
        <v>268</v>
      </c>
      <c r="AF1162" s="84" t="s">
        <v>1705</v>
      </c>
      <c r="AG1162" s="108" t="s">
        <v>4554</v>
      </c>
      <c r="AH1162" s="84" t="s">
        <v>271</v>
      </c>
      <c r="AI1162" s="108" t="s">
        <v>4032</v>
      </c>
      <c r="AJ1162" s="84">
        <v>2240</v>
      </c>
      <c r="AK1162" s="84">
        <v>2240</v>
      </c>
      <c r="AL1162" s="108" t="s">
        <v>1611</v>
      </c>
      <c r="AM1162" s="84">
        <v>28771.79</v>
      </c>
      <c r="AN1162" s="112">
        <v>11568.21</v>
      </c>
      <c r="AO1162" s="112">
        <v>40340</v>
      </c>
      <c r="AP1162" s="112">
        <v>13228.21</v>
      </c>
      <c r="AQ1162" s="112">
        <v>977.79</v>
      </c>
      <c r="AR1162" s="112">
        <v>14206</v>
      </c>
      <c r="AS1162" s="112">
        <v>10273.950000000001</v>
      </c>
      <c r="AT1162" s="112">
        <v>906.05</v>
      </c>
      <c r="AU1162" s="112">
        <v>11180</v>
      </c>
      <c r="AV1162" s="84">
        <v>23</v>
      </c>
      <c r="AW1162" s="84"/>
      <c r="AX1162" s="84"/>
      <c r="AY1162" s="108"/>
      <c r="AZ1162" s="84"/>
      <c r="BA1162" s="84"/>
      <c r="BB1162" s="84" t="s">
        <v>274</v>
      </c>
      <c r="BC1162" s="84"/>
      <c r="BD1162" s="108"/>
      <c r="BE1162" s="84">
        <v>0</v>
      </c>
      <c r="BF1162" s="38" t="s">
        <v>4716</v>
      </c>
      <c r="BG1162" s="84" t="s">
        <v>4718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191826</v>
      </c>
      <c r="J1163" s="38" t="s">
        <v>827</v>
      </c>
      <c r="K1163" s="84">
        <v>191826</v>
      </c>
      <c r="L1163" s="84" t="s">
        <v>256</v>
      </c>
      <c r="M1163" s="38" t="s">
        <v>257</v>
      </c>
      <c r="N1163" s="84">
        <v>402442</v>
      </c>
      <c r="O1163" s="84" t="s">
        <v>1853</v>
      </c>
      <c r="P1163" s="84">
        <v>619996</v>
      </c>
      <c r="Q1163" s="38" t="s">
        <v>4550</v>
      </c>
      <c r="R1163" s="38" t="s">
        <v>260</v>
      </c>
      <c r="S1163" s="84" t="s">
        <v>4719</v>
      </c>
      <c r="T1163" s="84" t="s">
        <v>4719</v>
      </c>
      <c r="U1163" s="84" t="s">
        <v>262</v>
      </c>
      <c r="V1163" s="84" t="s">
        <v>263</v>
      </c>
      <c r="W1163" s="84">
        <v>541</v>
      </c>
      <c r="X1163" s="38" t="s">
        <v>264</v>
      </c>
      <c r="Y1163" s="84">
        <v>352196253</v>
      </c>
      <c r="Z1163" s="38" t="s">
        <v>4720</v>
      </c>
      <c r="AA1163" s="108" t="s">
        <v>4553</v>
      </c>
      <c r="AB1163" s="84">
        <v>42000</v>
      </c>
      <c r="AC1163" s="108" t="s">
        <v>379</v>
      </c>
      <c r="AD1163" s="84">
        <v>24</v>
      </c>
      <c r="AE1163" s="84" t="s">
        <v>268</v>
      </c>
      <c r="AF1163" s="84" t="s">
        <v>1705</v>
      </c>
      <c r="AG1163" s="108" t="s">
        <v>4554</v>
      </c>
      <c r="AH1163" s="84" t="s">
        <v>271</v>
      </c>
      <c r="AI1163" s="108" t="s">
        <v>4032</v>
      </c>
      <c r="AJ1163" s="84">
        <v>2240</v>
      </c>
      <c r="AK1163" s="84">
        <v>2240</v>
      </c>
      <c r="AL1163" s="108" t="s">
        <v>1871</v>
      </c>
      <c r="AM1163" s="84">
        <v>24990.62</v>
      </c>
      <c r="AN1163" s="112">
        <v>10859.38</v>
      </c>
      <c r="AO1163" s="112">
        <v>35850</v>
      </c>
      <c r="AP1163" s="112">
        <v>17009.38</v>
      </c>
      <c r="AQ1163" s="112">
        <v>1686.62</v>
      </c>
      <c r="AR1163" s="112">
        <v>18696</v>
      </c>
      <c r="AS1163" s="112">
        <v>14055.12</v>
      </c>
      <c r="AT1163" s="112">
        <v>1614.88</v>
      </c>
      <c r="AU1163" s="112">
        <v>15670</v>
      </c>
      <c r="AV1163" s="84">
        <v>23</v>
      </c>
      <c r="AW1163" s="84"/>
      <c r="AX1163" s="84"/>
      <c r="AY1163" s="108"/>
      <c r="AZ1163" s="84"/>
      <c r="BA1163" s="84"/>
      <c r="BB1163" s="84" t="s">
        <v>274</v>
      </c>
      <c r="BC1163" s="84"/>
      <c r="BD1163" s="108"/>
      <c r="BE1163" s="84">
        <v>0</v>
      </c>
      <c r="BF1163" s="38" t="s">
        <v>4719</v>
      </c>
      <c r="BG1163" s="84" t="s">
        <v>4721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191381</v>
      </c>
      <c r="J1164" s="38" t="s">
        <v>895</v>
      </c>
      <c r="K1164" s="84">
        <v>191381</v>
      </c>
      <c r="L1164" s="84" t="s">
        <v>256</v>
      </c>
      <c r="M1164" s="38" t="s">
        <v>257</v>
      </c>
      <c r="N1164" s="84">
        <v>409362</v>
      </c>
      <c r="O1164" s="84" t="s">
        <v>3259</v>
      </c>
      <c r="P1164" s="84">
        <v>621738</v>
      </c>
      <c r="Q1164" s="38" t="s">
        <v>3260</v>
      </c>
      <c r="R1164" s="38" t="s">
        <v>260</v>
      </c>
      <c r="S1164" s="84" t="s">
        <v>4722</v>
      </c>
      <c r="T1164" s="84" t="s">
        <v>4722</v>
      </c>
      <c r="U1164" s="84" t="s">
        <v>262</v>
      </c>
      <c r="V1164" s="84" t="s">
        <v>263</v>
      </c>
      <c r="W1164" s="84">
        <v>541</v>
      </c>
      <c r="X1164" s="38" t="s">
        <v>264</v>
      </c>
      <c r="Y1164" s="84">
        <v>352196515</v>
      </c>
      <c r="Z1164" s="38" t="s">
        <v>4723</v>
      </c>
      <c r="AA1164" s="108" t="s">
        <v>4281</v>
      </c>
      <c r="AB1164" s="84">
        <v>42000</v>
      </c>
      <c r="AC1164" s="108" t="s">
        <v>2863</v>
      </c>
      <c r="AD1164" s="84">
        <v>24</v>
      </c>
      <c r="AE1164" s="84" t="s">
        <v>268</v>
      </c>
      <c r="AF1164" s="84" t="s">
        <v>1705</v>
      </c>
      <c r="AG1164" s="108" t="s">
        <v>4282</v>
      </c>
      <c r="AH1164" s="84" t="s">
        <v>271</v>
      </c>
      <c r="AI1164" s="108" t="s">
        <v>4101</v>
      </c>
      <c r="AJ1164" s="84">
        <v>2240</v>
      </c>
      <c r="AK1164" s="84">
        <v>2240</v>
      </c>
      <c r="AL1164" s="108" t="s">
        <v>2727</v>
      </c>
      <c r="AM1164" s="84">
        <v>24707.87</v>
      </c>
      <c r="AN1164" s="112">
        <v>11142.13</v>
      </c>
      <c r="AO1164" s="112">
        <v>35850</v>
      </c>
      <c r="AP1164" s="112">
        <v>17292.13</v>
      </c>
      <c r="AQ1164" s="112">
        <v>1723.87</v>
      </c>
      <c r="AR1164" s="112">
        <v>19016</v>
      </c>
      <c r="AS1164" s="112">
        <v>14015.83</v>
      </c>
      <c r="AT1164" s="112">
        <v>1654.17</v>
      </c>
      <c r="AU1164" s="112">
        <v>15670</v>
      </c>
      <c r="AV1164" s="84">
        <v>23</v>
      </c>
      <c r="AW1164" s="84"/>
      <c r="AX1164" s="84"/>
      <c r="AY1164" s="108"/>
      <c r="AZ1164" s="84"/>
      <c r="BA1164" s="84"/>
      <c r="BB1164" s="84" t="s">
        <v>274</v>
      </c>
      <c r="BC1164" s="84"/>
      <c r="BD1164" s="108"/>
      <c r="BE1164" s="84">
        <v>0</v>
      </c>
      <c r="BF1164" s="38" t="s">
        <v>4722</v>
      </c>
      <c r="BG1164" s="84" t="s">
        <v>2477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191829</v>
      </c>
      <c r="J1165" s="38" t="s">
        <v>906</v>
      </c>
      <c r="K1165" s="84">
        <v>191829</v>
      </c>
      <c r="L1165" s="84" t="s">
        <v>256</v>
      </c>
      <c r="M1165" s="38" t="s">
        <v>257</v>
      </c>
      <c r="N1165" s="84">
        <v>408897</v>
      </c>
      <c r="O1165" s="84" t="s">
        <v>3159</v>
      </c>
      <c r="P1165" s="84">
        <v>643104</v>
      </c>
      <c r="Q1165" s="38" t="s">
        <v>4724</v>
      </c>
      <c r="R1165" s="38" t="s">
        <v>260</v>
      </c>
      <c r="S1165" s="84" t="s">
        <v>4725</v>
      </c>
      <c r="T1165" s="84" t="s">
        <v>4725</v>
      </c>
      <c r="U1165" s="84" t="s">
        <v>262</v>
      </c>
      <c r="V1165" s="84" t="s">
        <v>263</v>
      </c>
      <c r="W1165" s="84">
        <v>541</v>
      </c>
      <c r="X1165" s="38" t="s">
        <v>264</v>
      </c>
      <c r="Y1165" s="84">
        <v>352198011</v>
      </c>
      <c r="Z1165" s="38" t="s">
        <v>4726</v>
      </c>
      <c r="AA1165" s="108" t="s">
        <v>3774</v>
      </c>
      <c r="AB1165" s="84">
        <v>42000</v>
      </c>
      <c r="AC1165" s="108" t="s">
        <v>2873</v>
      </c>
      <c r="AD1165" s="84">
        <v>24</v>
      </c>
      <c r="AE1165" s="84" t="s">
        <v>268</v>
      </c>
      <c r="AF1165" s="84" t="s">
        <v>1705</v>
      </c>
      <c r="AG1165" s="108" t="s">
        <v>3775</v>
      </c>
      <c r="AH1165" s="84" t="s">
        <v>271</v>
      </c>
      <c r="AI1165" s="108" t="s">
        <v>4032</v>
      </c>
      <c r="AJ1165" s="84">
        <v>2240</v>
      </c>
      <c r="AK1165" s="84">
        <v>2240</v>
      </c>
      <c r="AL1165" s="108" t="s">
        <v>2030</v>
      </c>
      <c r="AM1165" s="84">
        <v>36905.32</v>
      </c>
      <c r="AN1165" s="112">
        <v>12374.68</v>
      </c>
      <c r="AO1165" s="112">
        <v>49280</v>
      </c>
      <c r="AP1165" s="112">
        <v>5094.68</v>
      </c>
      <c r="AQ1165" s="112">
        <v>168.32</v>
      </c>
      <c r="AR1165" s="112">
        <v>5263</v>
      </c>
      <c r="AS1165" s="112">
        <v>2135.31</v>
      </c>
      <c r="AT1165" s="112">
        <v>104.69</v>
      </c>
      <c r="AU1165" s="112">
        <v>2240</v>
      </c>
      <c r="AV1165" s="84">
        <v>23</v>
      </c>
      <c r="AW1165" s="84"/>
      <c r="AX1165" s="84"/>
      <c r="AY1165" s="108"/>
      <c r="AZ1165" s="84"/>
      <c r="BA1165" s="84"/>
      <c r="BB1165" s="84" t="s">
        <v>274</v>
      </c>
      <c r="BC1165" s="84"/>
      <c r="BD1165" s="108"/>
      <c r="BE1165" s="84">
        <v>0</v>
      </c>
      <c r="BF1165" s="38" t="s">
        <v>4725</v>
      </c>
      <c r="BG1165" s="84" t="s">
        <v>4727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191829</v>
      </c>
      <c r="J1166" s="38" t="s">
        <v>906</v>
      </c>
      <c r="K1166" s="84">
        <v>191829</v>
      </c>
      <c r="L1166" s="84" t="s">
        <v>256</v>
      </c>
      <c r="M1166" s="38" t="s">
        <v>257</v>
      </c>
      <c r="N1166" s="84">
        <v>408897</v>
      </c>
      <c r="O1166" s="84" t="s">
        <v>3159</v>
      </c>
      <c r="P1166" s="84">
        <v>643104</v>
      </c>
      <c r="Q1166" s="38" t="s">
        <v>4724</v>
      </c>
      <c r="R1166" s="38" t="s">
        <v>260</v>
      </c>
      <c r="S1166" s="84" t="s">
        <v>4728</v>
      </c>
      <c r="T1166" s="84" t="s">
        <v>4728</v>
      </c>
      <c r="U1166" s="84" t="s">
        <v>262</v>
      </c>
      <c r="V1166" s="84" t="s">
        <v>263</v>
      </c>
      <c r="W1166" s="84">
        <v>541</v>
      </c>
      <c r="X1166" s="38" t="s">
        <v>264</v>
      </c>
      <c r="Y1166" s="84">
        <v>352198024</v>
      </c>
      <c r="Z1166" s="38" t="s">
        <v>4729</v>
      </c>
      <c r="AA1166" s="108" t="s">
        <v>3774</v>
      </c>
      <c r="AB1166" s="84">
        <v>42000</v>
      </c>
      <c r="AC1166" s="108" t="s">
        <v>2873</v>
      </c>
      <c r="AD1166" s="84">
        <v>24</v>
      </c>
      <c r="AE1166" s="84" t="s">
        <v>268</v>
      </c>
      <c r="AF1166" s="84" t="s">
        <v>1705</v>
      </c>
      <c r="AG1166" s="108" t="s">
        <v>3775</v>
      </c>
      <c r="AH1166" s="84" t="s">
        <v>271</v>
      </c>
      <c r="AI1166" s="108" t="s">
        <v>4032</v>
      </c>
      <c r="AJ1166" s="84">
        <v>2240</v>
      </c>
      <c r="AK1166" s="84">
        <v>2240</v>
      </c>
      <c r="AL1166" s="108" t="s">
        <v>2030</v>
      </c>
      <c r="AM1166" s="84">
        <v>36905.32</v>
      </c>
      <c r="AN1166" s="112">
        <v>12374.68</v>
      </c>
      <c r="AO1166" s="112">
        <v>49280</v>
      </c>
      <c r="AP1166" s="112">
        <v>5094.68</v>
      </c>
      <c r="AQ1166" s="112">
        <v>168.32</v>
      </c>
      <c r="AR1166" s="112">
        <v>5263</v>
      </c>
      <c r="AS1166" s="112">
        <v>2135.31</v>
      </c>
      <c r="AT1166" s="112">
        <v>104.69</v>
      </c>
      <c r="AU1166" s="112">
        <v>2240</v>
      </c>
      <c r="AV1166" s="84">
        <v>23</v>
      </c>
      <c r="AW1166" s="84"/>
      <c r="AX1166" s="84"/>
      <c r="AY1166" s="108"/>
      <c r="AZ1166" s="84"/>
      <c r="BA1166" s="84"/>
      <c r="BB1166" s="84" t="s">
        <v>274</v>
      </c>
      <c r="BC1166" s="84"/>
      <c r="BD1166" s="108"/>
      <c r="BE1166" s="84">
        <v>0</v>
      </c>
      <c r="BF1166" s="38" t="s">
        <v>4728</v>
      </c>
      <c r="BG1166" s="84" t="s">
        <v>4730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194546</v>
      </c>
      <c r="J1167" s="38" t="s">
        <v>4731</v>
      </c>
      <c r="K1167" s="84">
        <v>194546</v>
      </c>
      <c r="L1167" s="84" t="s">
        <v>3406</v>
      </c>
      <c r="M1167" s="38" t="s">
        <v>3407</v>
      </c>
      <c r="N1167" s="84">
        <v>418253</v>
      </c>
      <c r="O1167" s="84" t="s">
        <v>4732</v>
      </c>
      <c r="P1167" s="84">
        <v>643127</v>
      </c>
      <c r="Q1167" s="38" t="s">
        <v>4733</v>
      </c>
      <c r="R1167" s="38" t="s">
        <v>260</v>
      </c>
      <c r="S1167" s="84" t="s">
        <v>4734</v>
      </c>
      <c r="T1167" s="84" t="s">
        <v>4734</v>
      </c>
      <c r="U1167" s="84" t="s">
        <v>280</v>
      </c>
      <c r="V1167" s="84" t="s">
        <v>263</v>
      </c>
      <c r="W1167" s="84">
        <v>541</v>
      </c>
      <c r="X1167" s="38" t="s">
        <v>264</v>
      </c>
      <c r="Y1167" s="84">
        <v>352198350</v>
      </c>
      <c r="Z1167" s="38" t="s">
        <v>4735</v>
      </c>
      <c r="AA1167" s="108" t="s">
        <v>3774</v>
      </c>
      <c r="AB1167" s="84">
        <v>37000</v>
      </c>
      <c r="AC1167" s="108" t="s">
        <v>2114</v>
      </c>
      <c r="AD1167" s="84">
        <v>24</v>
      </c>
      <c r="AE1167" s="84" t="s">
        <v>268</v>
      </c>
      <c r="AF1167" s="84" t="s">
        <v>1705</v>
      </c>
      <c r="AG1167" s="108" t="s">
        <v>3775</v>
      </c>
      <c r="AH1167" s="84" t="s">
        <v>271</v>
      </c>
      <c r="AI1167" s="108" t="s">
        <v>4012</v>
      </c>
      <c r="AJ1167" s="84">
        <v>1970</v>
      </c>
      <c r="AK1167" s="84">
        <v>1970</v>
      </c>
      <c r="AL1167" s="108" t="s">
        <v>3941</v>
      </c>
      <c r="AM1167" s="84">
        <v>34176.22</v>
      </c>
      <c r="AN1167" s="112">
        <v>11133.78</v>
      </c>
      <c r="AO1167" s="112">
        <v>45310</v>
      </c>
      <c r="AP1167" s="112">
        <v>2823.78</v>
      </c>
      <c r="AQ1167" s="112">
        <v>60.22</v>
      </c>
      <c r="AR1167" s="112">
        <v>2884</v>
      </c>
      <c r="AS1167" s="112">
        <v>0</v>
      </c>
      <c r="AT1167" s="112">
        <v>0</v>
      </c>
      <c r="AU1167" s="112">
        <v>0</v>
      </c>
      <c r="AV1167" s="84">
        <v>23</v>
      </c>
      <c r="AW1167" s="84"/>
      <c r="AX1167" s="84"/>
      <c r="AY1167" s="108"/>
      <c r="AZ1167" s="84"/>
      <c r="BA1167" s="84"/>
      <c r="BB1167" s="84" t="s">
        <v>274</v>
      </c>
      <c r="BC1167" s="84"/>
      <c r="BD1167" s="108"/>
      <c r="BE1167" s="84">
        <v>0</v>
      </c>
      <c r="BF1167" s="38" t="s">
        <v>4734</v>
      </c>
      <c r="BG1167" s="84" t="s">
        <v>4736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194546</v>
      </c>
      <c r="J1168" s="38" t="s">
        <v>4731</v>
      </c>
      <c r="K1168" s="84">
        <v>194546</v>
      </c>
      <c r="L1168" s="84" t="s">
        <v>3406</v>
      </c>
      <c r="M1168" s="38" t="s">
        <v>3407</v>
      </c>
      <c r="N1168" s="84">
        <v>418253</v>
      </c>
      <c r="O1168" s="84" t="s">
        <v>4732</v>
      </c>
      <c r="P1168" s="84">
        <v>643127</v>
      </c>
      <c r="Q1168" s="38" t="s">
        <v>4733</v>
      </c>
      <c r="R1168" s="38" t="s">
        <v>260</v>
      </c>
      <c r="S1168" s="84" t="s">
        <v>4737</v>
      </c>
      <c r="T1168" s="84" t="s">
        <v>4737</v>
      </c>
      <c r="U1168" s="84" t="s">
        <v>280</v>
      </c>
      <c r="V1168" s="84" t="s">
        <v>263</v>
      </c>
      <c r="W1168" s="84">
        <v>541</v>
      </c>
      <c r="X1168" s="38" t="s">
        <v>264</v>
      </c>
      <c r="Y1168" s="84">
        <v>352198358</v>
      </c>
      <c r="Z1168" s="38" t="s">
        <v>4738</v>
      </c>
      <c r="AA1168" s="108" t="s">
        <v>3774</v>
      </c>
      <c r="AB1168" s="84">
        <v>37000</v>
      </c>
      <c r="AC1168" s="108" t="s">
        <v>2114</v>
      </c>
      <c r="AD1168" s="84">
        <v>24</v>
      </c>
      <c r="AE1168" s="84" t="s">
        <v>268</v>
      </c>
      <c r="AF1168" s="84" t="s">
        <v>1705</v>
      </c>
      <c r="AG1168" s="108" t="s">
        <v>3775</v>
      </c>
      <c r="AH1168" s="84" t="s">
        <v>271</v>
      </c>
      <c r="AI1168" s="108" t="s">
        <v>4012</v>
      </c>
      <c r="AJ1168" s="84">
        <v>1970</v>
      </c>
      <c r="AK1168" s="84">
        <v>1970</v>
      </c>
      <c r="AL1168" s="108" t="s">
        <v>3941</v>
      </c>
      <c r="AM1168" s="84">
        <v>34176.22</v>
      </c>
      <c r="AN1168" s="112">
        <v>11133.78</v>
      </c>
      <c r="AO1168" s="112">
        <v>45310</v>
      </c>
      <c r="AP1168" s="112">
        <v>2823.78</v>
      </c>
      <c r="AQ1168" s="112">
        <v>60.22</v>
      </c>
      <c r="AR1168" s="112">
        <v>2884</v>
      </c>
      <c r="AS1168" s="112">
        <v>0</v>
      </c>
      <c r="AT1168" s="112">
        <v>0</v>
      </c>
      <c r="AU1168" s="112">
        <v>0</v>
      </c>
      <c r="AV1168" s="84">
        <v>23</v>
      </c>
      <c r="AW1168" s="84"/>
      <c r="AX1168" s="84"/>
      <c r="AY1168" s="108"/>
      <c r="AZ1168" s="84"/>
      <c r="BA1168" s="84"/>
      <c r="BB1168" s="84" t="s">
        <v>274</v>
      </c>
      <c r="BC1168" s="84"/>
      <c r="BD1168" s="108"/>
      <c r="BE1168" s="84">
        <v>0</v>
      </c>
      <c r="BF1168" s="38" t="s">
        <v>4737</v>
      </c>
      <c r="BG1168" s="84" t="s">
        <v>4739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194546</v>
      </c>
      <c r="J1169" s="38" t="s">
        <v>4731</v>
      </c>
      <c r="K1169" s="84">
        <v>194546</v>
      </c>
      <c r="L1169" s="84" t="s">
        <v>3406</v>
      </c>
      <c r="M1169" s="38" t="s">
        <v>3407</v>
      </c>
      <c r="N1169" s="84">
        <v>418253</v>
      </c>
      <c r="O1169" s="84" t="s">
        <v>4732</v>
      </c>
      <c r="P1169" s="84">
        <v>643127</v>
      </c>
      <c r="Q1169" s="38" t="s">
        <v>4733</v>
      </c>
      <c r="R1169" s="38" t="s">
        <v>260</v>
      </c>
      <c r="S1169" s="84" t="s">
        <v>4740</v>
      </c>
      <c r="T1169" s="84" t="s">
        <v>4740</v>
      </c>
      <c r="U1169" s="84" t="s">
        <v>280</v>
      </c>
      <c r="V1169" s="84" t="s">
        <v>263</v>
      </c>
      <c r="W1169" s="84">
        <v>541</v>
      </c>
      <c r="X1169" s="38" t="s">
        <v>264</v>
      </c>
      <c r="Y1169" s="84">
        <v>352198372</v>
      </c>
      <c r="Z1169" s="38" t="s">
        <v>4741</v>
      </c>
      <c r="AA1169" s="108" t="s">
        <v>3774</v>
      </c>
      <c r="AB1169" s="84">
        <v>37000</v>
      </c>
      <c r="AC1169" s="108" t="s">
        <v>2114</v>
      </c>
      <c r="AD1169" s="84">
        <v>24</v>
      </c>
      <c r="AE1169" s="84" t="s">
        <v>268</v>
      </c>
      <c r="AF1169" s="84" t="s">
        <v>1705</v>
      </c>
      <c r="AG1169" s="108" t="s">
        <v>3775</v>
      </c>
      <c r="AH1169" s="84" t="s">
        <v>271</v>
      </c>
      <c r="AI1169" s="108" t="s">
        <v>4012</v>
      </c>
      <c r="AJ1169" s="84">
        <v>1970</v>
      </c>
      <c r="AK1169" s="84">
        <v>1970</v>
      </c>
      <c r="AL1169" s="108" t="s">
        <v>3941</v>
      </c>
      <c r="AM1169" s="84">
        <v>34176.22</v>
      </c>
      <c r="AN1169" s="112">
        <v>11133.78</v>
      </c>
      <c r="AO1169" s="112">
        <v>45310</v>
      </c>
      <c r="AP1169" s="112">
        <v>2823.78</v>
      </c>
      <c r="AQ1169" s="112">
        <v>60.22</v>
      </c>
      <c r="AR1169" s="112">
        <v>2884</v>
      </c>
      <c r="AS1169" s="112">
        <v>0</v>
      </c>
      <c r="AT1169" s="112">
        <v>0</v>
      </c>
      <c r="AU1169" s="112">
        <v>0</v>
      </c>
      <c r="AV1169" s="84">
        <v>23</v>
      </c>
      <c r="AW1169" s="84"/>
      <c r="AX1169" s="84"/>
      <c r="AY1169" s="108"/>
      <c r="AZ1169" s="84"/>
      <c r="BA1169" s="84"/>
      <c r="BB1169" s="84" t="s">
        <v>274</v>
      </c>
      <c r="BC1169" s="84"/>
      <c r="BD1169" s="108"/>
      <c r="BE1169" s="84">
        <v>0</v>
      </c>
      <c r="BF1169" s="38" t="s">
        <v>4740</v>
      </c>
      <c r="BG1169" s="84" t="s">
        <v>4742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194546</v>
      </c>
      <c r="J1170" s="38" t="s">
        <v>4731</v>
      </c>
      <c r="K1170" s="84">
        <v>194546</v>
      </c>
      <c r="L1170" s="84" t="s">
        <v>3406</v>
      </c>
      <c r="M1170" s="38" t="s">
        <v>3407</v>
      </c>
      <c r="N1170" s="84">
        <v>418253</v>
      </c>
      <c r="O1170" s="84" t="s">
        <v>4732</v>
      </c>
      <c r="P1170" s="84">
        <v>643127</v>
      </c>
      <c r="Q1170" s="38" t="s">
        <v>4733</v>
      </c>
      <c r="R1170" s="38" t="s">
        <v>260</v>
      </c>
      <c r="S1170" s="84" t="s">
        <v>4743</v>
      </c>
      <c r="T1170" s="84" t="s">
        <v>4743</v>
      </c>
      <c r="U1170" s="84" t="s">
        <v>280</v>
      </c>
      <c r="V1170" s="84" t="s">
        <v>263</v>
      </c>
      <c r="W1170" s="84">
        <v>541</v>
      </c>
      <c r="X1170" s="38" t="s">
        <v>264</v>
      </c>
      <c r="Y1170" s="84">
        <v>352198385</v>
      </c>
      <c r="Z1170" s="38" t="s">
        <v>4744</v>
      </c>
      <c r="AA1170" s="108" t="s">
        <v>3774</v>
      </c>
      <c r="AB1170" s="84">
        <v>37000</v>
      </c>
      <c r="AC1170" s="108" t="s">
        <v>2114</v>
      </c>
      <c r="AD1170" s="84">
        <v>24</v>
      </c>
      <c r="AE1170" s="84" t="s">
        <v>268</v>
      </c>
      <c r="AF1170" s="84" t="s">
        <v>1705</v>
      </c>
      <c r="AG1170" s="108" t="s">
        <v>3775</v>
      </c>
      <c r="AH1170" s="84" t="s">
        <v>271</v>
      </c>
      <c r="AI1170" s="108" t="s">
        <v>4012</v>
      </c>
      <c r="AJ1170" s="84">
        <v>1970</v>
      </c>
      <c r="AK1170" s="84">
        <v>1970</v>
      </c>
      <c r="AL1170" s="108" t="s">
        <v>3941</v>
      </c>
      <c r="AM1170" s="84">
        <v>34176.22</v>
      </c>
      <c r="AN1170" s="112">
        <v>11133.78</v>
      </c>
      <c r="AO1170" s="112">
        <v>45310</v>
      </c>
      <c r="AP1170" s="112">
        <v>2823.78</v>
      </c>
      <c r="AQ1170" s="112">
        <v>60.22</v>
      </c>
      <c r="AR1170" s="112">
        <v>2884</v>
      </c>
      <c r="AS1170" s="112">
        <v>0</v>
      </c>
      <c r="AT1170" s="112">
        <v>0</v>
      </c>
      <c r="AU1170" s="112">
        <v>0</v>
      </c>
      <c r="AV1170" s="84">
        <v>23</v>
      </c>
      <c r="AW1170" s="84"/>
      <c r="AX1170" s="84"/>
      <c r="AY1170" s="108"/>
      <c r="AZ1170" s="84"/>
      <c r="BA1170" s="84"/>
      <c r="BB1170" s="84" t="s">
        <v>274</v>
      </c>
      <c r="BC1170" s="84"/>
      <c r="BD1170" s="108"/>
      <c r="BE1170" s="84">
        <v>0</v>
      </c>
      <c r="BF1170" s="38" t="s">
        <v>4743</v>
      </c>
      <c r="BG1170" s="84" t="s">
        <v>4745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194546</v>
      </c>
      <c r="J1171" s="38" t="s">
        <v>4731</v>
      </c>
      <c r="K1171" s="84">
        <v>194546</v>
      </c>
      <c r="L1171" s="84" t="s">
        <v>3406</v>
      </c>
      <c r="M1171" s="38" t="s">
        <v>3407</v>
      </c>
      <c r="N1171" s="84">
        <v>418253</v>
      </c>
      <c r="O1171" s="84" t="s">
        <v>4732</v>
      </c>
      <c r="P1171" s="84">
        <v>643127</v>
      </c>
      <c r="Q1171" s="38" t="s">
        <v>4733</v>
      </c>
      <c r="R1171" s="38" t="s">
        <v>260</v>
      </c>
      <c r="S1171" s="84" t="s">
        <v>4746</v>
      </c>
      <c r="T1171" s="84" t="s">
        <v>4746</v>
      </c>
      <c r="U1171" s="84" t="s">
        <v>280</v>
      </c>
      <c r="V1171" s="84" t="s">
        <v>263</v>
      </c>
      <c r="W1171" s="84">
        <v>541</v>
      </c>
      <c r="X1171" s="38" t="s">
        <v>264</v>
      </c>
      <c r="Y1171" s="84">
        <v>352198386</v>
      </c>
      <c r="Z1171" s="38" t="s">
        <v>4747</v>
      </c>
      <c r="AA1171" s="108" t="s">
        <v>3774</v>
      </c>
      <c r="AB1171" s="84">
        <v>37000</v>
      </c>
      <c r="AC1171" s="108" t="s">
        <v>2114</v>
      </c>
      <c r="AD1171" s="84">
        <v>24</v>
      </c>
      <c r="AE1171" s="84" t="s">
        <v>268</v>
      </c>
      <c r="AF1171" s="84" t="s">
        <v>1705</v>
      </c>
      <c r="AG1171" s="108" t="s">
        <v>3775</v>
      </c>
      <c r="AH1171" s="84" t="s">
        <v>271</v>
      </c>
      <c r="AI1171" s="108" t="s">
        <v>4012</v>
      </c>
      <c r="AJ1171" s="84">
        <v>1970</v>
      </c>
      <c r="AK1171" s="84">
        <v>1970</v>
      </c>
      <c r="AL1171" s="108" t="s">
        <v>3941</v>
      </c>
      <c r="AM1171" s="84">
        <v>34176.22</v>
      </c>
      <c r="AN1171" s="112">
        <v>11133.78</v>
      </c>
      <c r="AO1171" s="112">
        <v>45310</v>
      </c>
      <c r="AP1171" s="112">
        <v>2823.78</v>
      </c>
      <c r="AQ1171" s="112">
        <v>60.22</v>
      </c>
      <c r="AR1171" s="112">
        <v>2884</v>
      </c>
      <c r="AS1171" s="112">
        <v>0</v>
      </c>
      <c r="AT1171" s="112">
        <v>0</v>
      </c>
      <c r="AU1171" s="112">
        <v>0</v>
      </c>
      <c r="AV1171" s="84">
        <v>23</v>
      </c>
      <c r="AW1171" s="84"/>
      <c r="AX1171" s="84"/>
      <c r="AY1171" s="108"/>
      <c r="AZ1171" s="84"/>
      <c r="BA1171" s="84"/>
      <c r="BB1171" s="84" t="s">
        <v>274</v>
      </c>
      <c r="BC1171" s="84"/>
      <c r="BD1171" s="108"/>
      <c r="BE1171" s="84">
        <v>0</v>
      </c>
      <c r="BF1171" s="38" t="s">
        <v>4746</v>
      </c>
      <c r="BG1171" s="84" t="s">
        <v>4748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191444</v>
      </c>
      <c r="J1172" s="38" t="s">
        <v>748</v>
      </c>
      <c r="K1172" s="84">
        <v>191444</v>
      </c>
      <c r="L1172" s="84" t="s">
        <v>256</v>
      </c>
      <c r="M1172" s="38" t="s">
        <v>257</v>
      </c>
      <c r="N1172" s="84">
        <v>418103</v>
      </c>
      <c r="O1172" s="84" t="s">
        <v>4657</v>
      </c>
      <c r="P1172" s="84">
        <v>642774</v>
      </c>
      <c r="Q1172" s="38" t="s">
        <v>4658</v>
      </c>
      <c r="R1172" s="38" t="s">
        <v>260</v>
      </c>
      <c r="S1172" s="84" t="s">
        <v>4749</v>
      </c>
      <c r="T1172" s="84" t="s">
        <v>4749</v>
      </c>
      <c r="U1172" s="84" t="s">
        <v>262</v>
      </c>
      <c r="V1172" s="84" t="s">
        <v>263</v>
      </c>
      <c r="W1172" s="84">
        <v>541</v>
      </c>
      <c r="X1172" s="38" t="s">
        <v>264</v>
      </c>
      <c r="Y1172" s="84">
        <v>352199766</v>
      </c>
      <c r="Z1172" s="38" t="s">
        <v>4750</v>
      </c>
      <c r="AA1172" s="108" t="s">
        <v>4553</v>
      </c>
      <c r="AB1172" s="84">
        <v>42000</v>
      </c>
      <c r="AC1172" s="108" t="s">
        <v>4616</v>
      </c>
      <c r="AD1172" s="84">
        <v>24</v>
      </c>
      <c r="AE1172" s="84" t="s">
        <v>268</v>
      </c>
      <c r="AF1172" s="84" t="s">
        <v>1705</v>
      </c>
      <c r="AG1172" s="108" t="s">
        <v>4554</v>
      </c>
      <c r="AH1172" s="84" t="s">
        <v>271</v>
      </c>
      <c r="AI1172" s="108" t="s">
        <v>4617</v>
      </c>
      <c r="AJ1172" s="84">
        <v>2240</v>
      </c>
      <c r="AK1172" s="84">
        <v>2240</v>
      </c>
      <c r="AL1172" s="108" t="s">
        <v>754</v>
      </c>
      <c r="AM1172" s="84">
        <v>25060.81</v>
      </c>
      <c r="AN1172" s="112">
        <v>10779.19</v>
      </c>
      <c r="AO1172" s="112">
        <v>35840</v>
      </c>
      <c r="AP1172" s="112">
        <v>16939.189999999999</v>
      </c>
      <c r="AQ1172" s="112">
        <v>1670.81</v>
      </c>
      <c r="AR1172" s="112">
        <v>18610</v>
      </c>
      <c r="AS1172" s="112">
        <v>14070.39</v>
      </c>
      <c r="AT1172" s="112">
        <v>1609.61</v>
      </c>
      <c r="AU1172" s="112">
        <v>15680</v>
      </c>
      <c r="AV1172" s="84">
        <v>23</v>
      </c>
      <c r="AW1172" s="84"/>
      <c r="AX1172" s="84"/>
      <c r="AY1172" s="108"/>
      <c r="AZ1172" s="84"/>
      <c r="BA1172" s="84"/>
      <c r="BB1172" s="84" t="s">
        <v>274</v>
      </c>
      <c r="BC1172" s="84"/>
      <c r="BD1172" s="108"/>
      <c r="BE1172" s="84">
        <v>0</v>
      </c>
      <c r="BF1172" s="38" t="s">
        <v>4749</v>
      </c>
      <c r="BG1172" s="84" t="s">
        <v>4751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191444</v>
      </c>
      <c r="J1173" s="38" t="s">
        <v>748</v>
      </c>
      <c r="K1173" s="84">
        <v>191444</v>
      </c>
      <c r="L1173" s="84" t="s">
        <v>256</v>
      </c>
      <c r="M1173" s="38" t="s">
        <v>257</v>
      </c>
      <c r="N1173" s="84">
        <v>418103</v>
      </c>
      <c r="O1173" s="84" t="s">
        <v>4657</v>
      </c>
      <c r="P1173" s="84">
        <v>642774</v>
      </c>
      <c r="Q1173" s="38" t="s">
        <v>4658</v>
      </c>
      <c r="R1173" s="38" t="s">
        <v>260</v>
      </c>
      <c r="S1173" s="84" t="s">
        <v>4752</v>
      </c>
      <c r="T1173" s="84" t="s">
        <v>4752</v>
      </c>
      <c r="U1173" s="84" t="s">
        <v>262</v>
      </c>
      <c r="V1173" s="84" t="s">
        <v>263</v>
      </c>
      <c r="W1173" s="84">
        <v>541</v>
      </c>
      <c r="X1173" s="38" t="s">
        <v>3201</v>
      </c>
      <c r="Y1173" s="84">
        <v>352199849</v>
      </c>
      <c r="Z1173" s="38" t="s">
        <v>4753</v>
      </c>
      <c r="AA1173" s="108" t="s">
        <v>4553</v>
      </c>
      <c r="AB1173" s="84">
        <v>42000</v>
      </c>
      <c r="AC1173" s="108" t="s">
        <v>4616</v>
      </c>
      <c r="AD1173" s="84">
        <v>24</v>
      </c>
      <c r="AE1173" s="84" t="s">
        <v>268</v>
      </c>
      <c r="AF1173" s="84" t="s">
        <v>1705</v>
      </c>
      <c r="AG1173" s="108" t="s">
        <v>4554</v>
      </c>
      <c r="AH1173" s="84" t="s">
        <v>271</v>
      </c>
      <c r="AI1173" s="108" t="s">
        <v>4617</v>
      </c>
      <c r="AJ1173" s="84">
        <v>2240</v>
      </c>
      <c r="AK1173" s="84">
        <v>2240</v>
      </c>
      <c r="AL1173" s="108" t="s">
        <v>754</v>
      </c>
      <c r="AM1173" s="84">
        <v>28861.4</v>
      </c>
      <c r="AN1173" s="112">
        <v>11458.6</v>
      </c>
      <c r="AO1173" s="112">
        <v>40320</v>
      </c>
      <c r="AP1173" s="112">
        <v>13138.6</v>
      </c>
      <c r="AQ1173" s="112">
        <v>991.4</v>
      </c>
      <c r="AR1173" s="112">
        <v>14130</v>
      </c>
      <c r="AS1173" s="112">
        <v>10269.799999999999</v>
      </c>
      <c r="AT1173" s="112">
        <v>930.2</v>
      </c>
      <c r="AU1173" s="112">
        <v>11200</v>
      </c>
      <c r="AV1173" s="84">
        <v>23</v>
      </c>
      <c r="AW1173" s="84"/>
      <c r="AX1173" s="84"/>
      <c r="AY1173" s="108"/>
      <c r="AZ1173" s="84"/>
      <c r="BA1173" s="84"/>
      <c r="BB1173" s="84" t="s">
        <v>274</v>
      </c>
      <c r="BC1173" s="84"/>
      <c r="BD1173" s="108"/>
      <c r="BE1173" s="84">
        <v>0</v>
      </c>
      <c r="BF1173" s="38" t="s">
        <v>4752</v>
      </c>
      <c r="BG1173" s="84" t="s">
        <v>4754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195604</v>
      </c>
      <c r="J1174" s="38" t="s">
        <v>4691</v>
      </c>
      <c r="K1174" s="84">
        <v>195604</v>
      </c>
      <c r="L1174" s="84" t="s">
        <v>3406</v>
      </c>
      <c r="M1174" s="38" t="s">
        <v>3407</v>
      </c>
      <c r="N1174" s="84">
        <v>418171</v>
      </c>
      <c r="O1174" s="84" t="s">
        <v>4692</v>
      </c>
      <c r="P1174" s="84">
        <v>642934</v>
      </c>
      <c r="Q1174" s="38" t="s">
        <v>4693</v>
      </c>
      <c r="R1174" s="38" t="s">
        <v>260</v>
      </c>
      <c r="S1174" s="84" t="s">
        <v>4755</v>
      </c>
      <c r="T1174" s="84" t="s">
        <v>4755</v>
      </c>
      <c r="U1174" s="84" t="s">
        <v>280</v>
      </c>
      <c r="V1174" s="84" t="s">
        <v>263</v>
      </c>
      <c r="W1174" s="84">
        <v>541</v>
      </c>
      <c r="X1174" s="38" t="s">
        <v>264</v>
      </c>
      <c r="Y1174" s="84">
        <v>352203234</v>
      </c>
      <c r="Z1174" s="38" t="s">
        <v>4756</v>
      </c>
      <c r="AA1174" s="108" t="s">
        <v>3774</v>
      </c>
      <c r="AB1174" s="84">
        <v>42000</v>
      </c>
      <c r="AC1174" s="108" t="s">
        <v>3887</v>
      </c>
      <c r="AD1174" s="84">
        <v>24</v>
      </c>
      <c r="AE1174" s="84" t="s">
        <v>268</v>
      </c>
      <c r="AF1174" s="84" t="s">
        <v>1705</v>
      </c>
      <c r="AG1174" s="108" t="s">
        <v>3775</v>
      </c>
      <c r="AH1174" s="84" t="s">
        <v>271</v>
      </c>
      <c r="AI1174" s="108" t="s">
        <v>4696</v>
      </c>
      <c r="AJ1174" s="84">
        <v>2240</v>
      </c>
      <c r="AK1174" s="84">
        <v>2240</v>
      </c>
      <c r="AL1174" s="108" t="s">
        <v>4235</v>
      </c>
      <c r="AM1174" s="84">
        <v>39085.9</v>
      </c>
      <c r="AN1174" s="112">
        <v>12434.1</v>
      </c>
      <c r="AO1174" s="112">
        <v>51520</v>
      </c>
      <c r="AP1174" s="112">
        <v>2914.1</v>
      </c>
      <c r="AQ1174" s="112">
        <v>61.9</v>
      </c>
      <c r="AR1174" s="112">
        <v>2976</v>
      </c>
      <c r="AS1174" s="112">
        <v>0</v>
      </c>
      <c r="AT1174" s="112">
        <v>0</v>
      </c>
      <c r="AU1174" s="112">
        <v>0</v>
      </c>
      <c r="AV1174" s="84">
        <v>23</v>
      </c>
      <c r="AW1174" s="84"/>
      <c r="AX1174" s="84"/>
      <c r="AY1174" s="108"/>
      <c r="AZ1174" s="84"/>
      <c r="BA1174" s="84"/>
      <c r="BB1174" s="84" t="s">
        <v>274</v>
      </c>
      <c r="BC1174" s="84"/>
      <c r="BD1174" s="108"/>
      <c r="BE1174" s="84">
        <v>0</v>
      </c>
      <c r="BF1174" s="38" t="s">
        <v>4755</v>
      </c>
      <c r="BG1174" s="84" t="s">
        <v>4757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195604</v>
      </c>
      <c r="J1175" s="38" t="s">
        <v>4691</v>
      </c>
      <c r="K1175" s="84">
        <v>195604</v>
      </c>
      <c r="L1175" s="84" t="s">
        <v>3406</v>
      </c>
      <c r="M1175" s="38" t="s">
        <v>3407</v>
      </c>
      <c r="N1175" s="84">
        <v>418171</v>
      </c>
      <c r="O1175" s="84" t="s">
        <v>4692</v>
      </c>
      <c r="P1175" s="84">
        <v>642934</v>
      </c>
      <c r="Q1175" s="38" t="s">
        <v>4693</v>
      </c>
      <c r="R1175" s="38" t="s">
        <v>260</v>
      </c>
      <c r="S1175" s="84" t="s">
        <v>4758</v>
      </c>
      <c r="T1175" s="84" t="s">
        <v>4758</v>
      </c>
      <c r="U1175" s="84" t="s">
        <v>280</v>
      </c>
      <c r="V1175" s="84" t="s">
        <v>263</v>
      </c>
      <c r="W1175" s="84">
        <v>541</v>
      </c>
      <c r="X1175" s="38" t="s">
        <v>264</v>
      </c>
      <c r="Y1175" s="84">
        <v>352203269</v>
      </c>
      <c r="Z1175" s="38" t="s">
        <v>4759</v>
      </c>
      <c r="AA1175" s="108" t="s">
        <v>3774</v>
      </c>
      <c r="AB1175" s="84">
        <v>42000</v>
      </c>
      <c r="AC1175" s="108" t="s">
        <v>3887</v>
      </c>
      <c r="AD1175" s="84">
        <v>24</v>
      </c>
      <c r="AE1175" s="84" t="s">
        <v>268</v>
      </c>
      <c r="AF1175" s="84" t="s">
        <v>1705</v>
      </c>
      <c r="AG1175" s="108" t="s">
        <v>3775</v>
      </c>
      <c r="AH1175" s="84" t="s">
        <v>271</v>
      </c>
      <c r="AI1175" s="108" t="s">
        <v>4696</v>
      </c>
      <c r="AJ1175" s="84">
        <v>2240</v>
      </c>
      <c r="AK1175" s="84">
        <v>2240</v>
      </c>
      <c r="AL1175" s="108" t="s">
        <v>3285</v>
      </c>
      <c r="AM1175" s="84">
        <v>39085.9</v>
      </c>
      <c r="AN1175" s="112">
        <v>12434.1</v>
      </c>
      <c r="AO1175" s="112">
        <v>51520</v>
      </c>
      <c r="AP1175" s="112">
        <v>2914.1</v>
      </c>
      <c r="AQ1175" s="112">
        <v>61.9</v>
      </c>
      <c r="AR1175" s="112">
        <v>2976</v>
      </c>
      <c r="AS1175" s="112">
        <v>0</v>
      </c>
      <c r="AT1175" s="112">
        <v>0</v>
      </c>
      <c r="AU1175" s="112">
        <v>0</v>
      </c>
      <c r="AV1175" s="84">
        <v>23</v>
      </c>
      <c r="AW1175" s="84"/>
      <c r="AX1175" s="84"/>
      <c r="AY1175" s="108"/>
      <c r="AZ1175" s="84"/>
      <c r="BA1175" s="84"/>
      <c r="BB1175" s="84" t="s">
        <v>274</v>
      </c>
      <c r="BC1175" s="84"/>
      <c r="BD1175" s="108"/>
      <c r="BE1175" s="84">
        <v>0</v>
      </c>
      <c r="BF1175" s="38" t="s">
        <v>4758</v>
      </c>
      <c r="BG1175" s="84" t="s">
        <v>4760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193815</v>
      </c>
      <c r="J1176" s="38" t="s">
        <v>3586</v>
      </c>
      <c r="K1176" s="84">
        <v>193815</v>
      </c>
      <c r="L1176" s="84" t="s">
        <v>3406</v>
      </c>
      <c r="M1176" s="38" t="s">
        <v>3407</v>
      </c>
      <c r="N1176" s="84">
        <v>417185</v>
      </c>
      <c r="O1176" s="84" t="s">
        <v>4321</v>
      </c>
      <c r="P1176" s="84">
        <v>640186</v>
      </c>
      <c r="Q1176" s="38" t="s">
        <v>4322</v>
      </c>
      <c r="R1176" s="38" t="s">
        <v>260</v>
      </c>
      <c r="S1176" s="84" t="s">
        <v>4761</v>
      </c>
      <c r="T1176" s="84" t="s">
        <v>4761</v>
      </c>
      <c r="U1176" s="84" t="s">
        <v>280</v>
      </c>
      <c r="V1176" s="84" t="s">
        <v>263</v>
      </c>
      <c r="W1176" s="84">
        <v>541</v>
      </c>
      <c r="X1176" s="38" t="s">
        <v>264</v>
      </c>
      <c r="Y1176" s="84">
        <v>352203345</v>
      </c>
      <c r="Z1176" s="38" t="s">
        <v>4762</v>
      </c>
      <c r="AA1176" s="108" t="s">
        <v>4119</v>
      </c>
      <c r="AB1176" s="84">
        <v>37000</v>
      </c>
      <c r="AC1176" s="108" t="s">
        <v>3237</v>
      </c>
      <c r="AD1176" s="84">
        <v>24</v>
      </c>
      <c r="AE1176" s="84" t="s">
        <v>268</v>
      </c>
      <c r="AF1176" s="84" t="s">
        <v>1705</v>
      </c>
      <c r="AG1176" s="108" t="s">
        <v>4120</v>
      </c>
      <c r="AH1176" s="84" t="s">
        <v>271</v>
      </c>
      <c r="AI1176" s="108" t="s">
        <v>4313</v>
      </c>
      <c r="AJ1176" s="84">
        <v>1970</v>
      </c>
      <c r="AK1176" s="84">
        <v>1970</v>
      </c>
      <c r="AL1176" s="108" t="s">
        <v>3301</v>
      </c>
      <c r="AM1176" s="84">
        <v>34535.160000000003</v>
      </c>
      <c r="AN1176" s="112">
        <v>10774.84</v>
      </c>
      <c r="AO1176" s="112">
        <v>45310</v>
      </c>
      <c r="AP1176" s="112">
        <v>2464.84</v>
      </c>
      <c r="AQ1176" s="112">
        <v>53.16</v>
      </c>
      <c r="AR1176" s="112">
        <v>2518</v>
      </c>
      <c r="AS1176" s="112">
        <v>0</v>
      </c>
      <c r="AT1176" s="112">
        <v>0</v>
      </c>
      <c r="AU1176" s="112">
        <v>0</v>
      </c>
      <c r="AV1176" s="84">
        <v>23</v>
      </c>
      <c r="AW1176" s="84"/>
      <c r="AX1176" s="84"/>
      <c r="AY1176" s="108"/>
      <c r="AZ1176" s="84"/>
      <c r="BA1176" s="84"/>
      <c r="BB1176" s="84" t="s">
        <v>274</v>
      </c>
      <c r="BC1176" s="84"/>
      <c r="BD1176" s="108"/>
      <c r="BE1176" s="84">
        <v>0</v>
      </c>
      <c r="BF1176" s="38" t="s">
        <v>4761</v>
      </c>
      <c r="BG1176" s="84" t="s">
        <v>4763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191688</v>
      </c>
      <c r="J1177" s="38" t="s">
        <v>718</v>
      </c>
      <c r="K1177" s="84">
        <v>191688</v>
      </c>
      <c r="L1177" s="84" t="s">
        <v>256</v>
      </c>
      <c r="M1177" s="38" t="s">
        <v>257</v>
      </c>
      <c r="N1177" s="84">
        <v>411619</v>
      </c>
      <c r="O1177" s="84" t="s">
        <v>3770</v>
      </c>
      <c r="P1177" s="84">
        <v>627705</v>
      </c>
      <c r="Q1177" s="38" t="s">
        <v>3771</v>
      </c>
      <c r="R1177" s="38" t="s">
        <v>260</v>
      </c>
      <c r="S1177" s="84" t="s">
        <v>4764</v>
      </c>
      <c r="T1177" s="84" t="s">
        <v>4764</v>
      </c>
      <c r="U1177" s="84" t="s">
        <v>262</v>
      </c>
      <c r="V1177" s="84" t="s">
        <v>263</v>
      </c>
      <c r="W1177" s="84">
        <v>541</v>
      </c>
      <c r="X1177" s="38" t="s">
        <v>264</v>
      </c>
      <c r="Y1177" s="84">
        <v>352212658</v>
      </c>
      <c r="Z1177" s="38" t="s">
        <v>4765</v>
      </c>
      <c r="AA1177" s="108" t="s">
        <v>3774</v>
      </c>
      <c r="AB1177" s="84">
        <v>37000</v>
      </c>
      <c r="AC1177" s="108" t="s">
        <v>419</v>
      </c>
      <c r="AD1177" s="84">
        <v>24</v>
      </c>
      <c r="AE1177" s="84" t="s">
        <v>268</v>
      </c>
      <c r="AF1177" s="84" t="s">
        <v>1705</v>
      </c>
      <c r="AG1177" s="108" t="s">
        <v>3775</v>
      </c>
      <c r="AH1177" s="84" t="s">
        <v>271</v>
      </c>
      <c r="AI1177" s="108" t="s">
        <v>3776</v>
      </c>
      <c r="AJ1177" s="84">
        <v>1970</v>
      </c>
      <c r="AK1177" s="84">
        <v>1970</v>
      </c>
      <c r="AL1177" s="108" t="s">
        <v>3777</v>
      </c>
      <c r="AM1177" s="84">
        <v>30433.09</v>
      </c>
      <c r="AN1177" s="112">
        <v>10936.91</v>
      </c>
      <c r="AO1177" s="112">
        <v>41370</v>
      </c>
      <c r="AP1177" s="112">
        <v>6566.91</v>
      </c>
      <c r="AQ1177" s="112">
        <v>298.08999999999997</v>
      </c>
      <c r="AR1177" s="112">
        <v>6865</v>
      </c>
      <c r="AS1177" s="112">
        <v>3703.25</v>
      </c>
      <c r="AT1177" s="112">
        <v>236.75</v>
      </c>
      <c r="AU1177" s="112">
        <v>3940</v>
      </c>
      <c r="AV1177" s="84">
        <v>23</v>
      </c>
      <c r="AW1177" s="84"/>
      <c r="AX1177" s="84"/>
      <c r="AY1177" s="108"/>
      <c r="AZ1177" s="84"/>
      <c r="BA1177" s="84"/>
      <c r="BB1177" s="84" t="s">
        <v>274</v>
      </c>
      <c r="BC1177" s="84"/>
      <c r="BD1177" s="108"/>
      <c r="BE1177" s="84">
        <v>0</v>
      </c>
      <c r="BF1177" s="38" t="s">
        <v>4764</v>
      </c>
      <c r="BG1177" s="84" t="s">
        <v>4766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191826</v>
      </c>
      <c r="J1178" s="38" t="s">
        <v>827</v>
      </c>
      <c r="K1178" s="84">
        <v>191826</v>
      </c>
      <c r="L1178" s="84" t="s">
        <v>256</v>
      </c>
      <c r="M1178" s="38" t="s">
        <v>257</v>
      </c>
      <c r="N1178" s="84">
        <v>402442</v>
      </c>
      <c r="O1178" s="84" t="s">
        <v>1853</v>
      </c>
      <c r="P1178" s="84">
        <v>619996</v>
      </c>
      <c r="Q1178" s="38" t="s">
        <v>4550</v>
      </c>
      <c r="R1178" s="38" t="s">
        <v>260</v>
      </c>
      <c r="S1178" s="84" t="s">
        <v>4767</v>
      </c>
      <c r="T1178" s="84" t="s">
        <v>4767</v>
      </c>
      <c r="U1178" s="84" t="s">
        <v>262</v>
      </c>
      <c r="V1178" s="84" t="s">
        <v>263</v>
      </c>
      <c r="W1178" s="84">
        <v>541</v>
      </c>
      <c r="X1178" s="38" t="s">
        <v>264</v>
      </c>
      <c r="Y1178" s="84">
        <v>352214206</v>
      </c>
      <c r="Z1178" s="38" t="s">
        <v>4768</v>
      </c>
      <c r="AA1178" s="108" t="s">
        <v>4553</v>
      </c>
      <c r="AB1178" s="84">
        <v>42000</v>
      </c>
      <c r="AC1178" s="108" t="s">
        <v>379</v>
      </c>
      <c r="AD1178" s="84">
        <v>24</v>
      </c>
      <c r="AE1178" s="84" t="s">
        <v>268</v>
      </c>
      <c r="AF1178" s="84" t="s">
        <v>1705</v>
      </c>
      <c r="AG1178" s="108" t="s">
        <v>4554</v>
      </c>
      <c r="AH1178" s="84" t="s">
        <v>271</v>
      </c>
      <c r="AI1178" s="108" t="s">
        <v>4032</v>
      </c>
      <c r="AJ1178" s="84">
        <v>2240</v>
      </c>
      <c r="AK1178" s="84">
        <v>2240</v>
      </c>
      <c r="AL1178" s="108" t="s">
        <v>1611</v>
      </c>
      <c r="AM1178" s="84">
        <v>28771.79</v>
      </c>
      <c r="AN1178" s="112">
        <v>11568.21</v>
      </c>
      <c r="AO1178" s="112">
        <v>40340</v>
      </c>
      <c r="AP1178" s="112">
        <v>13228.21</v>
      </c>
      <c r="AQ1178" s="112">
        <v>977.79</v>
      </c>
      <c r="AR1178" s="112">
        <v>14206</v>
      </c>
      <c r="AS1178" s="112">
        <v>10273.950000000001</v>
      </c>
      <c r="AT1178" s="112">
        <v>906.05</v>
      </c>
      <c r="AU1178" s="112">
        <v>11180</v>
      </c>
      <c r="AV1178" s="84">
        <v>23</v>
      </c>
      <c r="AW1178" s="84"/>
      <c r="AX1178" s="84"/>
      <c r="AY1178" s="108"/>
      <c r="AZ1178" s="84"/>
      <c r="BA1178" s="84"/>
      <c r="BB1178" s="84" t="s">
        <v>274</v>
      </c>
      <c r="BC1178" s="84"/>
      <c r="BD1178" s="108"/>
      <c r="BE1178" s="84">
        <v>0</v>
      </c>
      <c r="BF1178" s="38" t="s">
        <v>4767</v>
      </c>
      <c r="BG1178" s="84" t="s">
        <v>4769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191387</v>
      </c>
      <c r="J1179" s="38" t="s">
        <v>4770</v>
      </c>
      <c r="K1179" s="84">
        <v>191387</v>
      </c>
      <c r="L1179" s="84" t="s">
        <v>256</v>
      </c>
      <c r="M1179" s="38" t="s">
        <v>257</v>
      </c>
      <c r="N1179" s="84">
        <v>391911</v>
      </c>
      <c r="O1179" s="84" t="s">
        <v>4771</v>
      </c>
      <c r="P1179" s="84">
        <v>643710</v>
      </c>
      <c r="Q1179" s="38" t="s">
        <v>4772</v>
      </c>
      <c r="R1179" s="38" t="s">
        <v>260</v>
      </c>
      <c r="S1179" s="84" t="s">
        <v>4773</v>
      </c>
      <c r="T1179" s="84" t="s">
        <v>4773</v>
      </c>
      <c r="U1179" s="84" t="s">
        <v>262</v>
      </c>
      <c r="V1179" s="84" t="s">
        <v>263</v>
      </c>
      <c r="W1179" s="84">
        <v>541</v>
      </c>
      <c r="X1179" s="38" t="s">
        <v>264</v>
      </c>
      <c r="Y1179" s="84">
        <v>352216514</v>
      </c>
      <c r="Z1179" s="38" t="s">
        <v>4774</v>
      </c>
      <c r="AA1179" s="108" t="s">
        <v>4775</v>
      </c>
      <c r="AB1179" s="84">
        <v>42000</v>
      </c>
      <c r="AC1179" s="108" t="s">
        <v>267</v>
      </c>
      <c r="AD1179" s="84">
        <v>24</v>
      </c>
      <c r="AE1179" s="84" t="s">
        <v>268</v>
      </c>
      <c r="AF1179" s="84" t="s">
        <v>1705</v>
      </c>
      <c r="AG1179" s="108" t="s">
        <v>4776</v>
      </c>
      <c r="AH1179" s="84" t="s">
        <v>271</v>
      </c>
      <c r="AI1179" s="108" t="s">
        <v>4313</v>
      </c>
      <c r="AJ1179" s="84">
        <v>2240</v>
      </c>
      <c r="AK1179" s="84">
        <v>2240</v>
      </c>
      <c r="AL1179" s="108" t="s">
        <v>3610</v>
      </c>
      <c r="AM1179" s="84">
        <v>39493.82</v>
      </c>
      <c r="AN1179" s="112">
        <v>12026.18</v>
      </c>
      <c r="AO1179" s="112">
        <v>51520</v>
      </c>
      <c r="AP1179" s="112">
        <v>2506.1799999999998</v>
      </c>
      <c r="AQ1179" s="112">
        <v>60.82</v>
      </c>
      <c r="AR1179" s="112">
        <v>2567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274</v>
      </c>
      <c r="BC1179" s="84"/>
      <c r="BD1179" s="108"/>
      <c r="BE1179" s="84">
        <v>0</v>
      </c>
      <c r="BF1179" s="38" t="s">
        <v>4773</v>
      </c>
      <c r="BG1179" s="84" t="s">
        <v>4777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191829</v>
      </c>
      <c r="J1180" s="38" t="s">
        <v>906</v>
      </c>
      <c r="K1180" s="84">
        <v>191829</v>
      </c>
      <c r="L1180" s="84" t="s">
        <v>256</v>
      </c>
      <c r="M1180" s="38" t="s">
        <v>257</v>
      </c>
      <c r="N1180" s="84">
        <v>408897</v>
      </c>
      <c r="O1180" s="84" t="s">
        <v>3159</v>
      </c>
      <c r="P1180" s="84">
        <v>643104</v>
      </c>
      <c r="Q1180" s="38" t="s">
        <v>4724</v>
      </c>
      <c r="R1180" s="38" t="s">
        <v>260</v>
      </c>
      <c r="S1180" s="84" t="s">
        <v>4778</v>
      </c>
      <c r="T1180" s="84" t="s">
        <v>4778</v>
      </c>
      <c r="U1180" s="84" t="s">
        <v>262</v>
      </c>
      <c r="V1180" s="84" t="s">
        <v>263</v>
      </c>
      <c r="W1180" s="84">
        <v>541</v>
      </c>
      <c r="X1180" s="38" t="s">
        <v>264</v>
      </c>
      <c r="Y1180" s="84">
        <v>352216556</v>
      </c>
      <c r="Z1180" s="38" t="s">
        <v>1336</v>
      </c>
      <c r="AA1180" s="108" t="s">
        <v>3774</v>
      </c>
      <c r="AB1180" s="84">
        <v>42000</v>
      </c>
      <c r="AC1180" s="108" t="s">
        <v>2873</v>
      </c>
      <c r="AD1180" s="84">
        <v>24</v>
      </c>
      <c r="AE1180" s="84" t="s">
        <v>268</v>
      </c>
      <c r="AF1180" s="84" t="s">
        <v>1705</v>
      </c>
      <c r="AG1180" s="108" t="s">
        <v>3775</v>
      </c>
      <c r="AH1180" s="84" t="s">
        <v>271</v>
      </c>
      <c r="AI1180" s="108" t="s">
        <v>4032</v>
      </c>
      <c r="AJ1180" s="84">
        <v>2240</v>
      </c>
      <c r="AK1180" s="84">
        <v>2240</v>
      </c>
      <c r="AL1180" s="108" t="s">
        <v>4779</v>
      </c>
      <c r="AM1180" s="84">
        <v>32767.53</v>
      </c>
      <c r="AN1180" s="112">
        <v>12042.47</v>
      </c>
      <c r="AO1180" s="112">
        <v>44810</v>
      </c>
      <c r="AP1180" s="112">
        <v>9232.4699999999993</v>
      </c>
      <c r="AQ1180" s="112">
        <v>500.53</v>
      </c>
      <c r="AR1180" s="112">
        <v>9733</v>
      </c>
      <c r="AS1180" s="112">
        <v>6273.1</v>
      </c>
      <c r="AT1180" s="112">
        <v>436.9</v>
      </c>
      <c r="AU1180" s="112">
        <v>6710</v>
      </c>
      <c r="AV1180" s="84">
        <v>23</v>
      </c>
      <c r="AW1180" s="84"/>
      <c r="AX1180" s="84"/>
      <c r="AY1180" s="108"/>
      <c r="AZ1180" s="84"/>
      <c r="BA1180" s="84"/>
      <c r="BB1180" s="84" t="s">
        <v>274</v>
      </c>
      <c r="BC1180" s="84"/>
      <c r="BD1180" s="108"/>
      <c r="BE1180" s="84">
        <v>0</v>
      </c>
      <c r="BF1180" s="38" t="s">
        <v>4778</v>
      </c>
      <c r="BG1180" s="84" t="s">
        <v>4780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191387</v>
      </c>
      <c r="J1181" s="38" t="s">
        <v>4770</v>
      </c>
      <c r="K1181" s="84">
        <v>191387</v>
      </c>
      <c r="L1181" s="84" t="s">
        <v>256</v>
      </c>
      <c r="M1181" s="38" t="s">
        <v>257</v>
      </c>
      <c r="N1181" s="84">
        <v>391911</v>
      </c>
      <c r="O1181" s="84" t="s">
        <v>4771</v>
      </c>
      <c r="P1181" s="84">
        <v>643710</v>
      </c>
      <c r="Q1181" s="38" t="s">
        <v>4772</v>
      </c>
      <c r="R1181" s="38" t="s">
        <v>260</v>
      </c>
      <c r="S1181" s="84" t="s">
        <v>4781</v>
      </c>
      <c r="T1181" s="84" t="s">
        <v>4781</v>
      </c>
      <c r="U1181" s="84" t="s">
        <v>262</v>
      </c>
      <c r="V1181" s="84" t="s">
        <v>263</v>
      </c>
      <c r="W1181" s="84">
        <v>541</v>
      </c>
      <c r="X1181" s="38" t="s">
        <v>264</v>
      </c>
      <c r="Y1181" s="84">
        <v>352216768</v>
      </c>
      <c r="Z1181" s="38" t="s">
        <v>4782</v>
      </c>
      <c r="AA1181" s="108" t="s">
        <v>4775</v>
      </c>
      <c r="AB1181" s="84">
        <v>42000</v>
      </c>
      <c r="AC1181" s="108" t="s">
        <v>267</v>
      </c>
      <c r="AD1181" s="84">
        <v>24</v>
      </c>
      <c r="AE1181" s="84" t="s">
        <v>268</v>
      </c>
      <c r="AF1181" s="84" t="s">
        <v>1705</v>
      </c>
      <c r="AG1181" s="108" t="s">
        <v>4776</v>
      </c>
      <c r="AH1181" s="84" t="s">
        <v>271</v>
      </c>
      <c r="AI1181" s="108" t="s">
        <v>4313</v>
      </c>
      <c r="AJ1181" s="84">
        <v>2240</v>
      </c>
      <c r="AK1181" s="84">
        <v>2240</v>
      </c>
      <c r="AL1181" s="108" t="s">
        <v>3610</v>
      </c>
      <c r="AM1181" s="84">
        <v>39493.82</v>
      </c>
      <c r="AN1181" s="112">
        <v>12026.18</v>
      </c>
      <c r="AO1181" s="112">
        <v>51520</v>
      </c>
      <c r="AP1181" s="112">
        <v>2506.1799999999998</v>
      </c>
      <c r="AQ1181" s="112">
        <v>60.82</v>
      </c>
      <c r="AR1181" s="112">
        <v>2567</v>
      </c>
      <c r="AS1181" s="112">
        <v>0</v>
      </c>
      <c r="AT1181" s="112">
        <v>0</v>
      </c>
      <c r="AU1181" s="112">
        <v>0</v>
      </c>
      <c r="AV1181" s="84">
        <v>23</v>
      </c>
      <c r="AW1181" s="84"/>
      <c r="AX1181" s="84"/>
      <c r="AY1181" s="108"/>
      <c r="AZ1181" s="84"/>
      <c r="BA1181" s="84"/>
      <c r="BB1181" s="84" t="s">
        <v>274</v>
      </c>
      <c r="BC1181" s="84"/>
      <c r="BD1181" s="108"/>
      <c r="BE1181" s="84">
        <v>0</v>
      </c>
      <c r="BF1181" s="38" t="s">
        <v>4781</v>
      </c>
      <c r="BG1181" s="84" t="s">
        <v>4783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191829</v>
      </c>
      <c r="J1182" s="38" t="s">
        <v>906</v>
      </c>
      <c r="K1182" s="84">
        <v>191829</v>
      </c>
      <c r="L1182" s="84" t="s">
        <v>256</v>
      </c>
      <c r="M1182" s="38" t="s">
        <v>257</v>
      </c>
      <c r="N1182" s="84">
        <v>409730</v>
      </c>
      <c r="O1182" s="84" t="s">
        <v>3141</v>
      </c>
      <c r="P1182" s="84">
        <v>624170</v>
      </c>
      <c r="Q1182" s="38" t="s">
        <v>3142</v>
      </c>
      <c r="R1182" s="38" t="s">
        <v>260</v>
      </c>
      <c r="S1182" s="84" t="s">
        <v>4784</v>
      </c>
      <c r="T1182" s="84" t="s">
        <v>4784</v>
      </c>
      <c r="U1182" s="84" t="s">
        <v>262</v>
      </c>
      <c r="V1182" s="84" t="s">
        <v>927</v>
      </c>
      <c r="W1182" s="84">
        <v>541</v>
      </c>
      <c r="X1182" s="38" t="s">
        <v>264</v>
      </c>
      <c r="Y1182" s="84">
        <v>352216823</v>
      </c>
      <c r="Z1182" s="38" t="s">
        <v>4785</v>
      </c>
      <c r="AA1182" s="108" t="s">
        <v>3774</v>
      </c>
      <c r="AB1182" s="84">
        <v>42000</v>
      </c>
      <c r="AC1182" s="108" t="s">
        <v>2873</v>
      </c>
      <c r="AD1182" s="84">
        <v>24</v>
      </c>
      <c r="AE1182" s="84" t="s">
        <v>268</v>
      </c>
      <c r="AF1182" s="84" t="s">
        <v>1705</v>
      </c>
      <c r="AG1182" s="108" t="s">
        <v>3775</v>
      </c>
      <c r="AH1182" s="84" t="s">
        <v>271</v>
      </c>
      <c r="AI1182" s="108" t="s">
        <v>4032</v>
      </c>
      <c r="AJ1182" s="84">
        <v>2240</v>
      </c>
      <c r="AK1182" s="84">
        <v>2240</v>
      </c>
      <c r="AL1182" s="108" t="s">
        <v>2891</v>
      </c>
      <c r="AM1182" s="84">
        <v>16132.87</v>
      </c>
      <c r="AN1182" s="112">
        <v>8527.1299999999992</v>
      </c>
      <c r="AO1182" s="112">
        <v>24660</v>
      </c>
      <c r="AP1182" s="112">
        <v>25867.13</v>
      </c>
      <c r="AQ1182" s="112">
        <v>4015.87</v>
      </c>
      <c r="AR1182" s="112">
        <v>29883</v>
      </c>
      <c r="AS1182" s="112">
        <v>22907.759999999998</v>
      </c>
      <c r="AT1182" s="112">
        <v>3952.24</v>
      </c>
      <c r="AU1182" s="112">
        <v>26860</v>
      </c>
      <c r="AV1182" s="84">
        <v>23</v>
      </c>
      <c r="AW1182" s="84"/>
      <c r="AX1182" s="84"/>
      <c r="AY1182" s="108"/>
      <c r="AZ1182" s="84"/>
      <c r="BA1182" s="84"/>
      <c r="BB1182" s="84" t="s">
        <v>274</v>
      </c>
      <c r="BC1182" s="84"/>
      <c r="BD1182" s="108"/>
      <c r="BE1182" s="84">
        <v>0</v>
      </c>
      <c r="BF1182" s="38" t="s">
        <v>4784</v>
      </c>
      <c r="BG1182" s="84" t="s">
        <v>4786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191387</v>
      </c>
      <c r="J1183" s="38" t="s">
        <v>4770</v>
      </c>
      <c r="K1183" s="84">
        <v>191387</v>
      </c>
      <c r="L1183" s="84" t="s">
        <v>256</v>
      </c>
      <c r="M1183" s="38" t="s">
        <v>257</v>
      </c>
      <c r="N1183" s="84">
        <v>391911</v>
      </c>
      <c r="O1183" s="84" t="s">
        <v>4771</v>
      </c>
      <c r="P1183" s="84">
        <v>643710</v>
      </c>
      <c r="Q1183" s="38" t="s">
        <v>4772</v>
      </c>
      <c r="R1183" s="38" t="s">
        <v>260</v>
      </c>
      <c r="S1183" s="84" t="s">
        <v>4787</v>
      </c>
      <c r="T1183" s="84" t="s">
        <v>4787</v>
      </c>
      <c r="U1183" s="84" t="s">
        <v>262</v>
      </c>
      <c r="V1183" s="84" t="s">
        <v>263</v>
      </c>
      <c r="W1183" s="84">
        <v>541</v>
      </c>
      <c r="X1183" s="38" t="s">
        <v>264</v>
      </c>
      <c r="Y1183" s="84">
        <v>352216868</v>
      </c>
      <c r="Z1183" s="38" t="s">
        <v>4788</v>
      </c>
      <c r="AA1183" s="108" t="s">
        <v>4775</v>
      </c>
      <c r="AB1183" s="84">
        <v>42000</v>
      </c>
      <c r="AC1183" s="108" t="s">
        <v>267</v>
      </c>
      <c r="AD1183" s="84">
        <v>24</v>
      </c>
      <c r="AE1183" s="84" t="s">
        <v>268</v>
      </c>
      <c r="AF1183" s="84" t="s">
        <v>1705</v>
      </c>
      <c r="AG1183" s="108" t="s">
        <v>4776</v>
      </c>
      <c r="AH1183" s="84" t="s">
        <v>271</v>
      </c>
      <c r="AI1183" s="108" t="s">
        <v>4313</v>
      </c>
      <c r="AJ1183" s="84">
        <v>2240</v>
      </c>
      <c r="AK1183" s="84">
        <v>2240</v>
      </c>
      <c r="AL1183" s="108" t="s">
        <v>3610</v>
      </c>
      <c r="AM1183" s="84">
        <v>39493.82</v>
      </c>
      <c r="AN1183" s="112">
        <v>12026.18</v>
      </c>
      <c r="AO1183" s="112">
        <v>51520</v>
      </c>
      <c r="AP1183" s="112">
        <v>2506.1799999999998</v>
      </c>
      <c r="AQ1183" s="112">
        <v>60.82</v>
      </c>
      <c r="AR1183" s="112">
        <v>2567</v>
      </c>
      <c r="AS1183" s="112">
        <v>0</v>
      </c>
      <c r="AT1183" s="112">
        <v>0</v>
      </c>
      <c r="AU1183" s="112">
        <v>0</v>
      </c>
      <c r="AV1183" s="84">
        <v>23</v>
      </c>
      <c r="AW1183" s="84"/>
      <c r="AX1183" s="84"/>
      <c r="AY1183" s="108"/>
      <c r="AZ1183" s="84"/>
      <c r="BA1183" s="84"/>
      <c r="BB1183" s="84" t="s">
        <v>274</v>
      </c>
      <c r="BC1183" s="84"/>
      <c r="BD1183" s="108"/>
      <c r="BE1183" s="84">
        <v>0</v>
      </c>
      <c r="BF1183" s="38" t="s">
        <v>4787</v>
      </c>
      <c r="BG1183" s="84" t="s">
        <v>4789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191421</v>
      </c>
      <c r="J1184" s="38" t="s">
        <v>4790</v>
      </c>
      <c r="K1184" s="84">
        <v>191421</v>
      </c>
      <c r="L1184" s="84" t="s">
        <v>256</v>
      </c>
      <c r="M1184" s="38" t="s">
        <v>257</v>
      </c>
      <c r="N1184" s="84">
        <v>418504</v>
      </c>
      <c r="O1184" s="84" t="s">
        <v>4791</v>
      </c>
      <c r="P1184" s="84">
        <v>643906</v>
      </c>
      <c r="Q1184" s="38" t="s">
        <v>4792</v>
      </c>
      <c r="R1184" s="38" t="s">
        <v>260</v>
      </c>
      <c r="S1184" s="84" t="s">
        <v>4793</v>
      </c>
      <c r="T1184" s="84" t="s">
        <v>4793</v>
      </c>
      <c r="U1184" s="84" t="s">
        <v>262</v>
      </c>
      <c r="V1184" s="84" t="s">
        <v>263</v>
      </c>
      <c r="W1184" s="84">
        <v>541</v>
      </c>
      <c r="X1184" s="38" t="s">
        <v>1951</v>
      </c>
      <c r="Y1184" s="84">
        <v>352221183</v>
      </c>
      <c r="Z1184" s="38" t="s">
        <v>4794</v>
      </c>
      <c r="AA1184" s="108" t="s">
        <v>4532</v>
      </c>
      <c r="AB1184" s="84">
        <v>37000</v>
      </c>
      <c r="AC1184" s="108" t="s">
        <v>2114</v>
      </c>
      <c r="AD1184" s="84">
        <v>24</v>
      </c>
      <c r="AE1184" s="84" t="s">
        <v>268</v>
      </c>
      <c r="AF1184" s="84" t="s">
        <v>1705</v>
      </c>
      <c r="AG1184" s="108" t="s">
        <v>4533</v>
      </c>
      <c r="AH1184" s="84" t="s">
        <v>271</v>
      </c>
      <c r="AI1184" s="108" t="s">
        <v>4012</v>
      </c>
      <c r="AJ1184" s="84">
        <v>1970</v>
      </c>
      <c r="AK1184" s="84">
        <v>1970</v>
      </c>
      <c r="AL1184" s="108" t="s">
        <v>1097</v>
      </c>
      <c r="AM1184" s="84">
        <v>22049.33</v>
      </c>
      <c r="AN1184" s="112">
        <v>9470.67</v>
      </c>
      <c r="AO1184" s="112">
        <v>31520</v>
      </c>
      <c r="AP1184" s="112">
        <v>14950.67</v>
      </c>
      <c r="AQ1184" s="112">
        <v>1479.33</v>
      </c>
      <c r="AR1184" s="112">
        <v>16430</v>
      </c>
      <c r="AS1184" s="112">
        <v>12366.16</v>
      </c>
      <c r="AT1184" s="112">
        <v>1423.84</v>
      </c>
      <c r="AU1184" s="112">
        <v>13790</v>
      </c>
      <c r="AV1184" s="84">
        <v>23</v>
      </c>
      <c r="AW1184" s="84"/>
      <c r="AX1184" s="84"/>
      <c r="AY1184" s="108"/>
      <c r="AZ1184" s="84"/>
      <c r="BA1184" s="84"/>
      <c r="BB1184" s="84" t="s">
        <v>274</v>
      </c>
      <c r="BC1184" s="84"/>
      <c r="BD1184" s="108"/>
      <c r="BE1184" s="84">
        <v>0</v>
      </c>
      <c r="BF1184" s="38" t="s">
        <v>4793</v>
      </c>
      <c r="BG1184" s="84" t="s">
        <v>4795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191421</v>
      </c>
      <c r="J1185" s="38" t="s">
        <v>4790</v>
      </c>
      <c r="K1185" s="84">
        <v>191421</v>
      </c>
      <c r="L1185" s="84" t="s">
        <v>256</v>
      </c>
      <c r="M1185" s="38" t="s">
        <v>257</v>
      </c>
      <c r="N1185" s="84">
        <v>418504</v>
      </c>
      <c r="O1185" s="84" t="s">
        <v>4791</v>
      </c>
      <c r="P1185" s="84">
        <v>643906</v>
      </c>
      <c r="Q1185" s="38" t="s">
        <v>4792</v>
      </c>
      <c r="R1185" s="38" t="s">
        <v>260</v>
      </c>
      <c r="S1185" s="84" t="s">
        <v>4796</v>
      </c>
      <c r="T1185" s="84" t="s">
        <v>4796</v>
      </c>
      <c r="U1185" s="84" t="s">
        <v>262</v>
      </c>
      <c r="V1185" s="84" t="s">
        <v>263</v>
      </c>
      <c r="W1185" s="84">
        <v>541</v>
      </c>
      <c r="X1185" s="38" t="s">
        <v>525</v>
      </c>
      <c r="Y1185" s="84">
        <v>352221285</v>
      </c>
      <c r="Z1185" s="38" t="s">
        <v>4797</v>
      </c>
      <c r="AA1185" s="108" t="s">
        <v>3774</v>
      </c>
      <c r="AB1185" s="84">
        <v>37000</v>
      </c>
      <c r="AC1185" s="108" t="s">
        <v>2114</v>
      </c>
      <c r="AD1185" s="84">
        <v>24</v>
      </c>
      <c r="AE1185" s="84" t="s">
        <v>268</v>
      </c>
      <c r="AF1185" s="84" t="s">
        <v>1705</v>
      </c>
      <c r="AG1185" s="108" t="s">
        <v>3775</v>
      </c>
      <c r="AH1185" s="84" t="s">
        <v>271</v>
      </c>
      <c r="AI1185" s="108" t="s">
        <v>4012</v>
      </c>
      <c r="AJ1185" s="84">
        <v>1970</v>
      </c>
      <c r="AK1185" s="84">
        <v>1970</v>
      </c>
      <c r="AL1185" s="108" t="s">
        <v>1163</v>
      </c>
      <c r="AM1185" s="84">
        <v>30471.360000000001</v>
      </c>
      <c r="AN1185" s="112">
        <v>10898.64</v>
      </c>
      <c r="AO1185" s="112">
        <v>41370</v>
      </c>
      <c r="AP1185" s="112">
        <v>6528.64</v>
      </c>
      <c r="AQ1185" s="112">
        <v>295.36</v>
      </c>
      <c r="AR1185" s="112">
        <v>6824</v>
      </c>
      <c r="AS1185" s="112">
        <v>3704.86</v>
      </c>
      <c r="AT1185" s="112">
        <v>235.14</v>
      </c>
      <c r="AU1185" s="112">
        <v>3940</v>
      </c>
      <c r="AV1185" s="84">
        <v>23</v>
      </c>
      <c r="AW1185" s="84"/>
      <c r="AX1185" s="84"/>
      <c r="AY1185" s="108"/>
      <c r="AZ1185" s="84"/>
      <c r="BA1185" s="84"/>
      <c r="BB1185" s="84" t="s">
        <v>274</v>
      </c>
      <c r="BC1185" s="84"/>
      <c r="BD1185" s="108"/>
      <c r="BE1185" s="84">
        <v>0</v>
      </c>
      <c r="BF1185" s="38" t="s">
        <v>4796</v>
      </c>
      <c r="BG1185" s="84" t="s">
        <v>4798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191421</v>
      </c>
      <c r="J1186" s="38" t="s">
        <v>4790</v>
      </c>
      <c r="K1186" s="84">
        <v>191421</v>
      </c>
      <c r="L1186" s="84" t="s">
        <v>256</v>
      </c>
      <c r="M1186" s="38" t="s">
        <v>257</v>
      </c>
      <c r="N1186" s="84">
        <v>418504</v>
      </c>
      <c r="O1186" s="84" t="s">
        <v>4791</v>
      </c>
      <c r="P1186" s="84">
        <v>643906</v>
      </c>
      <c r="Q1186" s="38" t="s">
        <v>4792</v>
      </c>
      <c r="R1186" s="38" t="s">
        <v>260</v>
      </c>
      <c r="S1186" s="84" t="s">
        <v>4799</v>
      </c>
      <c r="T1186" s="84" t="s">
        <v>4799</v>
      </c>
      <c r="U1186" s="84" t="s">
        <v>262</v>
      </c>
      <c r="V1186" s="84" t="s">
        <v>263</v>
      </c>
      <c r="W1186" s="84">
        <v>541</v>
      </c>
      <c r="X1186" s="38" t="s">
        <v>517</v>
      </c>
      <c r="Y1186" s="84">
        <v>352221394</v>
      </c>
      <c r="Z1186" s="38" t="s">
        <v>4800</v>
      </c>
      <c r="AA1186" s="108" t="s">
        <v>3774</v>
      </c>
      <c r="AB1186" s="84">
        <v>37000</v>
      </c>
      <c r="AC1186" s="108" t="s">
        <v>2114</v>
      </c>
      <c r="AD1186" s="84">
        <v>24</v>
      </c>
      <c r="AE1186" s="84" t="s">
        <v>268</v>
      </c>
      <c r="AF1186" s="84" t="s">
        <v>1705</v>
      </c>
      <c r="AG1186" s="108" t="s">
        <v>3775</v>
      </c>
      <c r="AH1186" s="84" t="s">
        <v>271</v>
      </c>
      <c r="AI1186" s="108" t="s">
        <v>4012</v>
      </c>
      <c r="AJ1186" s="84">
        <v>1970</v>
      </c>
      <c r="AK1186" s="84">
        <v>1970</v>
      </c>
      <c r="AL1186" s="108" t="s">
        <v>2684</v>
      </c>
      <c r="AM1186" s="84">
        <v>28672.47</v>
      </c>
      <c r="AN1186" s="112">
        <v>10727.53</v>
      </c>
      <c r="AO1186" s="112">
        <v>39400</v>
      </c>
      <c r="AP1186" s="112">
        <v>8327.5300000000007</v>
      </c>
      <c r="AQ1186" s="112">
        <v>466.47</v>
      </c>
      <c r="AR1186" s="112">
        <v>8794</v>
      </c>
      <c r="AS1186" s="112">
        <v>5503.75</v>
      </c>
      <c r="AT1186" s="112">
        <v>406.25</v>
      </c>
      <c r="AU1186" s="112">
        <v>5910</v>
      </c>
      <c r="AV1186" s="84">
        <v>23</v>
      </c>
      <c r="AW1186" s="84"/>
      <c r="AX1186" s="84"/>
      <c r="AY1186" s="108"/>
      <c r="AZ1186" s="84"/>
      <c r="BA1186" s="84"/>
      <c r="BB1186" s="84" t="s">
        <v>274</v>
      </c>
      <c r="BC1186" s="84"/>
      <c r="BD1186" s="108"/>
      <c r="BE1186" s="84">
        <v>0</v>
      </c>
      <c r="BF1186" s="38" t="s">
        <v>4799</v>
      </c>
      <c r="BG1186" s="84" t="s">
        <v>4801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191421</v>
      </c>
      <c r="J1187" s="38" t="s">
        <v>4790</v>
      </c>
      <c r="K1187" s="84">
        <v>191421</v>
      </c>
      <c r="L1187" s="84" t="s">
        <v>256</v>
      </c>
      <c r="M1187" s="38" t="s">
        <v>257</v>
      </c>
      <c r="N1187" s="84">
        <v>418504</v>
      </c>
      <c r="O1187" s="84" t="s">
        <v>4791</v>
      </c>
      <c r="P1187" s="84">
        <v>643906</v>
      </c>
      <c r="Q1187" s="38" t="s">
        <v>4792</v>
      </c>
      <c r="R1187" s="38" t="s">
        <v>260</v>
      </c>
      <c r="S1187" s="84" t="s">
        <v>4802</v>
      </c>
      <c r="T1187" s="84" t="s">
        <v>4802</v>
      </c>
      <c r="U1187" s="84" t="s">
        <v>262</v>
      </c>
      <c r="V1187" s="84" t="s">
        <v>263</v>
      </c>
      <c r="W1187" s="84">
        <v>541</v>
      </c>
      <c r="X1187" s="38" t="s">
        <v>467</v>
      </c>
      <c r="Y1187" s="84">
        <v>352221590</v>
      </c>
      <c r="Z1187" s="38" t="s">
        <v>4803</v>
      </c>
      <c r="AA1187" s="108" t="s">
        <v>3774</v>
      </c>
      <c r="AB1187" s="84">
        <v>37000</v>
      </c>
      <c r="AC1187" s="108" t="s">
        <v>2114</v>
      </c>
      <c r="AD1187" s="84">
        <v>24</v>
      </c>
      <c r="AE1187" s="84" t="s">
        <v>268</v>
      </c>
      <c r="AF1187" s="84" t="s">
        <v>1705</v>
      </c>
      <c r="AG1187" s="108" t="s">
        <v>3775</v>
      </c>
      <c r="AH1187" s="84" t="s">
        <v>271</v>
      </c>
      <c r="AI1187" s="108" t="s">
        <v>4012</v>
      </c>
      <c r="AJ1187" s="84">
        <v>1970</v>
      </c>
      <c r="AK1187" s="84">
        <v>1970</v>
      </c>
      <c r="AL1187" s="108" t="s">
        <v>1163</v>
      </c>
      <c r="AM1187" s="84">
        <v>28672.47</v>
      </c>
      <c r="AN1187" s="112">
        <v>10727.53</v>
      </c>
      <c r="AO1187" s="112">
        <v>39400</v>
      </c>
      <c r="AP1187" s="112">
        <v>8327.5300000000007</v>
      </c>
      <c r="AQ1187" s="112">
        <v>466.47</v>
      </c>
      <c r="AR1187" s="112">
        <v>8794</v>
      </c>
      <c r="AS1187" s="112">
        <v>5503.75</v>
      </c>
      <c r="AT1187" s="112">
        <v>406.25</v>
      </c>
      <c r="AU1187" s="112">
        <v>5910</v>
      </c>
      <c r="AV1187" s="84">
        <v>23</v>
      </c>
      <c r="AW1187" s="84"/>
      <c r="AX1187" s="84"/>
      <c r="AY1187" s="108"/>
      <c r="AZ1187" s="84"/>
      <c r="BA1187" s="84"/>
      <c r="BB1187" s="84" t="s">
        <v>274</v>
      </c>
      <c r="BC1187" s="84"/>
      <c r="BD1187" s="108"/>
      <c r="BE1187" s="84">
        <v>0</v>
      </c>
      <c r="BF1187" s="38" t="s">
        <v>4802</v>
      </c>
      <c r="BG1187" s="84" t="s">
        <v>4804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191421</v>
      </c>
      <c r="J1188" s="38" t="s">
        <v>4790</v>
      </c>
      <c r="K1188" s="84">
        <v>191421</v>
      </c>
      <c r="L1188" s="84" t="s">
        <v>256</v>
      </c>
      <c r="M1188" s="38" t="s">
        <v>257</v>
      </c>
      <c r="N1188" s="84">
        <v>418504</v>
      </c>
      <c r="O1188" s="84" t="s">
        <v>4791</v>
      </c>
      <c r="P1188" s="84">
        <v>643906</v>
      </c>
      <c r="Q1188" s="38" t="s">
        <v>4792</v>
      </c>
      <c r="R1188" s="38" t="s">
        <v>260</v>
      </c>
      <c r="S1188" s="84" t="s">
        <v>4805</v>
      </c>
      <c r="T1188" s="84" t="s">
        <v>4805</v>
      </c>
      <c r="U1188" s="84" t="s">
        <v>262</v>
      </c>
      <c r="V1188" s="84" t="s">
        <v>263</v>
      </c>
      <c r="W1188" s="84">
        <v>541</v>
      </c>
      <c r="X1188" s="38" t="s">
        <v>525</v>
      </c>
      <c r="Y1188" s="84">
        <v>352221701</v>
      </c>
      <c r="Z1188" s="38" t="s">
        <v>4806</v>
      </c>
      <c r="AA1188" s="108" t="s">
        <v>3774</v>
      </c>
      <c r="AB1188" s="84">
        <v>37000</v>
      </c>
      <c r="AC1188" s="108" t="s">
        <v>2114</v>
      </c>
      <c r="AD1188" s="84">
        <v>24</v>
      </c>
      <c r="AE1188" s="84" t="s">
        <v>268</v>
      </c>
      <c r="AF1188" s="84" t="s">
        <v>1705</v>
      </c>
      <c r="AG1188" s="108" t="s">
        <v>3775</v>
      </c>
      <c r="AH1188" s="84" t="s">
        <v>271</v>
      </c>
      <c r="AI1188" s="108" t="s">
        <v>4012</v>
      </c>
      <c r="AJ1188" s="84">
        <v>1970</v>
      </c>
      <c r="AK1188" s="84">
        <v>1970</v>
      </c>
      <c r="AL1188" s="108" t="s">
        <v>2684</v>
      </c>
      <c r="AM1188" s="84">
        <v>28672.47</v>
      </c>
      <c r="AN1188" s="112">
        <v>10727.53</v>
      </c>
      <c r="AO1188" s="112">
        <v>39400</v>
      </c>
      <c r="AP1188" s="112">
        <v>8327.5300000000007</v>
      </c>
      <c r="AQ1188" s="112">
        <v>466.47</v>
      </c>
      <c r="AR1188" s="112">
        <v>8794</v>
      </c>
      <c r="AS1188" s="112">
        <v>5503.75</v>
      </c>
      <c r="AT1188" s="112">
        <v>406.25</v>
      </c>
      <c r="AU1188" s="112">
        <v>5910</v>
      </c>
      <c r="AV1188" s="84">
        <v>23</v>
      </c>
      <c r="AW1188" s="84"/>
      <c r="AX1188" s="84"/>
      <c r="AY1188" s="108"/>
      <c r="AZ1188" s="84"/>
      <c r="BA1188" s="84"/>
      <c r="BB1188" s="84" t="s">
        <v>274</v>
      </c>
      <c r="BC1188" s="84"/>
      <c r="BD1188" s="108"/>
      <c r="BE1188" s="84">
        <v>0</v>
      </c>
      <c r="BF1188" s="38" t="s">
        <v>4805</v>
      </c>
      <c r="BG1188" s="84" t="s">
        <v>4807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191421</v>
      </c>
      <c r="J1189" s="38" t="s">
        <v>4790</v>
      </c>
      <c r="K1189" s="84">
        <v>191421</v>
      </c>
      <c r="L1189" s="84" t="s">
        <v>256</v>
      </c>
      <c r="M1189" s="38" t="s">
        <v>257</v>
      </c>
      <c r="N1189" s="84">
        <v>418504</v>
      </c>
      <c r="O1189" s="84" t="s">
        <v>4791</v>
      </c>
      <c r="P1189" s="84">
        <v>643906</v>
      </c>
      <c r="Q1189" s="38" t="s">
        <v>4792</v>
      </c>
      <c r="R1189" s="38" t="s">
        <v>260</v>
      </c>
      <c r="S1189" s="84" t="s">
        <v>4808</v>
      </c>
      <c r="T1189" s="84" t="s">
        <v>4808</v>
      </c>
      <c r="U1189" s="84" t="s">
        <v>262</v>
      </c>
      <c r="V1189" s="84" t="s">
        <v>263</v>
      </c>
      <c r="W1189" s="84">
        <v>541</v>
      </c>
      <c r="X1189" s="38" t="s">
        <v>525</v>
      </c>
      <c r="Y1189" s="84">
        <v>352221771</v>
      </c>
      <c r="Z1189" s="38" t="s">
        <v>4809</v>
      </c>
      <c r="AA1189" s="108" t="s">
        <v>4810</v>
      </c>
      <c r="AB1189" s="84">
        <v>37000</v>
      </c>
      <c r="AC1189" s="108" t="s">
        <v>2114</v>
      </c>
      <c r="AD1189" s="84">
        <v>24</v>
      </c>
      <c r="AE1189" s="84" t="s">
        <v>268</v>
      </c>
      <c r="AF1189" s="84" t="s">
        <v>1705</v>
      </c>
      <c r="AG1189" s="108" t="s">
        <v>4811</v>
      </c>
      <c r="AH1189" s="84" t="s">
        <v>271</v>
      </c>
      <c r="AI1189" s="108" t="s">
        <v>4012</v>
      </c>
      <c r="AJ1189" s="84">
        <v>1970</v>
      </c>
      <c r="AK1189" s="84">
        <v>1970</v>
      </c>
      <c r="AL1189" s="108" t="s">
        <v>1097</v>
      </c>
      <c r="AM1189" s="84">
        <v>27210.33</v>
      </c>
      <c r="AN1189" s="112">
        <v>10219.67</v>
      </c>
      <c r="AO1189" s="112">
        <v>37430</v>
      </c>
      <c r="AP1189" s="112">
        <v>9789.67</v>
      </c>
      <c r="AQ1189" s="112">
        <v>648.33000000000004</v>
      </c>
      <c r="AR1189" s="112">
        <v>10438</v>
      </c>
      <c r="AS1189" s="112">
        <v>7284.98</v>
      </c>
      <c r="AT1189" s="112">
        <v>595.02</v>
      </c>
      <c r="AU1189" s="112">
        <v>7880</v>
      </c>
      <c r="AV1189" s="84">
        <v>23</v>
      </c>
      <c r="AW1189" s="84"/>
      <c r="AX1189" s="84"/>
      <c r="AY1189" s="108"/>
      <c r="AZ1189" s="84"/>
      <c r="BA1189" s="84"/>
      <c r="BB1189" s="84" t="s">
        <v>274</v>
      </c>
      <c r="BC1189" s="84"/>
      <c r="BD1189" s="108"/>
      <c r="BE1189" s="84">
        <v>0</v>
      </c>
      <c r="BF1189" s="38" t="s">
        <v>4808</v>
      </c>
      <c r="BG1189" s="84" t="s">
        <v>4812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191434</v>
      </c>
      <c r="J1190" s="38" t="s">
        <v>807</v>
      </c>
      <c r="K1190" s="84">
        <v>191434</v>
      </c>
      <c r="L1190" s="84" t="s">
        <v>256</v>
      </c>
      <c r="M1190" s="38" t="s">
        <v>257</v>
      </c>
      <c r="N1190" s="84">
        <v>416272</v>
      </c>
      <c r="O1190" s="84" t="s">
        <v>4182</v>
      </c>
      <c r="P1190" s="84">
        <v>637702</v>
      </c>
      <c r="Q1190" s="38" t="s">
        <v>4183</v>
      </c>
      <c r="R1190" s="38" t="s">
        <v>260</v>
      </c>
      <c r="S1190" s="84" t="s">
        <v>4813</v>
      </c>
      <c r="T1190" s="84" t="s">
        <v>4813</v>
      </c>
      <c r="U1190" s="84" t="s">
        <v>262</v>
      </c>
      <c r="V1190" s="84" t="s">
        <v>263</v>
      </c>
      <c r="W1190" s="84">
        <v>541</v>
      </c>
      <c r="X1190" s="38" t="s">
        <v>264</v>
      </c>
      <c r="Y1190" s="84">
        <v>352223053</v>
      </c>
      <c r="Z1190" s="38" t="s">
        <v>4814</v>
      </c>
      <c r="AA1190" s="108" t="s">
        <v>4815</v>
      </c>
      <c r="AB1190" s="84">
        <v>42000</v>
      </c>
      <c r="AC1190" s="108" t="s">
        <v>2114</v>
      </c>
      <c r="AD1190" s="84">
        <v>24</v>
      </c>
      <c r="AE1190" s="84" t="s">
        <v>268</v>
      </c>
      <c r="AF1190" s="84" t="s">
        <v>1705</v>
      </c>
      <c r="AG1190" s="108" t="s">
        <v>4816</v>
      </c>
      <c r="AH1190" s="84" t="s">
        <v>271</v>
      </c>
      <c r="AI1190" s="108" t="s">
        <v>4012</v>
      </c>
      <c r="AJ1190" s="84">
        <v>2240</v>
      </c>
      <c r="AK1190" s="84">
        <v>2240</v>
      </c>
      <c r="AL1190" s="108" t="s">
        <v>1636</v>
      </c>
      <c r="AM1190" s="84">
        <v>21404.28</v>
      </c>
      <c r="AN1190" s="112">
        <v>9955.7199999999993</v>
      </c>
      <c r="AO1190" s="112">
        <v>31360</v>
      </c>
      <c r="AP1190" s="112">
        <v>20595.72</v>
      </c>
      <c r="AQ1190" s="112">
        <v>2494.2800000000002</v>
      </c>
      <c r="AR1190" s="112">
        <v>23090</v>
      </c>
      <c r="AS1190" s="112">
        <v>17726.919999999998</v>
      </c>
      <c r="AT1190" s="112">
        <v>2433.08</v>
      </c>
      <c r="AU1190" s="112">
        <v>20160</v>
      </c>
      <c r="AV1190" s="84">
        <v>23</v>
      </c>
      <c r="AW1190" s="84"/>
      <c r="AX1190" s="84"/>
      <c r="AY1190" s="108"/>
      <c r="AZ1190" s="84"/>
      <c r="BA1190" s="84"/>
      <c r="BB1190" s="84" t="s">
        <v>274</v>
      </c>
      <c r="BC1190" s="84"/>
      <c r="BD1190" s="108"/>
      <c r="BE1190" s="84">
        <v>0</v>
      </c>
      <c r="BF1190" s="38" t="s">
        <v>4813</v>
      </c>
      <c r="BG1190" s="84" t="s">
        <v>4817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191647</v>
      </c>
      <c r="J1191" s="38" t="s">
        <v>4090</v>
      </c>
      <c r="K1191" s="84">
        <v>191647</v>
      </c>
      <c r="L1191" s="84" t="s">
        <v>256</v>
      </c>
      <c r="M1191" s="38" t="s">
        <v>257</v>
      </c>
      <c r="N1191" s="84">
        <v>417952</v>
      </c>
      <c r="O1191" s="84" t="s">
        <v>4091</v>
      </c>
      <c r="P1191" s="84">
        <v>642356</v>
      </c>
      <c r="Q1191" s="38" t="s">
        <v>4092</v>
      </c>
      <c r="R1191" s="38" t="s">
        <v>260</v>
      </c>
      <c r="S1191" s="84" t="s">
        <v>4818</v>
      </c>
      <c r="T1191" s="84" t="s">
        <v>4818</v>
      </c>
      <c r="U1191" s="84" t="s">
        <v>262</v>
      </c>
      <c r="V1191" s="84" t="s">
        <v>263</v>
      </c>
      <c r="W1191" s="84">
        <v>541</v>
      </c>
      <c r="X1191" s="38" t="s">
        <v>264</v>
      </c>
      <c r="Y1191" s="84">
        <v>352223054</v>
      </c>
      <c r="Z1191" s="38" t="s">
        <v>4819</v>
      </c>
      <c r="AA1191" s="108" t="s">
        <v>3774</v>
      </c>
      <c r="AB1191" s="84">
        <v>42000</v>
      </c>
      <c r="AC1191" s="108" t="s">
        <v>2873</v>
      </c>
      <c r="AD1191" s="84">
        <v>24</v>
      </c>
      <c r="AE1191" s="84" t="s">
        <v>268</v>
      </c>
      <c r="AF1191" s="84" t="s">
        <v>1705</v>
      </c>
      <c r="AG1191" s="108" t="s">
        <v>3775</v>
      </c>
      <c r="AH1191" s="84" t="s">
        <v>271</v>
      </c>
      <c r="AI1191" s="108" t="s">
        <v>4032</v>
      </c>
      <c r="AJ1191" s="84">
        <v>2240</v>
      </c>
      <c r="AK1191" s="84">
        <v>2240</v>
      </c>
      <c r="AL1191" s="108" t="s">
        <v>3285</v>
      </c>
      <c r="AM1191" s="84">
        <v>36905.32</v>
      </c>
      <c r="AN1191" s="112">
        <v>12384.68</v>
      </c>
      <c r="AO1191" s="112">
        <v>49290</v>
      </c>
      <c r="AP1191" s="112">
        <v>5094.68</v>
      </c>
      <c r="AQ1191" s="112">
        <v>158.32</v>
      </c>
      <c r="AR1191" s="112">
        <v>5253</v>
      </c>
      <c r="AS1191" s="112">
        <v>2135.31</v>
      </c>
      <c r="AT1191" s="112">
        <v>94.69</v>
      </c>
      <c r="AU1191" s="112">
        <v>2230</v>
      </c>
      <c r="AV1191" s="84">
        <v>23</v>
      </c>
      <c r="AW1191" s="84"/>
      <c r="AX1191" s="84"/>
      <c r="AY1191" s="108"/>
      <c r="AZ1191" s="84"/>
      <c r="BA1191" s="84"/>
      <c r="BB1191" s="84" t="s">
        <v>274</v>
      </c>
      <c r="BC1191" s="84"/>
      <c r="BD1191" s="108"/>
      <c r="BE1191" s="84">
        <v>0</v>
      </c>
      <c r="BF1191" s="38" t="s">
        <v>4818</v>
      </c>
      <c r="BG1191" s="84" t="s">
        <v>4820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191829</v>
      </c>
      <c r="J1192" s="38" t="s">
        <v>906</v>
      </c>
      <c r="K1192" s="84">
        <v>191829</v>
      </c>
      <c r="L1192" s="84" t="s">
        <v>256</v>
      </c>
      <c r="M1192" s="38" t="s">
        <v>257</v>
      </c>
      <c r="N1192" s="84">
        <v>408897</v>
      </c>
      <c r="O1192" s="84" t="s">
        <v>3159</v>
      </c>
      <c r="P1192" s="84">
        <v>643104</v>
      </c>
      <c r="Q1192" s="38" t="s">
        <v>4724</v>
      </c>
      <c r="R1192" s="38" t="s">
        <v>260</v>
      </c>
      <c r="S1192" s="84" t="s">
        <v>4821</v>
      </c>
      <c r="T1192" s="84" t="s">
        <v>4821</v>
      </c>
      <c r="U1192" s="84" t="s">
        <v>262</v>
      </c>
      <c r="V1192" s="84" t="s">
        <v>263</v>
      </c>
      <c r="W1192" s="84">
        <v>541</v>
      </c>
      <c r="X1192" s="38" t="s">
        <v>264</v>
      </c>
      <c r="Y1192" s="84">
        <v>352223125</v>
      </c>
      <c r="Z1192" s="38" t="s">
        <v>4822</v>
      </c>
      <c r="AA1192" s="108" t="s">
        <v>3774</v>
      </c>
      <c r="AB1192" s="84">
        <v>42000</v>
      </c>
      <c r="AC1192" s="108" t="s">
        <v>2873</v>
      </c>
      <c r="AD1192" s="84">
        <v>24</v>
      </c>
      <c r="AE1192" s="84" t="s">
        <v>268</v>
      </c>
      <c r="AF1192" s="84" t="s">
        <v>1705</v>
      </c>
      <c r="AG1192" s="108" t="s">
        <v>3775</v>
      </c>
      <c r="AH1192" s="84" t="s">
        <v>271</v>
      </c>
      <c r="AI1192" s="108" t="s">
        <v>4032</v>
      </c>
      <c r="AJ1192" s="84">
        <v>2240</v>
      </c>
      <c r="AK1192" s="84">
        <v>2240</v>
      </c>
      <c r="AL1192" s="108" t="s">
        <v>428</v>
      </c>
      <c r="AM1192" s="84">
        <v>26861.040000000001</v>
      </c>
      <c r="AN1192" s="112">
        <v>11228.96</v>
      </c>
      <c r="AO1192" s="112">
        <v>38090</v>
      </c>
      <c r="AP1192" s="112">
        <v>15138.96</v>
      </c>
      <c r="AQ1192" s="112">
        <v>1314.04</v>
      </c>
      <c r="AR1192" s="112">
        <v>16453</v>
      </c>
      <c r="AS1192" s="112">
        <v>12179.59</v>
      </c>
      <c r="AT1192" s="112">
        <v>1250.4100000000001</v>
      </c>
      <c r="AU1192" s="112">
        <v>13430</v>
      </c>
      <c r="AV1192" s="84">
        <v>23</v>
      </c>
      <c r="AW1192" s="84"/>
      <c r="AX1192" s="84"/>
      <c r="AY1192" s="108"/>
      <c r="AZ1192" s="84"/>
      <c r="BA1192" s="84"/>
      <c r="BB1192" s="84" t="s">
        <v>274</v>
      </c>
      <c r="BC1192" s="84"/>
      <c r="BD1192" s="108"/>
      <c r="BE1192" s="84">
        <v>0</v>
      </c>
      <c r="BF1192" s="38" t="s">
        <v>4821</v>
      </c>
      <c r="BG1192" s="84" t="s">
        <v>4823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191421</v>
      </c>
      <c r="J1193" s="38" t="s">
        <v>4790</v>
      </c>
      <c r="K1193" s="84">
        <v>191421</v>
      </c>
      <c r="L1193" s="84" t="s">
        <v>256</v>
      </c>
      <c r="M1193" s="38" t="s">
        <v>257</v>
      </c>
      <c r="N1193" s="84">
        <v>418504</v>
      </c>
      <c r="O1193" s="84" t="s">
        <v>4791</v>
      </c>
      <c r="P1193" s="84">
        <v>643906</v>
      </c>
      <c r="Q1193" s="38" t="s">
        <v>4792</v>
      </c>
      <c r="R1193" s="38" t="s">
        <v>260</v>
      </c>
      <c r="S1193" s="84" t="s">
        <v>4824</v>
      </c>
      <c r="T1193" s="84" t="s">
        <v>4824</v>
      </c>
      <c r="U1193" s="84" t="s">
        <v>262</v>
      </c>
      <c r="V1193" s="84" t="s">
        <v>263</v>
      </c>
      <c r="W1193" s="84">
        <v>541</v>
      </c>
      <c r="X1193" s="38" t="s">
        <v>525</v>
      </c>
      <c r="Y1193" s="84">
        <v>352228218</v>
      </c>
      <c r="Z1193" s="38" t="s">
        <v>4825</v>
      </c>
      <c r="AA1193" s="108" t="s">
        <v>3774</v>
      </c>
      <c r="AB1193" s="84">
        <v>37000</v>
      </c>
      <c r="AC1193" s="108" t="s">
        <v>2114</v>
      </c>
      <c r="AD1193" s="84">
        <v>24</v>
      </c>
      <c r="AE1193" s="84" t="s">
        <v>268</v>
      </c>
      <c r="AF1193" s="84" t="s">
        <v>1705</v>
      </c>
      <c r="AG1193" s="108" t="s">
        <v>3775</v>
      </c>
      <c r="AH1193" s="84" t="s">
        <v>271</v>
      </c>
      <c r="AI1193" s="108" t="s">
        <v>4012</v>
      </c>
      <c r="AJ1193" s="84">
        <v>1970</v>
      </c>
      <c r="AK1193" s="84">
        <v>1970</v>
      </c>
      <c r="AL1193" s="108" t="s">
        <v>1097</v>
      </c>
      <c r="AM1193" s="84">
        <v>23490.23</v>
      </c>
      <c r="AN1193" s="112">
        <v>9999.77</v>
      </c>
      <c r="AO1193" s="112">
        <v>33490</v>
      </c>
      <c r="AP1193" s="112">
        <v>13509.77</v>
      </c>
      <c r="AQ1193" s="112">
        <v>1194.23</v>
      </c>
      <c r="AR1193" s="112">
        <v>14704</v>
      </c>
      <c r="AS1193" s="112">
        <v>10685.99</v>
      </c>
      <c r="AT1193" s="112">
        <v>1134.01</v>
      </c>
      <c r="AU1193" s="112">
        <v>11820</v>
      </c>
      <c r="AV1193" s="84">
        <v>23</v>
      </c>
      <c r="AW1193" s="84"/>
      <c r="AX1193" s="84"/>
      <c r="AY1193" s="108"/>
      <c r="AZ1193" s="84"/>
      <c r="BA1193" s="84"/>
      <c r="BB1193" s="84" t="s">
        <v>274</v>
      </c>
      <c r="BC1193" s="84"/>
      <c r="BD1193" s="108"/>
      <c r="BE1193" s="84">
        <v>0</v>
      </c>
      <c r="BF1193" s="38" t="s">
        <v>4824</v>
      </c>
      <c r="BG1193" s="84" t="s">
        <v>4826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191444</v>
      </c>
      <c r="J1194" s="38" t="s">
        <v>748</v>
      </c>
      <c r="K1194" s="84">
        <v>191444</v>
      </c>
      <c r="L1194" s="84" t="s">
        <v>256</v>
      </c>
      <c r="M1194" s="38" t="s">
        <v>257</v>
      </c>
      <c r="N1194" s="84">
        <v>418103</v>
      </c>
      <c r="O1194" s="84" t="s">
        <v>4657</v>
      </c>
      <c r="P1194" s="84">
        <v>642774</v>
      </c>
      <c r="Q1194" s="38" t="s">
        <v>4658</v>
      </c>
      <c r="R1194" s="38" t="s">
        <v>260</v>
      </c>
      <c r="S1194" s="84" t="s">
        <v>4827</v>
      </c>
      <c r="T1194" s="84" t="s">
        <v>4827</v>
      </c>
      <c r="U1194" s="84" t="s">
        <v>262</v>
      </c>
      <c r="V1194" s="84" t="s">
        <v>927</v>
      </c>
      <c r="W1194" s="84">
        <v>541</v>
      </c>
      <c r="X1194" s="38" t="s">
        <v>264</v>
      </c>
      <c r="Y1194" s="84">
        <v>352232226</v>
      </c>
      <c r="Z1194" s="38" t="s">
        <v>4828</v>
      </c>
      <c r="AA1194" s="108" t="s">
        <v>4703</v>
      </c>
      <c r="AB1194" s="84">
        <v>42000</v>
      </c>
      <c r="AC1194" s="108" t="s">
        <v>4616</v>
      </c>
      <c r="AD1194" s="84">
        <v>24</v>
      </c>
      <c r="AE1194" s="84" t="s">
        <v>268</v>
      </c>
      <c r="AF1194" s="84" t="s">
        <v>1705</v>
      </c>
      <c r="AG1194" s="108" t="s">
        <v>4704</v>
      </c>
      <c r="AH1194" s="84" t="s">
        <v>271</v>
      </c>
      <c r="AI1194" s="108" t="s">
        <v>4617</v>
      </c>
      <c r="AJ1194" s="84">
        <v>2240</v>
      </c>
      <c r="AK1194" s="84">
        <v>2240</v>
      </c>
      <c r="AL1194" s="108" t="s">
        <v>754</v>
      </c>
      <c r="AM1194" s="84">
        <v>29024.98</v>
      </c>
      <c r="AN1194" s="112">
        <v>11295.02</v>
      </c>
      <c r="AO1194" s="112">
        <v>40320</v>
      </c>
      <c r="AP1194" s="112">
        <v>12975.02</v>
      </c>
      <c r="AQ1194" s="112">
        <v>969.98</v>
      </c>
      <c r="AR1194" s="112">
        <v>13945</v>
      </c>
      <c r="AS1194" s="112">
        <v>10287.299999999999</v>
      </c>
      <c r="AT1194" s="112">
        <v>912.7</v>
      </c>
      <c r="AU1194" s="112">
        <v>11200</v>
      </c>
      <c r="AV1194" s="84">
        <v>23</v>
      </c>
      <c r="AW1194" s="84"/>
      <c r="AX1194" s="84"/>
      <c r="AY1194" s="108"/>
      <c r="AZ1194" s="84"/>
      <c r="BA1194" s="84"/>
      <c r="BB1194" s="84" t="s">
        <v>274</v>
      </c>
      <c r="BC1194" s="84"/>
      <c r="BD1194" s="108"/>
      <c r="BE1194" s="84">
        <v>0</v>
      </c>
      <c r="BF1194" s="38" t="s">
        <v>4827</v>
      </c>
      <c r="BG1194" s="84" t="s">
        <v>4829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191434</v>
      </c>
      <c r="J1195" s="38" t="s">
        <v>807</v>
      </c>
      <c r="K1195" s="84">
        <v>191434</v>
      </c>
      <c r="L1195" s="84" t="s">
        <v>256</v>
      </c>
      <c r="M1195" s="38" t="s">
        <v>257</v>
      </c>
      <c r="N1195" s="84">
        <v>418148</v>
      </c>
      <c r="O1195" s="84" t="s">
        <v>4680</v>
      </c>
      <c r="P1195" s="84">
        <v>642878</v>
      </c>
      <c r="Q1195" s="38" t="s">
        <v>4681</v>
      </c>
      <c r="R1195" s="38" t="s">
        <v>260</v>
      </c>
      <c r="S1195" s="84" t="s">
        <v>4830</v>
      </c>
      <c r="T1195" s="84" t="s">
        <v>4830</v>
      </c>
      <c r="U1195" s="84" t="s">
        <v>262</v>
      </c>
      <c r="V1195" s="84" t="s">
        <v>263</v>
      </c>
      <c r="W1195" s="84">
        <v>541</v>
      </c>
      <c r="X1195" s="38" t="s">
        <v>1941</v>
      </c>
      <c r="Y1195" s="84">
        <v>352232281</v>
      </c>
      <c r="Z1195" s="38" t="s">
        <v>4831</v>
      </c>
      <c r="AA1195" s="108" t="s">
        <v>4703</v>
      </c>
      <c r="AB1195" s="84">
        <v>42000</v>
      </c>
      <c r="AC1195" s="108" t="s">
        <v>2114</v>
      </c>
      <c r="AD1195" s="84">
        <v>24</v>
      </c>
      <c r="AE1195" s="84" t="s">
        <v>268</v>
      </c>
      <c r="AF1195" s="84" t="s">
        <v>1705</v>
      </c>
      <c r="AG1195" s="108" t="s">
        <v>4704</v>
      </c>
      <c r="AH1195" s="84" t="s">
        <v>271</v>
      </c>
      <c r="AI1195" s="108" t="s">
        <v>4012</v>
      </c>
      <c r="AJ1195" s="84">
        <v>2240</v>
      </c>
      <c r="AK1195" s="84">
        <v>2240</v>
      </c>
      <c r="AL1195" s="108" t="s">
        <v>1122</v>
      </c>
      <c r="AM1195" s="84">
        <v>19550.310000000001</v>
      </c>
      <c r="AN1195" s="112">
        <v>9569.69</v>
      </c>
      <c r="AO1195" s="112">
        <v>29120</v>
      </c>
      <c r="AP1195" s="112">
        <v>22449.69</v>
      </c>
      <c r="AQ1195" s="112">
        <v>2973.31</v>
      </c>
      <c r="AR1195" s="112">
        <v>25423</v>
      </c>
      <c r="AS1195" s="112">
        <v>19490.32</v>
      </c>
      <c r="AT1195" s="112">
        <v>2909.68</v>
      </c>
      <c r="AU1195" s="112">
        <v>22400</v>
      </c>
      <c r="AV1195" s="84">
        <v>23</v>
      </c>
      <c r="AW1195" s="84"/>
      <c r="AX1195" s="84"/>
      <c r="AY1195" s="108"/>
      <c r="AZ1195" s="84"/>
      <c r="BA1195" s="84"/>
      <c r="BB1195" s="84" t="s">
        <v>274</v>
      </c>
      <c r="BC1195" s="84"/>
      <c r="BD1195" s="108"/>
      <c r="BE1195" s="84">
        <v>0</v>
      </c>
      <c r="BF1195" s="38" t="s">
        <v>4830</v>
      </c>
      <c r="BG1195" s="84" t="s">
        <v>4832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191829</v>
      </c>
      <c r="J1196" s="38" t="s">
        <v>906</v>
      </c>
      <c r="K1196" s="84">
        <v>191829</v>
      </c>
      <c r="L1196" s="84" t="s">
        <v>256</v>
      </c>
      <c r="M1196" s="38" t="s">
        <v>257</v>
      </c>
      <c r="N1196" s="84">
        <v>416226</v>
      </c>
      <c r="O1196" s="84" t="s">
        <v>4125</v>
      </c>
      <c r="P1196" s="84">
        <v>644581</v>
      </c>
      <c r="Q1196" s="38" t="s">
        <v>4833</v>
      </c>
      <c r="R1196" s="38" t="s">
        <v>260</v>
      </c>
      <c r="S1196" s="84" t="s">
        <v>4834</v>
      </c>
      <c r="T1196" s="84" t="s">
        <v>4834</v>
      </c>
      <c r="U1196" s="84" t="s">
        <v>262</v>
      </c>
      <c r="V1196" s="84" t="s">
        <v>263</v>
      </c>
      <c r="W1196" s="84">
        <v>541</v>
      </c>
      <c r="X1196" s="38" t="s">
        <v>264</v>
      </c>
      <c r="Y1196" s="84">
        <v>352232297</v>
      </c>
      <c r="Z1196" s="38" t="s">
        <v>4835</v>
      </c>
      <c r="AA1196" s="108" t="s">
        <v>4815</v>
      </c>
      <c r="AB1196" s="84">
        <v>42000</v>
      </c>
      <c r="AC1196" s="108" t="s">
        <v>2873</v>
      </c>
      <c r="AD1196" s="84">
        <v>24</v>
      </c>
      <c r="AE1196" s="84" t="s">
        <v>268</v>
      </c>
      <c r="AF1196" s="84" t="s">
        <v>1705</v>
      </c>
      <c r="AG1196" s="108" t="s">
        <v>4816</v>
      </c>
      <c r="AH1196" s="84" t="s">
        <v>271</v>
      </c>
      <c r="AI1196" s="108" t="s">
        <v>4032</v>
      </c>
      <c r="AJ1196" s="84">
        <v>2240</v>
      </c>
      <c r="AK1196" s="84">
        <v>2240</v>
      </c>
      <c r="AL1196" s="108" t="s">
        <v>471</v>
      </c>
      <c r="AM1196" s="84">
        <v>37127.15</v>
      </c>
      <c r="AN1196" s="112">
        <v>12152.85</v>
      </c>
      <c r="AO1196" s="112">
        <v>49280</v>
      </c>
      <c r="AP1196" s="112">
        <v>4872.8500000000004</v>
      </c>
      <c r="AQ1196" s="112">
        <v>159.15</v>
      </c>
      <c r="AR1196" s="112">
        <v>5032</v>
      </c>
      <c r="AS1196" s="112">
        <v>2139.87</v>
      </c>
      <c r="AT1196" s="112">
        <v>100.13</v>
      </c>
      <c r="AU1196" s="112">
        <v>2240</v>
      </c>
      <c r="AV1196" s="84">
        <v>23</v>
      </c>
      <c r="AW1196" s="84"/>
      <c r="AX1196" s="84"/>
      <c r="AY1196" s="108"/>
      <c r="AZ1196" s="84"/>
      <c r="BA1196" s="84"/>
      <c r="BB1196" s="84" t="s">
        <v>274</v>
      </c>
      <c r="BC1196" s="84"/>
      <c r="BD1196" s="108"/>
      <c r="BE1196" s="84">
        <v>0</v>
      </c>
      <c r="BF1196" s="38" t="s">
        <v>4834</v>
      </c>
      <c r="BG1196" s="84" t="s">
        <v>4836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191829</v>
      </c>
      <c r="J1197" s="38" t="s">
        <v>906</v>
      </c>
      <c r="K1197" s="84">
        <v>191829</v>
      </c>
      <c r="L1197" s="84" t="s">
        <v>256</v>
      </c>
      <c r="M1197" s="38" t="s">
        <v>257</v>
      </c>
      <c r="N1197" s="84">
        <v>416226</v>
      </c>
      <c r="O1197" s="84" t="s">
        <v>4125</v>
      </c>
      <c r="P1197" s="84">
        <v>644581</v>
      </c>
      <c r="Q1197" s="38" t="s">
        <v>4833</v>
      </c>
      <c r="R1197" s="38" t="s">
        <v>260</v>
      </c>
      <c r="S1197" s="84" t="s">
        <v>4837</v>
      </c>
      <c r="T1197" s="84" t="s">
        <v>4837</v>
      </c>
      <c r="U1197" s="84" t="s">
        <v>262</v>
      </c>
      <c r="V1197" s="84" t="s">
        <v>263</v>
      </c>
      <c r="W1197" s="84">
        <v>541</v>
      </c>
      <c r="X1197" s="38" t="s">
        <v>264</v>
      </c>
      <c r="Y1197" s="84">
        <v>352232298</v>
      </c>
      <c r="Z1197" s="38" t="s">
        <v>4838</v>
      </c>
      <c r="AA1197" s="108" t="s">
        <v>4815</v>
      </c>
      <c r="AB1197" s="84">
        <v>42000</v>
      </c>
      <c r="AC1197" s="108" t="s">
        <v>2873</v>
      </c>
      <c r="AD1197" s="84">
        <v>24</v>
      </c>
      <c r="AE1197" s="84" t="s">
        <v>268</v>
      </c>
      <c r="AF1197" s="84" t="s">
        <v>1705</v>
      </c>
      <c r="AG1197" s="108" t="s">
        <v>4816</v>
      </c>
      <c r="AH1197" s="84" t="s">
        <v>271</v>
      </c>
      <c r="AI1197" s="108" t="s">
        <v>4032</v>
      </c>
      <c r="AJ1197" s="84">
        <v>2240</v>
      </c>
      <c r="AK1197" s="84">
        <v>2240</v>
      </c>
      <c r="AL1197" s="108" t="s">
        <v>3812</v>
      </c>
      <c r="AM1197" s="84">
        <v>39267.019999999997</v>
      </c>
      <c r="AN1197" s="112">
        <v>12252.98</v>
      </c>
      <c r="AO1197" s="112">
        <v>51520</v>
      </c>
      <c r="AP1197" s="112">
        <v>2732.98</v>
      </c>
      <c r="AQ1197" s="112">
        <v>59.02</v>
      </c>
      <c r="AR1197" s="112">
        <v>2792</v>
      </c>
      <c r="AS1197" s="112">
        <v>0</v>
      </c>
      <c r="AT1197" s="112">
        <v>0</v>
      </c>
      <c r="AU1197" s="112">
        <v>0</v>
      </c>
      <c r="AV1197" s="84">
        <v>23</v>
      </c>
      <c r="AW1197" s="84"/>
      <c r="AX1197" s="84"/>
      <c r="AY1197" s="108"/>
      <c r="AZ1197" s="84"/>
      <c r="BA1197" s="84"/>
      <c r="BB1197" s="84" t="s">
        <v>274</v>
      </c>
      <c r="BC1197" s="84"/>
      <c r="BD1197" s="108"/>
      <c r="BE1197" s="84">
        <v>0</v>
      </c>
      <c r="BF1197" s="38" t="s">
        <v>4837</v>
      </c>
      <c r="BG1197" s="84" t="s">
        <v>4839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191829</v>
      </c>
      <c r="J1198" s="38" t="s">
        <v>906</v>
      </c>
      <c r="K1198" s="84">
        <v>191829</v>
      </c>
      <c r="L1198" s="84" t="s">
        <v>256</v>
      </c>
      <c r="M1198" s="38" t="s">
        <v>257</v>
      </c>
      <c r="N1198" s="84">
        <v>416226</v>
      </c>
      <c r="O1198" s="84" t="s">
        <v>4125</v>
      </c>
      <c r="P1198" s="84">
        <v>644581</v>
      </c>
      <c r="Q1198" s="38" t="s">
        <v>4833</v>
      </c>
      <c r="R1198" s="38" t="s">
        <v>260</v>
      </c>
      <c r="S1198" s="84" t="s">
        <v>4840</v>
      </c>
      <c r="T1198" s="84" t="s">
        <v>4840</v>
      </c>
      <c r="U1198" s="84" t="s">
        <v>262</v>
      </c>
      <c r="V1198" s="84" t="s">
        <v>263</v>
      </c>
      <c r="W1198" s="84">
        <v>541</v>
      </c>
      <c r="X1198" s="38" t="s">
        <v>264</v>
      </c>
      <c r="Y1198" s="84">
        <v>352232299</v>
      </c>
      <c r="Z1198" s="38" t="s">
        <v>4841</v>
      </c>
      <c r="AA1198" s="108" t="s">
        <v>4815</v>
      </c>
      <c r="AB1198" s="84">
        <v>42000</v>
      </c>
      <c r="AC1198" s="108" t="s">
        <v>2873</v>
      </c>
      <c r="AD1198" s="84">
        <v>24</v>
      </c>
      <c r="AE1198" s="84" t="s">
        <v>268</v>
      </c>
      <c r="AF1198" s="84" t="s">
        <v>1705</v>
      </c>
      <c r="AG1198" s="108" t="s">
        <v>4816</v>
      </c>
      <c r="AH1198" s="84" t="s">
        <v>271</v>
      </c>
      <c r="AI1198" s="108" t="s">
        <v>4032</v>
      </c>
      <c r="AJ1198" s="84">
        <v>2240</v>
      </c>
      <c r="AK1198" s="84">
        <v>2240</v>
      </c>
      <c r="AL1198" s="108" t="s">
        <v>3812</v>
      </c>
      <c r="AM1198" s="84">
        <v>39267.019999999997</v>
      </c>
      <c r="AN1198" s="112">
        <v>12252.98</v>
      </c>
      <c r="AO1198" s="112">
        <v>51520</v>
      </c>
      <c r="AP1198" s="112">
        <v>2732.98</v>
      </c>
      <c r="AQ1198" s="112">
        <v>59.02</v>
      </c>
      <c r="AR1198" s="112">
        <v>2792</v>
      </c>
      <c r="AS1198" s="112">
        <v>0</v>
      </c>
      <c r="AT1198" s="112">
        <v>0</v>
      </c>
      <c r="AU1198" s="112">
        <v>0</v>
      </c>
      <c r="AV1198" s="84">
        <v>23</v>
      </c>
      <c r="AW1198" s="84"/>
      <c r="AX1198" s="84"/>
      <c r="AY1198" s="108"/>
      <c r="AZ1198" s="84"/>
      <c r="BA1198" s="84"/>
      <c r="BB1198" s="84" t="s">
        <v>274</v>
      </c>
      <c r="BC1198" s="84"/>
      <c r="BD1198" s="108"/>
      <c r="BE1198" s="84">
        <v>0</v>
      </c>
      <c r="BF1198" s="38" t="s">
        <v>4840</v>
      </c>
      <c r="BG1198" s="84" t="s">
        <v>4842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191829</v>
      </c>
      <c r="J1199" s="38" t="s">
        <v>906</v>
      </c>
      <c r="K1199" s="84">
        <v>191829</v>
      </c>
      <c r="L1199" s="84" t="s">
        <v>256</v>
      </c>
      <c r="M1199" s="38" t="s">
        <v>257</v>
      </c>
      <c r="N1199" s="84">
        <v>416226</v>
      </c>
      <c r="O1199" s="84" t="s">
        <v>4125</v>
      </c>
      <c r="P1199" s="84">
        <v>644581</v>
      </c>
      <c r="Q1199" s="38" t="s">
        <v>4833</v>
      </c>
      <c r="R1199" s="38" t="s">
        <v>260</v>
      </c>
      <c r="S1199" s="84" t="s">
        <v>4843</v>
      </c>
      <c r="T1199" s="84" t="s">
        <v>4843</v>
      </c>
      <c r="U1199" s="84" t="s">
        <v>262</v>
      </c>
      <c r="V1199" s="84" t="s">
        <v>263</v>
      </c>
      <c r="W1199" s="84">
        <v>541</v>
      </c>
      <c r="X1199" s="38" t="s">
        <v>264</v>
      </c>
      <c r="Y1199" s="84">
        <v>352232367</v>
      </c>
      <c r="Z1199" s="38" t="s">
        <v>4844</v>
      </c>
      <c r="AA1199" s="108" t="s">
        <v>4815</v>
      </c>
      <c r="AB1199" s="84">
        <v>42000</v>
      </c>
      <c r="AC1199" s="108" t="s">
        <v>2873</v>
      </c>
      <c r="AD1199" s="84">
        <v>24</v>
      </c>
      <c r="AE1199" s="84" t="s">
        <v>268</v>
      </c>
      <c r="AF1199" s="84" t="s">
        <v>1705</v>
      </c>
      <c r="AG1199" s="108" t="s">
        <v>4816</v>
      </c>
      <c r="AH1199" s="84" t="s">
        <v>271</v>
      </c>
      <c r="AI1199" s="108" t="s">
        <v>4032</v>
      </c>
      <c r="AJ1199" s="84">
        <v>2240</v>
      </c>
      <c r="AK1199" s="84">
        <v>2240</v>
      </c>
      <c r="AL1199" s="108" t="s">
        <v>3954</v>
      </c>
      <c r="AM1199" s="84">
        <v>39267.019999999997</v>
      </c>
      <c r="AN1199" s="112">
        <v>12252.98</v>
      </c>
      <c r="AO1199" s="112">
        <v>51520</v>
      </c>
      <c r="AP1199" s="112">
        <v>2732.98</v>
      </c>
      <c r="AQ1199" s="112">
        <v>59.02</v>
      </c>
      <c r="AR1199" s="112">
        <v>2792</v>
      </c>
      <c r="AS1199" s="112">
        <v>0</v>
      </c>
      <c r="AT1199" s="112">
        <v>0</v>
      </c>
      <c r="AU1199" s="112">
        <v>0</v>
      </c>
      <c r="AV1199" s="84">
        <v>23</v>
      </c>
      <c r="AW1199" s="84"/>
      <c r="AX1199" s="84"/>
      <c r="AY1199" s="108"/>
      <c r="AZ1199" s="84"/>
      <c r="BA1199" s="84"/>
      <c r="BB1199" s="84" t="s">
        <v>274</v>
      </c>
      <c r="BC1199" s="84"/>
      <c r="BD1199" s="108"/>
      <c r="BE1199" s="84">
        <v>0</v>
      </c>
      <c r="BF1199" s="38" t="s">
        <v>4843</v>
      </c>
      <c r="BG1199" s="84" t="s">
        <v>4845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191829</v>
      </c>
      <c r="J1200" s="38" t="s">
        <v>906</v>
      </c>
      <c r="K1200" s="84">
        <v>191829</v>
      </c>
      <c r="L1200" s="84" t="s">
        <v>256</v>
      </c>
      <c r="M1200" s="38" t="s">
        <v>257</v>
      </c>
      <c r="N1200" s="84">
        <v>416226</v>
      </c>
      <c r="O1200" s="84" t="s">
        <v>4125</v>
      </c>
      <c r="P1200" s="84">
        <v>644581</v>
      </c>
      <c r="Q1200" s="38" t="s">
        <v>4833</v>
      </c>
      <c r="R1200" s="38" t="s">
        <v>260</v>
      </c>
      <c r="S1200" s="84" t="s">
        <v>4846</v>
      </c>
      <c r="T1200" s="84" t="s">
        <v>4846</v>
      </c>
      <c r="U1200" s="84" t="s">
        <v>262</v>
      </c>
      <c r="V1200" s="84" t="s">
        <v>263</v>
      </c>
      <c r="W1200" s="84">
        <v>541</v>
      </c>
      <c r="X1200" s="38" t="s">
        <v>264</v>
      </c>
      <c r="Y1200" s="84">
        <v>352232369</v>
      </c>
      <c r="Z1200" s="38" t="s">
        <v>4847</v>
      </c>
      <c r="AA1200" s="108" t="s">
        <v>4815</v>
      </c>
      <c r="AB1200" s="84">
        <v>42000</v>
      </c>
      <c r="AC1200" s="108" t="s">
        <v>2873</v>
      </c>
      <c r="AD1200" s="84">
        <v>24</v>
      </c>
      <c r="AE1200" s="84" t="s">
        <v>268</v>
      </c>
      <c r="AF1200" s="84" t="s">
        <v>1705</v>
      </c>
      <c r="AG1200" s="108" t="s">
        <v>4816</v>
      </c>
      <c r="AH1200" s="84" t="s">
        <v>271</v>
      </c>
      <c r="AI1200" s="108" t="s">
        <v>4032</v>
      </c>
      <c r="AJ1200" s="84">
        <v>2240</v>
      </c>
      <c r="AK1200" s="84">
        <v>2240</v>
      </c>
      <c r="AL1200" s="108" t="s">
        <v>3954</v>
      </c>
      <c r="AM1200" s="84">
        <v>39267.019999999997</v>
      </c>
      <c r="AN1200" s="112">
        <v>12252.98</v>
      </c>
      <c r="AO1200" s="112">
        <v>51520</v>
      </c>
      <c r="AP1200" s="112">
        <v>2732.98</v>
      </c>
      <c r="AQ1200" s="112">
        <v>59.02</v>
      </c>
      <c r="AR1200" s="112">
        <v>2792</v>
      </c>
      <c r="AS1200" s="112">
        <v>0</v>
      </c>
      <c r="AT1200" s="112">
        <v>0</v>
      </c>
      <c r="AU1200" s="112">
        <v>0</v>
      </c>
      <c r="AV1200" s="84">
        <v>23</v>
      </c>
      <c r="AW1200" s="84"/>
      <c r="AX1200" s="84"/>
      <c r="AY1200" s="108"/>
      <c r="AZ1200" s="84"/>
      <c r="BA1200" s="84"/>
      <c r="BB1200" s="84" t="s">
        <v>274</v>
      </c>
      <c r="BC1200" s="84"/>
      <c r="BD1200" s="108"/>
      <c r="BE1200" s="84">
        <v>0</v>
      </c>
      <c r="BF1200" s="38" t="s">
        <v>4846</v>
      </c>
      <c r="BG1200" s="84" t="s">
        <v>4848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191829</v>
      </c>
      <c r="J1201" s="38" t="s">
        <v>906</v>
      </c>
      <c r="K1201" s="84">
        <v>191829</v>
      </c>
      <c r="L1201" s="84" t="s">
        <v>256</v>
      </c>
      <c r="M1201" s="38" t="s">
        <v>257</v>
      </c>
      <c r="N1201" s="84">
        <v>416226</v>
      </c>
      <c r="O1201" s="84" t="s">
        <v>4125</v>
      </c>
      <c r="P1201" s="84">
        <v>644581</v>
      </c>
      <c r="Q1201" s="38" t="s">
        <v>4833</v>
      </c>
      <c r="R1201" s="38" t="s">
        <v>260</v>
      </c>
      <c r="S1201" s="84" t="s">
        <v>4849</v>
      </c>
      <c r="T1201" s="84" t="s">
        <v>4849</v>
      </c>
      <c r="U1201" s="84" t="s">
        <v>262</v>
      </c>
      <c r="V1201" s="84" t="s">
        <v>263</v>
      </c>
      <c r="W1201" s="84">
        <v>541</v>
      </c>
      <c r="X1201" s="38" t="s">
        <v>264</v>
      </c>
      <c r="Y1201" s="84">
        <v>352232394</v>
      </c>
      <c r="Z1201" s="38" t="s">
        <v>4850</v>
      </c>
      <c r="AA1201" s="108" t="s">
        <v>4815</v>
      </c>
      <c r="AB1201" s="84">
        <v>42000</v>
      </c>
      <c r="AC1201" s="108" t="s">
        <v>2873</v>
      </c>
      <c r="AD1201" s="84">
        <v>24</v>
      </c>
      <c r="AE1201" s="84" t="s">
        <v>268</v>
      </c>
      <c r="AF1201" s="84" t="s">
        <v>1705</v>
      </c>
      <c r="AG1201" s="108" t="s">
        <v>4816</v>
      </c>
      <c r="AH1201" s="84" t="s">
        <v>271</v>
      </c>
      <c r="AI1201" s="108" t="s">
        <v>4032</v>
      </c>
      <c r="AJ1201" s="84">
        <v>2240</v>
      </c>
      <c r="AK1201" s="84">
        <v>2240</v>
      </c>
      <c r="AL1201" s="108" t="s">
        <v>3812</v>
      </c>
      <c r="AM1201" s="84">
        <v>39267.019999999997</v>
      </c>
      <c r="AN1201" s="112">
        <v>12252.98</v>
      </c>
      <c r="AO1201" s="112">
        <v>51520</v>
      </c>
      <c r="AP1201" s="112">
        <v>2732.98</v>
      </c>
      <c r="AQ1201" s="112">
        <v>59.02</v>
      </c>
      <c r="AR1201" s="112">
        <v>2792</v>
      </c>
      <c r="AS1201" s="112">
        <v>0</v>
      </c>
      <c r="AT1201" s="112">
        <v>0</v>
      </c>
      <c r="AU1201" s="112">
        <v>0</v>
      </c>
      <c r="AV1201" s="84">
        <v>23</v>
      </c>
      <c r="AW1201" s="84"/>
      <c r="AX1201" s="84"/>
      <c r="AY1201" s="108"/>
      <c r="AZ1201" s="84"/>
      <c r="BA1201" s="84"/>
      <c r="BB1201" s="84" t="s">
        <v>274</v>
      </c>
      <c r="BC1201" s="84"/>
      <c r="BD1201" s="108"/>
      <c r="BE1201" s="84">
        <v>0</v>
      </c>
      <c r="BF1201" s="38" t="s">
        <v>4849</v>
      </c>
      <c r="BG1201" s="84" t="s">
        <v>4851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191829</v>
      </c>
      <c r="J1202" s="38" t="s">
        <v>906</v>
      </c>
      <c r="K1202" s="84">
        <v>191829</v>
      </c>
      <c r="L1202" s="84" t="s">
        <v>256</v>
      </c>
      <c r="M1202" s="38" t="s">
        <v>257</v>
      </c>
      <c r="N1202" s="84">
        <v>416226</v>
      </c>
      <c r="O1202" s="84" t="s">
        <v>4125</v>
      </c>
      <c r="P1202" s="84">
        <v>644581</v>
      </c>
      <c r="Q1202" s="38" t="s">
        <v>4833</v>
      </c>
      <c r="R1202" s="38" t="s">
        <v>260</v>
      </c>
      <c r="S1202" s="84" t="s">
        <v>4852</v>
      </c>
      <c r="T1202" s="84" t="s">
        <v>4852</v>
      </c>
      <c r="U1202" s="84" t="s">
        <v>262</v>
      </c>
      <c r="V1202" s="84" t="s">
        <v>263</v>
      </c>
      <c r="W1202" s="84">
        <v>541</v>
      </c>
      <c r="X1202" s="38" t="s">
        <v>264</v>
      </c>
      <c r="Y1202" s="84">
        <v>352232419</v>
      </c>
      <c r="Z1202" s="38" t="s">
        <v>4853</v>
      </c>
      <c r="AA1202" s="108" t="s">
        <v>4815</v>
      </c>
      <c r="AB1202" s="84">
        <v>42000</v>
      </c>
      <c r="AC1202" s="108" t="s">
        <v>2873</v>
      </c>
      <c r="AD1202" s="84">
        <v>24</v>
      </c>
      <c r="AE1202" s="84" t="s">
        <v>268</v>
      </c>
      <c r="AF1202" s="84" t="s">
        <v>1705</v>
      </c>
      <c r="AG1202" s="108" t="s">
        <v>4816</v>
      </c>
      <c r="AH1202" s="84" t="s">
        <v>271</v>
      </c>
      <c r="AI1202" s="108" t="s">
        <v>4032</v>
      </c>
      <c r="AJ1202" s="84">
        <v>2240</v>
      </c>
      <c r="AK1202" s="84">
        <v>2240</v>
      </c>
      <c r="AL1202" s="108" t="s">
        <v>3954</v>
      </c>
      <c r="AM1202" s="84">
        <v>39267.019999999997</v>
      </c>
      <c r="AN1202" s="112">
        <v>12252.98</v>
      </c>
      <c r="AO1202" s="112">
        <v>51520</v>
      </c>
      <c r="AP1202" s="112">
        <v>2732.98</v>
      </c>
      <c r="AQ1202" s="112">
        <v>59.02</v>
      </c>
      <c r="AR1202" s="112">
        <v>2792</v>
      </c>
      <c r="AS1202" s="112">
        <v>0</v>
      </c>
      <c r="AT1202" s="112">
        <v>0</v>
      </c>
      <c r="AU1202" s="112">
        <v>0</v>
      </c>
      <c r="AV1202" s="84">
        <v>23</v>
      </c>
      <c r="AW1202" s="84"/>
      <c r="AX1202" s="84"/>
      <c r="AY1202" s="108"/>
      <c r="AZ1202" s="84"/>
      <c r="BA1202" s="84"/>
      <c r="BB1202" s="84" t="s">
        <v>274</v>
      </c>
      <c r="BC1202" s="84"/>
      <c r="BD1202" s="108"/>
      <c r="BE1202" s="84">
        <v>0</v>
      </c>
      <c r="BF1202" s="38" t="s">
        <v>4852</v>
      </c>
      <c r="BG1202" s="84" t="s">
        <v>4854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191826</v>
      </c>
      <c r="J1203" s="38" t="s">
        <v>827</v>
      </c>
      <c r="K1203" s="84">
        <v>191826</v>
      </c>
      <c r="L1203" s="84" t="s">
        <v>256</v>
      </c>
      <c r="M1203" s="38" t="s">
        <v>257</v>
      </c>
      <c r="N1203" s="84">
        <v>417674</v>
      </c>
      <c r="O1203" s="84" t="s">
        <v>4507</v>
      </c>
      <c r="P1203" s="84">
        <v>641806</v>
      </c>
      <c r="Q1203" s="38" t="s">
        <v>4529</v>
      </c>
      <c r="R1203" s="38" t="s">
        <v>260</v>
      </c>
      <c r="S1203" s="84" t="s">
        <v>4855</v>
      </c>
      <c r="T1203" s="84" t="s">
        <v>4855</v>
      </c>
      <c r="U1203" s="84" t="s">
        <v>262</v>
      </c>
      <c r="V1203" s="84" t="s">
        <v>263</v>
      </c>
      <c r="W1203" s="84">
        <v>541</v>
      </c>
      <c r="X1203" s="38" t="s">
        <v>264</v>
      </c>
      <c r="Y1203" s="84">
        <v>352263394</v>
      </c>
      <c r="Z1203" s="38" t="s">
        <v>4856</v>
      </c>
      <c r="AA1203" s="108" t="s">
        <v>4532</v>
      </c>
      <c r="AB1203" s="84">
        <v>42000</v>
      </c>
      <c r="AC1203" s="108" t="s">
        <v>2873</v>
      </c>
      <c r="AD1203" s="84">
        <v>24</v>
      </c>
      <c r="AE1203" s="84" t="s">
        <v>268</v>
      </c>
      <c r="AF1203" s="84" t="s">
        <v>1705</v>
      </c>
      <c r="AG1203" s="108" t="s">
        <v>4533</v>
      </c>
      <c r="AH1203" s="84" t="s">
        <v>271</v>
      </c>
      <c r="AI1203" s="108" t="s">
        <v>4032</v>
      </c>
      <c r="AJ1203" s="84">
        <v>2240</v>
      </c>
      <c r="AK1203" s="84">
        <v>2240</v>
      </c>
      <c r="AL1203" s="108" t="s">
        <v>2282</v>
      </c>
      <c r="AM1203" s="84">
        <v>27101.32</v>
      </c>
      <c r="AN1203" s="112">
        <v>10988.68</v>
      </c>
      <c r="AO1203" s="112">
        <v>38090</v>
      </c>
      <c r="AP1203" s="112">
        <v>14898.68</v>
      </c>
      <c r="AQ1203" s="112">
        <v>1276.32</v>
      </c>
      <c r="AR1203" s="112">
        <v>16175</v>
      </c>
      <c r="AS1203" s="112">
        <v>12210.96</v>
      </c>
      <c r="AT1203" s="112">
        <v>1219.04</v>
      </c>
      <c r="AU1203" s="112">
        <v>13430</v>
      </c>
      <c r="AV1203" s="84">
        <v>23</v>
      </c>
      <c r="AW1203" s="84"/>
      <c r="AX1203" s="84"/>
      <c r="AY1203" s="108"/>
      <c r="AZ1203" s="84"/>
      <c r="BA1203" s="84"/>
      <c r="BB1203" s="84" t="s">
        <v>274</v>
      </c>
      <c r="BC1203" s="84"/>
      <c r="BD1203" s="108"/>
      <c r="BE1203" s="84">
        <v>0</v>
      </c>
      <c r="BF1203" s="38" t="s">
        <v>4855</v>
      </c>
      <c r="BG1203" s="84" t="s">
        <v>4857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191826</v>
      </c>
      <c r="J1204" s="38" t="s">
        <v>827</v>
      </c>
      <c r="K1204" s="84">
        <v>191826</v>
      </c>
      <c r="L1204" s="84" t="s">
        <v>256</v>
      </c>
      <c r="M1204" s="38" t="s">
        <v>257</v>
      </c>
      <c r="N1204" s="84">
        <v>417674</v>
      </c>
      <c r="O1204" s="84" t="s">
        <v>4507</v>
      </c>
      <c r="P1204" s="84">
        <v>641806</v>
      </c>
      <c r="Q1204" s="38" t="s">
        <v>4529</v>
      </c>
      <c r="R1204" s="38" t="s">
        <v>260</v>
      </c>
      <c r="S1204" s="84" t="s">
        <v>4858</v>
      </c>
      <c r="T1204" s="84" t="s">
        <v>4858</v>
      </c>
      <c r="U1204" s="84" t="s">
        <v>262</v>
      </c>
      <c r="V1204" s="84" t="s">
        <v>263</v>
      </c>
      <c r="W1204" s="84">
        <v>541</v>
      </c>
      <c r="X1204" s="38" t="s">
        <v>264</v>
      </c>
      <c r="Y1204" s="84">
        <v>352285043</v>
      </c>
      <c r="Z1204" s="38" t="s">
        <v>4859</v>
      </c>
      <c r="AA1204" s="108" t="s">
        <v>4532</v>
      </c>
      <c r="AB1204" s="84">
        <v>42000</v>
      </c>
      <c r="AC1204" s="108" t="s">
        <v>2873</v>
      </c>
      <c r="AD1204" s="84">
        <v>24</v>
      </c>
      <c r="AE1204" s="84" t="s">
        <v>268</v>
      </c>
      <c r="AF1204" s="84" t="s">
        <v>1705</v>
      </c>
      <c r="AG1204" s="108" t="s">
        <v>4533</v>
      </c>
      <c r="AH1204" s="84" t="s">
        <v>271</v>
      </c>
      <c r="AI1204" s="108" t="s">
        <v>4032</v>
      </c>
      <c r="AJ1204" s="84">
        <v>2240</v>
      </c>
      <c r="AK1204" s="84">
        <v>2240</v>
      </c>
      <c r="AL1204" s="108" t="s">
        <v>1871</v>
      </c>
      <c r="AM1204" s="84">
        <v>27101.32</v>
      </c>
      <c r="AN1204" s="112">
        <v>10978.68</v>
      </c>
      <c r="AO1204" s="112">
        <v>38080</v>
      </c>
      <c r="AP1204" s="112">
        <v>14898.68</v>
      </c>
      <c r="AQ1204" s="112">
        <v>1286.32</v>
      </c>
      <c r="AR1204" s="112">
        <v>16185</v>
      </c>
      <c r="AS1204" s="112">
        <v>12210.96</v>
      </c>
      <c r="AT1204" s="112">
        <v>1229.04</v>
      </c>
      <c r="AU1204" s="112">
        <v>13440</v>
      </c>
      <c r="AV1204" s="84">
        <v>23</v>
      </c>
      <c r="AW1204" s="84"/>
      <c r="AX1204" s="84"/>
      <c r="AY1204" s="108"/>
      <c r="AZ1204" s="84"/>
      <c r="BA1204" s="84"/>
      <c r="BB1204" s="84" t="s">
        <v>274</v>
      </c>
      <c r="BC1204" s="84"/>
      <c r="BD1204" s="108"/>
      <c r="BE1204" s="84">
        <v>0</v>
      </c>
      <c r="BF1204" s="38" t="s">
        <v>4858</v>
      </c>
      <c r="BG1204" s="84" t="s">
        <v>4860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191381</v>
      </c>
      <c r="J1205" s="38" t="s">
        <v>895</v>
      </c>
      <c r="K1205" s="84">
        <v>191381</v>
      </c>
      <c r="L1205" s="84" t="s">
        <v>256</v>
      </c>
      <c r="M1205" s="38" t="s">
        <v>257</v>
      </c>
      <c r="N1205" s="84">
        <v>417251</v>
      </c>
      <c r="O1205" s="84" t="s">
        <v>4370</v>
      </c>
      <c r="P1205" s="84">
        <v>646451</v>
      </c>
      <c r="Q1205" s="38" t="s">
        <v>4861</v>
      </c>
      <c r="R1205" s="38" t="s">
        <v>260</v>
      </c>
      <c r="S1205" s="84" t="s">
        <v>4862</v>
      </c>
      <c r="T1205" s="84" t="s">
        <v>4862</v>
      </c>
      <c r="U1205" s="84" t="s">
        <v>262</v>
      </c>
      <c r="V1205" s="84" t="s">
        <v>263</v>
      </c>
      <c r="W1205" s="84">
        <v>541</v>
      </c>
      <c r="X1205" s="38" t="s">
        <v>264</v>
      </c>
      <c r="Y1205" s="84">
        <v>352296611</v>
      </c>
      <c r="Z1205" s="38" t="s">
        <v>4863</v>
      </c>
      <c r="AA1205" s="108" t="s">
        <v>4815</v>
      </c>
      <c r="AB1205" s="84">
        <v>42000</v>
      </c>
      <c r="AC1205" s="108" t="s">
        <v>2863</v>
      </c>
      <c r="AD1205" s="84">
        <v>24</v>
      </c>
      <c r="AE1205" s="84" t="s">
        <v>268</v>
      </c>
      <c r="AF1205" s="84" t="s">
        <v>1705</v>
      </c>
      <c r="AG1205" s="108" t="s">
        <v>4816</v>
      </c>
      <c r="AH1205" s="84" t="s">
        <v>271</v>
      </c>
      <c r="AI1205" s="108" t="s">
        <v>4101</v>
      </c>
      <c r="AJ1205" s="84">
        <v>2240</v>
      </c>
      <c r="AK1205" s="84">
        <v>2240</v>
      </c>
      <c r="AL1205" s="108" t="s">
        <v>1313</v>
      </c>
      <c r="AM1205" s="84">
        <v>21329.01</v>
      </c>
      <c r="AN1205" s="112">
        <v>10050.99</v>
      </c>
      <c r="AO1205" s="112">
        <v>31380</v>
      </c>
      <c r="AP1205" s="112">
        <v>20670.990000000002</v>
      </c>
      <c r="AQ1205" s="112">
        <v>2492.0100000000002</v>
      </c>
      <c r="AR1205" s="112">
        <v>23163</v>
      </c>
      <c r="AS1205" s="112">
        <v>17711.62</v>
      </c>
      <c r="AT1205" s="112">
        <v>2428.38</v>
      </c>
      <c r="AU1205" s="112">
        <v>20140</v>
      </c>
      <c r="AV1205" s="84">
        <v>23</v>
      </c>
      <c r="AW1205" s="84"/>
      <c r="AX1205" s="84"/>
      <c r="AY1205" s="108"/>
      <c r="AZ1205" s="84"/>
      <c r="BA1205" s="84"/>
      <c r="BB1205" s="84" t="s">
        <v>274</v>
      </c>
      <c r="BC1205" s="84"/>
      <c r="BD1205" s="108"/>
      <c r="BE1205" s="84">
        <v>0</v>
      </c>
      <c r="BF1205" s="38" t="s">
        <v>4862</v>
      </c>
      <c r="BG1205" s="84" t="s">
        <v>4864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191381</v>
      </c>
      <c r="J1206" s="38" t="s">
        <v>895</v>
      </c>
      <c r="K1206" s="84">
        <v>191381</v>
      </c>
      <c r="L1206" s="84" t="s">
        <v>256</v>
      </c>
      <c r="M1206" s="38" t="s">
        <v>257</v>
      </c>
      <c r="N1206" s="84">
        <v>417251</v>
      </c>
      <c r="O1206" s="84" t="s">
        <v>4370</v>
      </c>
      <c r="P1206" s="84">
        <v>646451</v>
      </c>
      <c r="Q1206" s="38" t="s">
        <v>4861</v>
      </c>
      <c r="R1206" s="38" t="s">
        <v>260</v>
      </c>
      <c r="S1206" s="84" t="s">
        <v>4865</v>
      </c>
      <c r="T1206" s="84" t="s">
        <v>4865</v>
      </c>
      <c r="U1206" s="84" t="s">
        <v>262</v>
      </c>
      <c r="V1206" s="84" t="s">
        <v>263</v>
      </c>
      <c r="W1206" s="84">
        <v>541</v>
      </c>
      <c r="X1206" s="38" t="s">
        <v>264</v>
      </c>
      <c r="Y1206" s="84">
        <v>352296670</v>
      </c>
      <c r="Z1206" s="38" t="s">
        <v>4866</v>
      </c>
      <c r="AA1206" s="108" t="s">
        <v>4815</v>
      </c>
      <c r="AB1206" s="84">
        <v>42000</v>
      </c>
      <c r="AC1206" s="108" t="s">
        <v>2863</v>
      </c>
      <c r="AD1206" s="84">
        <v>24</v>
      </c>
      <c r="AE1206" s="84" t="s">
        <v>268</v>
      </c>
      <c r="AF1206" s="84" t="s">
        <v>1705</v>
      </c>
      <c r="AG1206" s="108" t="s">
        <v>4816</v>
      </c>
      <c r="AH1206" s="84" t="s">
        <v>271</v>
      </c>
      <c r="AI1206" s="108" t="s">
        <v>4101</v>
      </c>
      <c r="AJ1206" s="84">
        <v>2240</v>
      </c>
      <c r="AK1206" s="84">
        <v>2240</v>
      </c>
      <c r="AL1206" s="108" t="s">
        <v>1313</v>
      </c>
      <c r="AM1206" s="84">
        <v>21329.01</v>
      </c>
      <c r="AN1206" s="112">
        <v>10040.99</v>
      </c>
      <c r="AO1206" s="112">
        <v>31370</v>
      </c>
      <c r="AP1206" s="112">
        <v>20670.990000000002</v>
      </c>
      <c r="AQ1206" s="112">
        <v>2502.0100000000002</v>
      </c>
      <c r="AR1206" s="112">
        <v>23173</v>
      </c>
      <c r="AS1206" s="112">
        <v>17711.62</v>
      </c>
      <c r="AT1206" s="112">
        <v>2438.38</v>
      </c>
      <c r="AU1206" s="112">
        <v>20150</v>
      </c>
      <c r="AV1206" s="84">
        <v>23</v>
      </c>
      <c r="AW1206" s="84"/>
      <c r="AX1206" s="84"/>
      <c r="AY1206" s="108"/>
      <c r="AZ1206" s="84"/>
      <c r="BA1206" s="84"/>
      <c r="BB1206" s="84" t="s">
        <v>274</v>
      </c>
      <c r="BC1206" s="84"/>
      <c r="BD1206" s="108"/>
      <c r="BE1206" s="84">
        <v>0</v>
      </c>
      <c r="BF1206" s="38" t="s">
        <v>4865</v>
      </c>
      <c r="BG1206" s="84" t="s">
        <v>4867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191381</v>
      </c>
      <c r="J1207" s="38" t="s">
        <v>895</v>
      </c>
      <c r="K1207" s="84">
        <v>191381</v>
      </c>
      <c r="L1207" s="84" t="s">
        <v>256</v>
      </c>
      <c r="M1207" s="38" t="s">
        <v>257</v>
      </c>
      <c r="N1207" s="84">
        <v>417251</v>
      </c>
      <c r="O1207" s="84" t="s">
        <v>4370</v>
      </c>
      <c r="P1207" s="84">
        <v>646451</v>
      </c>
      <c r="Q1207" s="38" t="s">
        <v>4861</v>
      </c>
      <c r="R1207" s="38" t="s">
        <v>260</v>
      </c>
      <c r="S1207" s="84" t="s">
        <v>4868</v>
      </c>
      <c r="T1207" s="84" t="s">
        <v>4868</v>
      </c>
      <c r="U1207" s="84" t="s">
        <v>262</v>
      </c>
      <c r="V1207" s="84" t="s">
        <v>263</v>
      </c>
      <c r="W1207" s="84">
        <v>541</v>
      </c>
      <c r="X1207" s="38" t="s">
        <v>264</v>
      </c>
      <c r="Y1207" s="84">
        <v>352296671</v>
      </c>
      <c r="Z1207" s="38" t="s">
        <v>4869</v>
      </c>
      <c r="AA1207" s="108" t="s">
        <v>4815</v>
      </c>
      <c r="AB1207" s="84">
        <v>42000</v>
      </c>
      <c r="AC1207" s="108" t="s">
        <v>2863</v>
      </c>
      <c r="AD1207" s="84">
        <v>24</v>
      </c>
      <c r="AE1207" s="84" t="s">
        <v>268</v>
      </c>
      <c r="AF1207" s="84" t="s">
        <v>1705</v>
      </c>
      <c r="AG1207" s="108" t="s">
        <v>4816</v>
      </c>
      <c r="AH1207" s="84" t="s">
        <v>271</v>
      </c>
      <c r="AI1207" s="108" t="s">
        <v>4101</v>
      </c>
      <c r="AJ1207" s="84">
        <v>2240</v>
      </c>
      <c r="AK1207" s="84">
        <v>2240</v>
      </c>
      <c r="AL1207" s="108" t="s">
        <v>1313</v>
      </c>
      <c r="AM1207" s="84">
        <v>21329.01</v>
      </c>
      <c r="AN1207" s="112">
        <v>10040.99</v>
      </c>
      <c r="AO1207" s="112">
        <v>31370</v>
      </c>
      <c r="AP1207" s="112">
        <v>20670.990000000002</v>
      </c>
      <c r="AQ1207" s="112">
        <v>2502.0100000000002</v>
      </c>
      <c r="AR1207" s="112">
        <v>23173</v>
      </c>
      <c r="AS1207" s="112">
        <v>17711.62</v>
      </c>
      <c r="AT1207" s="112">
        <v>2438.38</v>
      </c>
      <c r="AU1207" s="112">
        <v>20150</v>
      </c>
      <c r="AV1207" s="84">
        <v>23</v>
      </c>
      <c r="AW1207" s="84"/>
      <c r="AX1207" s="84"/>
      <c r="AY1207" s="108"/>
      <c r="AZ1207" s="84"/>
      <c r="BA1207" s="84"/>
      <c r="BB1207" s="84" t="s">
        <v>274</v>
      </c>
      <c r="BC1207" s="84"/>
      <c r="BD1207" s="108"/>
      <c r="BE1207" s="84">
        <v>0</v>
      </c>
      <c r="BF1207" s="38" t="s">
        <v>4868</v>
      </c>
      <c r="BG1207" s="84" t="s">
        <v>4870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191381</v>
      </c>
      <c r="J1208" s="38" t="s">
        <v>895</v>
      </c>
      <c r="K1208" s="84">
        <v>191381</v>
      </c>
      <c r="L1208" s="84" t="s">
        <v>256</v>
      </c>
      <c r="M1208" s="38" t="s">
        <v>257</v>
      </c>
      <c r="N1208" s="84">
        <v>417251</v>
      </c>
      <c r="O1208" s="84" t="s">
        <v>4370</v>
      </c>
      <c r="P1208" s="84">
        <v>646451</v>
      </c>
      <c r="Q1208" s="38" t="s">
        <v>4861</v>
      </c>
      <c r="R1208" s="38" t="s">
        <v>260</v>
      </c>
      <c r="S1208" s="84" t="s">
        <v>4871</v>
      </c>
      <c r="T1208" s="84" t="s">
        <v>4871</v>
      </c>
      <c r="U1208" s="84" t="s">
        <v>262</v>
      </c>
      <c r="V1208" s="84" t="s">
        <v>263</v>
      </c>
      <c r="W1208" s="84">
        <v>541</v>
      </c>
      <c r="X1208" s="38" t="s">
        <v>264</v>
      </c>
      <c r="Y1208" s="84">
        <v>352296673</v>
      </c>
      <c r="Z1208" s="38" t="s">
        <v>4872</v>
      </c>
      <c r="AA1208" s="108" t="s">
        <v>4815</v>
      </c>
      <c r="AB1208" s="84">
        <v>42000</v>
      </c>
      <c r="AC1208" s="108" t="s">
        <v>2863</v>
      </c>
      <c r="AD1208" s="84">
        <v>24</v>
      </c>
      <c r="AE1208" s="84" t="s">
        <v>268</v>
      </c>
      <c r="AF1208" s="84" t="s">
        <v>1705</v>
      </c>
      <c r="AG1208" s="108" t="s">
        <v>4816</v>
      </c>
      <c r="AH1208" s="84" t="s">
        <v>271</v>
      </c>
      <c r="AI1208" s="108" t="s">
        <v>4101</v>
      </c>
      <c r="AJ1208" s="84">
        <v>2240</v>
      </c>
      <c r="AK1208" s="84">
        <v>2240</v>
      </c>
      <c r="AL1208" s="108" t="s">
        <v>1313</v>
      </c>
      <c r="AM1208" s="84">
        <v>21329.01</v>
      </c>
      <c r="AN1208" s="112">
        <v>10040.99</v>
      </c>
      <c r="AO1208" s="112">
        <v>31370</v>
      </c>
      <c r="AP1208" s="112">
        <v>20670.990000000002</v>
      </c>
      <c r="AQ1208" s="112">
        <v>2502.0100000000002</v>
      </c>
      <c r="AR1208" s="112">
        <v>23173</v>
      </c>
      <c r="AS1208" s="112">
        <v>17711.62</v>
      </c>
      <c r="AT1208" s="112">
        <v>2438.38</v>
      </c>
      <c r="AU1208" s="112">
        <v>20150</v>
      </c>
      <c r="AV1208" s="84">
        <v>23</v>
      </c>
      <c r="AW1208" s="84"/>
      <c r="AX1208" s="84"/>
      <c r="AY1208" s="108"/>
      <c r="AZ1208" s="84"/>
      <c r="BA1208" s="84"/>
      <c r="BB1208" s="84" t="s">
        <v>274</v>
      </c>
      <c r="BC1208" s="84"/>
      <c r="BD1208" s="108"/>
      <c r="BE1208" s="84">
        <v>0</v>
      </c>
      <c r="BF1208" s="38" t="s">
        <v>4871</v>
      </c>
      <c r="BG1208" s="84" t="s">
        <v>4873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191381</v>
      </c>
      <c r="J1209" s="38" t="s">
        <v>895</v>
      </c>
      <c r="K1209" s="84">
        <v>191381</v>
      </c>
      <c r="L1209" s="84" t="s">
        <v>256</v>
      </c>
      <c r="M1209" s="38" t="s">
        <v>257</v>
      </c>
      <c r="N1209" s="84">
        <v>417251</v>
      </c>
      <c r="O1209" s="84" t="s">
        <v>4370</v>
      </c>
      <c r="P1209" s="84">
        <v>646451</v>
      </c>
      <c r="Q1209" s="38" t="s">
        <v>4861</v>
      </c>
      <c r="R1209" s="38" t="s">
        <v>260</v>
      </c>
      <c r="S1209" s="84" t="s">
        <v>4874</v>
      </c>
      <c r="T1209" s="84" t="s">
        <v>4874</v>
      </c>
      <c r="U1209" s="84" t="s">
        <v>262</v>
      </c>
      <c r="V1209" s="84" t="s">
        <v>263</v>
      </c>
      <c r="W1209" s="84">
        <v>541</v>
      </c>
      <c r="X1209" s="38" t="s">
        <v>264</v>
      </c>
      <c r="Y1209" s="84">
        <v>352296687</v>
      </c>
      <c r="Z1209" s="38" t="s">
        <v>4875</v>
      </c>
      <c r="AA1209" s="108" t="s">
        <v>4815</v>
      </c>
      <c r="AB1209" s="84">
        <v>42000</v>
      </c>
      <c r="AC1209" s="108" t="s">
        <v>2863</v>
      </c>
      <c r="AD1209" s="84">
        <v>24</v>
      </c>
      <c r="AE1209" s="84" t="s">
        <v>268</v>
      </c>
      <c r="AF1209" s="84" t="s">
        <v>1705</v>
      </c>
      <c r="AG1209" s="108" t="s">
        <v>4816</v>
      </c>
      <c r="AH1209" s="84" t="s">
        <v>271</v>
      </c>
      <c r="AI1209" s="108" t="s">
        <v>4101</v>
      </c>
      <c r="AJ1209" s="84">
        <v>2240</v>
      </c>
      <c r="AK1209" s="84">
        <v>2240</v>
      </c>
      <c r="AL1209" s="108" t="s">
        <v>1313</v>
      </c>
      <c r="AM1209" s="84">
        <v>21329.01</v>
      </c>
      <c r="AN1209" s="112">
        <v>10040.99</v>
      </c>
      <c r="AO1209" s="112">
        <v>31370</v>
      </c>
      <c r="AP1209" s="112">
        <v>20670.990000000002</v>
      </c>
      <c r="AQ1209" s="112">
        <v>2502.0100000000002</v>
      </c>
      <c r="AR1209" s="112">
        <v>23173</v>
      </c>
      <c r="AS1209" s="112">
        <v>17711.62</v>
      </c>
      <c r="AT1209" s="112">
        <v>2438.38</v>
      </c>
      <c r="AU1209" s="112">
        <v>20150</v>
      </c>
      <c r="AV1209" s="84">
        <v>23</v>
      </c>
      <c r="AW1209" s="84"/>
      <c r="AX1209" s="84"/>
      <c r="AY1209" s="108"/>
      <c r="AZ1209" s="84"/>
      <c r="BA1209" s="84"/>
      <c r="BB1209" s="84" t="s">
        <v>274</v>
      </c>
      <c r="BC1209" s="84"/>
      <c r="BD1209" s="108"/>
      <c r="BE1209" s="84">
        <v>0</v>
      </c>
      <c r="BF1209" s="38" t="s">
        <v>4874</v>
      </c>
      <c r="BG1209" s="84" t="s">
        <v>4876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191381</v>
      </c>
      <c r="J1210" s="38" t="s">
        <v>895</v>
      </c>
      <c r="K1210" s="84">
        <v>191381</v>
      </c>
      <c r="L1210" s="84" t="s">
        <v>256</v>
      </c>
      <c r="M1210" s="38" t="s">
        <v>257</v>
      </c>
      <c r="N1210" s="84">
        <v>417251</v>
      </c>
      <c r="O1210" s="84" t="s">
        <v>4370</v>
      </c>
      <c r="P1210" s="84">
        <v>646451</v>
      </c>
      <c r="Q1210" s="38" t="s">
        <v>4861</v>
      </c>
      <c r="R1210" s="38" t="s">
        <v>260</v>
      </c>
      <c r="S1210" s="84" t="s">
        <v>4877</v>
      </c>
      <c r="T1210" s="84" t="s">
        <v>4877</v>
      </c>
      <c r="U1210" s="84" t="s">
        <v>262</v>
      </c>
      <c r="V1210" s="84" t="s">
        <v>263</v>
      </c>
      <c r="W1210" s="84">
        <v>541</v>
      </c>
      <c r="X1210" s="38" t="s">
        <v>264</v>
      </c>
      <c r="Y1210" s="84">
        <v>352296692</v>
      </c>
      <c r="Z1210" s="38" t="s">
        <v>4878</v>
      </c>
      <c r="AA1210" s="108" t="s">
        <v>4532</v>
      </c>
      <c r="AB1210" s="84">
        <v>42000</v>
      </c>
      <c r="AC1210" s="108" t="s">
        <v>2863</v>
      </c>
      <c r="AD1210" s="84">
        <v>24</v>
      </c>
      <c r="AE1210" s="84" t="s">
        <v>268</v>
      </c>
      <c r="AF1210" s="84" t="s">
        <v>1705</v>
      </c>
      <c r="AG1210" s="108" t="s">
        <v>4533</v>
      </c>
      <c r="AH1210" s="84" t="s">
        <v>271</v>
      </c>
      <c r="AI1210" s="108" t="s">
        <v>4101</v>
      </c>
      <c r="AJ1210" s="84">
        <v>2240</v>
      </c>
      <c r="AK1210" s="84">
        <v>2240</v>
      </c>
      <c r="AL1210" s="108" t="s">
        <v>1313</v>
      </c>
      <c r="AM1210" s="84">
        <v>21366.63</v>
      </c>
      <c r="AN1210" s="112">
        <v>10003.370000000001</v>
      </c>
      <c r="AO1210" s="112">
        <v>31370</v>
      </c>
      <c r="AP1210" s="112">
        <v>20633.37</v>
      </c>
      <c r="AQ1210" s="112">
        <v>2492.63</v>
      </c>
      <c r="AR1210" s="112">
        <v>23126</v>
      </c>
      <c r="AS1210" s="112">
        <v>17719.27</v>
      </c>
      <c r="AT1210" s="112">
        <v>2430.73</v>
      </c>
      <c r="AU1210" s="112">
        <v>20150</v>
      </c>
      <c r="AV1210" s="84">
        <v>23</v>
      </c>
      <c r="AW1210" s="84"/>
      <c r="AX1210" s="84"/>
      <c r="AY1210" s="108"/>
      <c r="AZ1210" s="84"/>
      <c r="BA1210" s="84"/>
      <c r="BB1210" s="84" t="s">
        <v>274</v>
      </c>
      <c r="BC1210" s="84"/>
      <c r="BD1210" s="108"/>
      <c r="BE1210" s="84">
        <v>0</v>
      </c>
      <c r="BF1210" s="38" t="s">
        <v>4877</v>
      </c>
      <c r="BG1210" s="84" t="s">
        <v>4879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191381</v>
      </c>
      <c r="J1211" s="38" t="s">
        <v>895</v>
      </c>
      <c r="K1211" s="84">
        <v>191381</v>
      </c>
      <c r="L1211" s="84" t="s">
        <v>256</v>
      </c>
      <c r="M1211" s="38" t="s">
        <v>257</v>
      </c>
      <c r="N1211" s="84">
        <v>417251</v>
      </c>
      <c r="O1211" s="84" t="s">
        <v>4370</v>
      </c>
      <c r="P1211" s="84">
        <v>646451</v>
      </c>
      <c r="Q1211" s="38" t="s">
        <v>4861</v>
      </c>
      <c r="R1211" s="38" t="s">
        <v>260</v>
      </c>
      <c r="S1211" s="84" t="s">
        <v>4880</v>
      </c>
      <c r="T1211" s="84" t="s">
        <v>4880</v>
      </c>
      <c r="U1211" s="84" t="s">
        <v>262</v>
      </c>
      <c r="V1211" s="84" t="s">
        <v>263</v>
      </c>
      <c r="W1211" s="84">
        <v>541</v>
      </c>
      <c r="X1211" s="38" t="s">
        <v>264</v>
      </c>
      <c r="Y1211" s="84">
        <v>352296710</v>
      </c>
      <c r="Z1211" s="38" t="s">
        <v>4881</v>
      </c>
      <c r="AA1211" s="108" t="s">
        <v>4815</v>
      </c>
      <c r="AB1211" s="84">
        <v>42000</v>
      </c>
      <c r="AC1211" s="108" t="s">
        <v>2863</v>
      </c>
      <c r="AD1211" s="84">
        <v>24</v>
      </c>
      <c r="AE1211" s="84" t="s">
        <v>268</v>
      </c>
      <c r="AF1211" s="84" t="s">
        <v>1705</v>
      </c>
      <c r="AG1211" s="108" t="s">
        <v>4816</v>
      </c>
      <c r="AH1211" s="84" t="s">
        <v>271</v>
      </c>
      <c r="AI1211" s="108" t="s">
        <v>4101</v>
      </c>
      <c r="AJ1211" s="84">
        <v>2240</v>
      </c>
      <c r="AK1211" s="84">
        <v>2240</v>
      </c>
      <c r="AL1211" s="108" t="s">
        <v>1313</v>
      </c>
      <c r="AM1211" s="84">
        <v>21329.01</v>
      </c>
      <c r="AN1211" s="112">
        <v>10040.99</v>
      </c>
      <c r="AO1211" s="112">
        <v>31370</v>
      </c>
      <c r="AP1211" s="112">
        <v>20670.990000000002</v>
      </c>
      <c r="AQ1211" s="112">
        <v>2502.0100000000002</v>
      </c>
      <c r="AR1211" s="112">
        <v>23173</v>
      </c>
      <c r="AS1211" s="112">
        <v>17711.62</v>
      </c>
      <c r="AT1211" s="112">
        <v>2438.38</v>
      </c>
      <c r="AU1211" s="112">
        <v>20150</v>
      </c>
      <c r="AV1211" s="84">
        <v>23</v>
      </c>
      <c r="AW1211" s="84"/>
      <c r="AX1211" s="84"/>
      <c r="AY1211" s="108"/>
      <c r="AZ1211" s="84"/>
      <c r="BA1211" s="84"/>
      <c r="BB1211" s="84" t="s">
        <v>274</v>
      </c>
      <c r="BC1211" s="84"/>
      <c r="BD1211" s="108"/>
      <c r="BE1211" s="84">
        <v>0</v>
      </c>
      <c r="BF1211" s="38" t="s">
        <v>4880</v>
      </c>
      <c r="BG1211" s="84" t="s">
        <v>4882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191381</v>
      </c>
      <c r="J1212" s="38" t="s">
        <v>895</v>
      </c>
      <c r="K1212" s="84">
        <v>191381</v>
      </c>
      <c r="L1212" s="84" t="s">
        <v>256</v>
      </c>
      <c r="M1212" s="38" t="s">
        <v>257</v>
      </c>
      <c r="N1212" s="84">
        <v>409362</v>
      </c>
      <c r="O1212" s="84" t="s">
        <v>3259</v>
      </c>
      <c r="P1212" s="84">
        <v>646604</v>
      </c>
      <c r="Q1212" s="38" t="s">
        <v>4883</v>
      </c>
      <c r="R1212" s="38" t="s">
        <v>260</v>
      </c>
      <c r="S1212" s="84" t="s">
        <v>4884</v>
      </c>
      <c r="T1212" s="84" t="s">
        <v>4884</v>
      </c>
      <c r="U1212" s="84" t="s">
        <v>262</v>
      </c>
      <c r="V1212" s="84" t="s">
        <v>263</v>
      </c>
      <c r="W1212" s="84">
        <v>541</v>
      </c>
      <c r="X1212" s="38" t="s">
        <v>264</v>
      </c>
      <c r="Y1212" s="84">
        <v>352301359</v>
      </c>
      <c r="Z1212" s="38" t="s">
        <v>4885</v>
      </c>
      <c r="AA1212" s="108" t="s">
        <v>3239</v>
      </c>
      <c r="AB1212" s="84">
        <v>42000</v>
      </c>
      <c r="AC1212" s="108" t="s">
        <v>2863</v>
      </c>
      <c r="AD1212" s="84">
        <v>24</v>
      </c>
      <c r="AE1212" s="84" t="s">
        <v>268</v>
      </c>
      <c r="AF1212" s="84" t="s">
        <v>1705</v>
      </c>
      <c r="AG1212" s="108" t="s">
        <v>4886</v>
      </c>
      <c r="AH1212" s="84" t="s">
        <v>271</v>
      </c>
      <c r="AI1212" s="108" t="s">
        <v>4101</v>
      </c>
      <c r="AJ1212" s="84">
        <v>2240</v>
      </c>
      <c r="AK1212" s="84">
        <v>2240</v>
      </c>
      <c r="AL1212" s="108" t="s">
        <v>1227</v>
      </c>
      <c r="AM1212" s="84">
        <v>23552.76</v>
      </c>
      <c r="AN1212" s="112">
        <v>10047.24</v>
      </c>
      <c r="AO1212" s="112">
        <v>33600</v>
      </c>
      <c r="AP1212" s="112">
        <v>18447.240000000002</v>
      </c>
      <c r="AQ1212" s="112">
        <v>1986.76</v>
      </c>
      <c r="AR1212" s="112">
        <v>20434</v>
      </c>
      <c r="AS1212" s="112">
        <v>15985.89</v>
      </c>
      <c r="AT1212" s="112">
        <v>1934.11</v>
      </c>
      <c r="AU1212" s="112">
        <v>17920</v>
      </c>
      <c r="AV1212" s="84">
        <v>23</v>
      </c>
      <c r="AW1212" s="84"/>
      <c r="AX1212" s="84"/>
      <c r="AY1212" s="108"/>
      <c r="AZ1212" s="84"/>
      <c r="BA1212" s="84"/>
      <c r="BB1212" s="84" t="s">
        <v>274</v>
      </c>
      <c r="BC1212" s="84"/>
      <c r="BD1212" s="108"/>
      <c r="BE1212" s="84">
        <v>0</v>
      </c>
      <c r="BF1212" s="38" t="s">
        <v>4884</v>
      </c>
      <c r="BG1212" s="84" t="s">
        <v>4887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191381</v>
      </c>
      <c r="J1213" s="38" t="s">
        <v>895</v>
      </c>
      <c r="K1213" s="84">
        <v>191381</v>
      </c>
      <c r="L1213" s="84" t="s">
        <v>256</v>
      </c>
      <c r="M1213" s="38" t="s">
        <v>257</v>
      </c>
      <c r="N1213" s="84">
        <v>409362</v>
      </c>
      <c r="O1213" s="84" t="s">
        <v>3259</v>
      </c>
      <c r="P1213" s="84">
        <v>646604</v>
      </c>
      <c r="Q1213" s="38" t="s">
        <v>4883</v>
      </c>
      <c r="R1213" s="38" t="s">
        <v>260</v>
      </c>
      <c r="S1213" s="84" t="s">
        <v>4888</v>
      </c>
      <c r="T1213" s="84" t="s">
        <v>4888</v>
      </c>
      <c r="U1213" s="84" t="s">
        <v>262</v>
      </c>
      <c r="V1213" s="84" t="s">
        <v>263</v>
      </c>
      <c r="W1213" s="84">
        <v>541</v>
      </c>
      <c r="X1213" s="38" t="s">
        <v>264</v>
      </c>
      <c r="Y1213" s="84">
        <v>352301435</v>
      </c>
      <c r="Z1213" s="38" t="s">
        <v>4889</v>
      </c>
      <c r="AA1213" s="108" t="s">
        <v>3239</v>
      </c>
      <c r="AB1213" s="84">
        <v>42000</v>
      </c>
      <c r="AC1213" s="108" t="s">
        <v>2863</v>
      </c>
      <c r="AD1213" s="84">
        <v>24</v>
      </c>
      <c r="AE1213" s="84" t="s">
        <v>268</v>
      </c>
      <c r="AF1213" s="84" t="s">
        <v>1705</v>
      </c>
      <c r="AG1213" s="108" t="s">
        <v>4886</v>
      </c>
      <c r="AH1213" s="84" t="s">
        <v>271</v>
      </c>
      <c r="AI1213" s="108" t="s">
        <v>4101</v>
      </c>
      <c r="AJ1213" s="84">
        <v>2240</v>
      </c>
      <c r="AK1213" s="84">
        <v>2240</v>
      </c>
      <c r="AL1213" s="108" t="s">
        <v>4286</v>
      </c>
      <c r="AM1213" s="84">
        <v>25413.71</v>
      </c>
      <c r="AN1213" s="112">
        <v>10426.290000000001</v>
      </c>
      <c r="AO1213" s="112">
        <v>35840</v>
      </c>
      <c r="AP1213" s="112">
        <v>16586.29</v>
      </c>
      <c r="AQ1213" s="112">
        <v>1607.71</v>
      </c>
      <c r="AR1213" s="112">
        <v>18194</v>
      </c>
      <c r="AS1213" s="112">
        <v>14124.94</v>
      </c>
      <c r="AT1213" s="112">
        <v>1555.06</v>
      </c>
      <c r="AU1213" s="112">
        <v>15680</v>
      </c>
      <c r="AV1213" s="84">
        <v>23</v>
      </c>
      <c r="AW1213" s="84"/>
      <c r="AX1213" s="84"/>
      <c r="AY1213" s="108"/>
      <c r="AZ1213" s="84"/>
      <c r="BA1213" s="84"/>
      <c r="BB1213" s="84" t="s">
        <v>274</v>
      </c>
      <c r="BC1213" s="84"/>
      <c r="BD1213" s="108"/>
      <c r="BE1213" s="84">
        <v>0</v>
      </c>
      <c r="BF1213" s="38" t="s">
        <v>4888</v>
      </c>
      <c r="BG1213" s="84" t="s">
        <v>4890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191826</v>
      </c>
      <c r="J1214" s="38" t="s">
        <v>827</v>
      </c>
      <c r="K1214" s="84">
        <v>191826</v>
      </c>
      <c r="L1214" s="84" t="s">
        <v>256</v>
      </c>
      <c r="M1214" s="38" t="s">
        <v>257</v>
      </c>
      <c r="N1214" s="84">
        <v>402442</v>
      </c>
      <c r="O1214" s="84" t="s">
        <v>1853</v>
      </c>
      <c r="P1214" s="84">
        <v>619996</v>
      </c>
      <c r="Q1214" s="38" t="s">
        <v>4550</v>
      </c>
      <c r="R1214" s="38" t="s">
        <v>260</v>
      </c>
      <c r="S1214" s="84" t="s">
        <v>4891</v>
      </c>
      <c r="T1214" s="84" t="s">
        <v>4891</v>
      </c>
      <c r="U1214" s="84" t="s">
        <v>262</v>
      </c>
      <c r="V1214" s="84" t="s">
        <v>263</v>
      </c>
      <c r="W1214" s="84">
        <v>541</v>
      </c>
      <c r="X1214" s="38" t="s">
        <v>264</v>
      </c>
      <c r="Y1214" s="84">
        <v>352304040</v>
      </c>
      <c r="Z1214" s="38" t="s">
        <v>4892</v>
      </c>
      <c r="AA1214" s="108" t="s">
        <v>4893</v>
      </c>
      <c r="AB1214" s="84">
        <v>42000</v>
      </c>
      <c r="AC1214" s="108" t="s">
        <v>379</v>
      </c>
      <c r="AD1214" s="84">
        <v>24</v>
      </c>
      <c r="AE1214" s="84" t="s">
        <v>268</v>
      </c>
      <c r="AF1214" s="84" t="s">
        <v>1705</v>
      </c>
      <c r="AG1214" s="108" t="s">
        <v>4894</v>
      </c>
      <c r="AH1214" s="84" t="s">
        <v>271</v>
      </c>
      <c r="AI1214" s="108" t="s">
        <v>4032</v>
      </c>
      <c r="AJ1214" s="84">
        <v>2240</v>
      </c>
      <c r="AK1214" s="84">
        <v>2240</v>
      </c>
      <c r="AL1214" s="108" t="s">
        <v>1611</v>
      </c>
      <c r="AM1214" s="84">
        <v>29221.34</v>
      </c>
      <c r="AN1214" s="112">
        <v>11118.66</v>
      </c>
      <c r="AO1214" s="112">
        <v>40340</v>
      </c>
      <c r="AP1214" s="112">
        <v>12778.66</v>
      </c>
      <c r="AQ1214" s="112">
        <v>918.34</v>
      </c>
      <c r="AR1214" s="112">
        <v>13697</v>
      </c>
      <c r="AS1214" s="112">
        <v>10321.07</v>
      </c>
      <c r="AT1214" s="112">
        <v>858.93</v>
      </c>
      <c r="AU1214" s="112">
        <v>11180</v>
      </c>
      <c r="AV1214" s="84">
        <v>23</v>
      </c>
      <c r="AW1214" s="84"/>
      <c r="AX1214" s="84"/>
      <c r="AY1214" s="108"/>
      <c r="AZ1214" s="84"/>
      <c r="BA1214" s="84"/>
      <c r="BB1214" s="84" t="s">
        <v>274</v>
      </c>
      <c r="BC1214" s="84"/>
      <c r="BD1214" s="108"/>
      <c r="BE1214" s="84">
        <v>0</v>
      </c>
      <c r="BF1214" s="38" t="s">
        <v>4891</v>
      </c>
      <c r="BG1214" s="84" t="s">
        <v>4895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193952</v>
      </c>
      <c r="J1215" s="38" t="s">
        <v>3800</v>
      </c>
      <c r="K1215" s="84">
        <v>193952</v>
      </c>
      <c r="L1215" s="84" t="s">
        <v>3406</v>
      </c>
      <c r="M1215" s="38" t="s">
        <v>3407</v>
      </c>
      <c r="N1215" s="84">
        <v>416182</v>
      </c>
      <c r="O1215" s="84" t="s">
        <v>4115</v>
      </c>
      <c r="P1215" s="84">
        <v>637426</v>
      </c>
      <c r="Q1215" s="38" t="s">
        <v>4116</v>
      </c>
      <c r="R1215" s="38" t="s">
        <v>260</v>
      </c>
      <c r="S1215" s="84" t="s">
        <v>4896</v>
      </c>
      <c r="T1215" s="84" t="s">
        <v>4896</v>
      </c>
      <c r="U1215" s="84" t="s">
        <v>280</v>
      </c>
      <c r="V1215" s="84" t="s">
        <v>263</v>
      </c>
      <c r="W1215" s="84">
        <v>541</v>
      </c>
      <c r="X1215" s="38" t="s">
        <v>264</v>
      </c>
      <c r="Y1215" s="84">
        <v>352320506</v>
      </c>
      <c r="Z1215" s="38" t="s">
        <v>4897</v>
      </c>
      <c r="AA1215" s="108" t="s">
        <v>4119</v>
      </c>
      <c r="AB1215" s="84">
        <v>40000</v>
      </c>
      <c r="AC1215" s="108" t="s">
        <v>2497</v>
      </c>
      <c r="AD1215" s="84">
        <v>24</v>
      </c>
      <c r="AE1215" s="84" t="s">
        <v>268</v>
      </c>
      <c r="AF1215" s="84" t="s">
        <v>1705</v>
      </c>
      <c r="AG1215" s="108" t="s">
        <v>4120</v>
      </c>
      <c r="AH1215" s="84" t="s">
        <v>271</v>
      </c>
      <c r="AI1215" s="108" t="s">
        <v>3297</v>
      </c>
      <c r="AJ1215" s="84">
        <v>2130</v>
      </c>
      <c r="AK1215" s="84">
        <v>2130</v>
      </c>
      <c r="AL1215" s="108" t="s">
        <v>3301</v>
      </c>
      <c r="AM1215" s="84">
        <v>35267.33</v>
      </c>
      <c r="AN1215" s="112">
        <v>11592.67</v>
      </c>
      <c r="AO1215" s="112">
        <v>46860</v>
      </c>
      <c r="AP1215" s="112">
        <v>4732.67</v>
      </c>
      <c r="AQ1215" s="112">
        <v>155.33000000000001</v>
      </c>
      <c r="AR1215" s="112">
        <v>4888</v>
      </c>
      <c r="AS1215" s="112">
        <v>2032.75</v>
      </c>
      <c r="AT1215" s="112">
        <v>97.25</v>
      </c>
      <c r="AU1215" s="112">
        <v>2130</v>
      </c>
      <c r="AV1215" s="84">
        <v>23</v>
      </c>
      <c r="AW1215" s="84"/>
      <c r="AX1215" s="84"/>
      <c r="AY1215" s="108"/>
      <c r="AZ1215" s="84"/>
      <c r="BA1215" s="84"/>
      <c r="BB1215" s="84" t="s">
        <v>274</v>
      </c>
      <c r="BC1215" s="84"/>
      <c r="BD1215" s="108"/>
      <c r="BE1215" s="84">
        <v>0</v>
      </c>
      <c r="BF1215" s="38" t="s">
        <v>4896</v>
      </c>
      <c r="BG1215" s="84" t="s">
        <v>4898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193952</v>
      </c>
      <c r="J1216" s="38" t="s">
        <v>3800</v>
      </c>
      <c r="K1216" s="84">
        <v>193952</v>
      </c>
      <c r="L1216" s="84" t="s">
        <v>3406</v>
      </c>
      <c r="M1216" s="38" t="s">
        <v>3407</v>
      </c>
      <c r="N1216" s="84">
        <v>416182</v>
      </c>
      <c r="O1216" s="84" t="s">
        <v>4115</v>
      </c>
      <c r="P1216" s="84">
        <v>637426</v>
      </c>
      <c r="Q1216" s="38" t="s">
        <v>4116</v>
      </c>
      <c r="R1216" s="38" t="s">
        <v>260</v>
      </c>
      <c r="S1216" s="84" t="s">
        <v>4899</v>
      </c>
      <c r="T1216" s="84" t="s">
        <v>4899</v>
      </c>
      <c r="U1216" s="84" t="s">
        <v>280</v>
      </c>
      <c r="V1216" s="84" t="s">
        <v>263</v>
      </c>
      <c r="W1216" s="84">
        <v>541</v>
      </c>
      <c r="X1216" s="38" t="s">
        <v>264</v>
      </c>
      <c r="Y1216" s="84">
        <v>352320541</v>
      </c>
      <c r="Z1216" s="38" t="s">
        <v>4900</v>
      </c>
      <c r="AA1216" s="108" t="s">
        <v>4119</v>
      </c>
      <c r="AB1216" s="84">
        <v>40000</v>
      </c>
      <c r="AC1216" s="108" t="s">
        <v>2497</v>
      </c>
      <c r="AD1216" s="84">
        <v>24</v>
      </c>
      <c r="AE1216" s="84" t="s">
        <v>268</v>
      </c>
      <c r="AF1216" s="84" t="s">
        <v>1705</v>
      </c>
      <c r="AG1216" s="108" t="s">
        <v>4120</v>
      </c>
      <c r="AH1216" s="84" t="s">
        <v>271</v>
      </c>
      <c r="AI1216" s="108" t="s">
        <v>3297</v>
      </c>
      <c r="AJ1216" s="84">
        <v>2130</v>
      </c>
      <c r="AK1216" s="84">
        <v>2130</v>
      </c>
      <c r="AL1216" s="108" t="s">
        <v>3301</v>
      </c>
      <c r="AM1216" s="84">
        <v>37300.080000000002</v>
      </c>
      <c r="AN1216" s="112">
        <v>11689.92</v>
      </c>
      <c r="AO1216" s="112">
        <v>48990</v>
      </c>
      <c r="AP1216" s="112">
        <v>2699.92</v>
      </c>
      <c r="AQ1216" s="112">
        <v>58.08</v>
      </c>
      <c r="AR1216" s="112">
        <v>2758</v>
      </c>
      <c r="AS1216" s="112">
        <v>0</v>
      </c>
      <c r="AT1216" s="112">
        <v>0</v>
      </c>
      <c r="AU1216" s="112">
        <v>0</v>
      </c>
      <c r="AV1216" s="84">
        <v>23</v>
      </c>
      <c r="AW1216" s="84"/>
      <c r="AX1216" s="84"/>
      <c r="AY1216" s="108"/>
      <c r="AZ1216" s="84"/>
      <c r="BA1216" s="84"/>
      <c r="BB1216" s="84" t="s">
        <v>274</v>
      </c>
      <c r="BC1216" s="84"/>
      <c r="BD1216" s="108"/>
      <c r="BE1216" s="84">
        <v>0</v>
      </c>
      <c r="BF1216" s="38" t="s">
        <v>4899</v>
      </c>
      <c r="BG1216" s="84" t="s">
        <v>4901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193952</v>
      </c>
      <c r="J1217" s="38" t="s">
        <v>3800</v>
      </c>
      <c r="K1217" s="84">
        <v>193952</v>
      </c>
      <c r="L1217" s="84" t="s">
        <v>3406</v>
      </c>
      <c r="M1217" s="38" t="s">
        <v>3407</v>
      </c>
      <c r="N1217" s="84">
        <v>416182</v>
      </c>
      <c r="O1217" s="84" t="s">
        <v>4115</v>
      </c>
      <c r="P1217" s="84">
        <v>637426</v>
      </c>
      <c r="Q1217" s="38" t="s">
        <v>4116</v>
      </c>
      <c r="R1217" s="38" t="s">
        <v>260</v>
      </c>
      <c r="S1217" s="84" t="s">
        <v>4902</v>
      </c>
      <c r="T1217" s="84" t="s">
        <v>4902</v>
      </c>
      <c r="U1217" s="84" t="s">
        <v>280</v>
      </c>
      <c r="V1217" s="84" t="s">
        <v>263</v>
      </c>
      <c r="W1217" s="84">
        <v>541</v>
      </c>
      <c r="X1217" s="38" t="s">
        <v>264</v>
      </c>
      <c r="Y1217" s="84">
        <v>352320608</v>
      </c>
      <c r="Z1217" s="38" t="s">
        <v>4903</v>
      </c>
      <c r="AA1217" s="108" t="s">
        <v>4119</v>
      </c>
      <c r="AB1217" s="84">
        <v>40000</v>
      </c>
      <c r="AC1217" s="108" t="s">
        <v>2497</v>
      </c>
      <c r="AD1217" s="84">
        <v>24</v>
      </c>
      <c r="AE1217" s="84" t="s">
        <v>268</v>
      </c>
      <c r="AF1217" s="84" t="s">
        <v>1705</v>
      </c>
      <c r="AG1217" s="108" t="s">
        <v>4120</v>
      </c>
      <c r="AH1217" s="84" t="s">
        <v>271</v>
      </c>
      <c r="AI1217" s="108" t="s">
        <v>3297</v>
      </c>
      <c r="AJ1217" s="84">
        <v>2130</v>
      </c>
      <c r="AK1217" s="84">
        <v>2130</v>
      </c>
      <c r="AL1217" s="108" t="s">
        <v>3301</v>
      </c>
      <c r="AM1217" s="84">
        <v>37300.080000000002</v>
      </c>
      <c r="AN1217" s="112">
        <v>11689.92</v>
      </c>
      <c r="AO1217" s="112">
        <v>48990</v>
      </c>
      <c r="AP1217" s="112">
        <v>2699.92</v>
      </c>
      <c r="AQ1217" s="112">
        <v>58.08</v>
      </c>
      <c r="AR1217" s="112">
        <v>2758</v>
      </c>
      <c r="AS1217" s="112">
        <v>0</v>
      </c>
      <c r="AT1217" s="112">
        <v>0</v>
      </c>
      <c r="AU1217" s="112">
        <v>0</v>
      </c>
      <c r="AV1217" s="84">
        <v>23</v>
      </c>
      <c r="AW1217" s="84"/>
      <c r="AX1217" s="84"/>
      <c r="AY1217" s="108"/>
      <c r="AZ1217" s="84"/>
      <c r="BA1217" s="84"/>
      <c r="BB1217" s="84" t="s">
        <v>274</v>
      </c>
      <c r="BC1217" s="84"/>
      <c r="BD1217" s="108"/>
      <c r="BE1217" s="84">
        <v>0</v>
      </c>
      <c r="BF1217" s="38" t="s">
        <v>4902</v>
      </c>
      <c r="BG1217" s="84" t="s">
        <v>4904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191421</v>
      </c>
      <c r="J1218" s="38" t="s">
        <v>4790</v>
      </c>
      <c r="K1218" s="84">
        <v>191421</v>
      </c>
      <c r="L1218" s="84" t="s">
        <v>256</v>
      </c>
      <c r="M1218" s="38" t="s">
        <v>257</v>
      </c>
      <c r="N1218" s="84">
        <v>418504</v>
      </c>
      <c r="O1218" s="84" t="s">
        <v>4791</v>
      </c>
      <c r="P1218" s="84">
        <v>643906</v>
      </c>
      <c r="Q1218" s="38" t="s">
        <v>4792</v>
      </c>
      <c r="R1218" s="38" t="s">
        <v>260</v>
      </c>
      <c r="S1218" s="84" t="s">
        <v>4905</v>
      </c>
      <c r="T1218" s="84" t="s">
        <v>4905</v>
      </c>
      <c r="U1218" s="84" t="s">
        <v>262</v>
      </c>
      <c r="V1218" s="84" t="s">
        <v>263</v>
      </c>
      <c r="W1218" s="84">
        <v>541</v>
      </c>
      <c r="X1218" s="38" t="s">
        <v>604</v>
      </c>
      <c r="Y1218" s="84">
        <v>352320610</v>
      </c>
      <c r="Z1218" s="38" t="s">
        <v>4906</v>
      </c>
      <c r="AA1218" s="108" t="s">
        <v>4532</v>
      </c>
      <c r="AB1218" s="84">
        <v>37000</v>
      </c>
      <c r="AC1218" s="108" t="s">
        <v>2114</v>
      </c>
      <c r="AD1218" s="84">
        <v>24</v>
      </c>
      <c r="AE1218" s="84" t="s">
        <v>268</v>
      </c>
      <c r="AF1218" s="84" t="s">
        <v>1705</v>
      </c>
      <c r="AG1218" s="108" t="s">
        <v>4533</v>
      </c>
      <c r="AH1218" s="84" t="s">
        <v>271</v>
      </c>
      <c r="AI1218" s="108" t="s">
        <v>4012</v>
      </c>
      <c r="AJ1218" s="84">
        <v>1970</v>
      </c>
      <c r="AK1218" s="84">
        <v>1970</v>
      </c>
      <c r="AL1218" s="108" t="s">
        <v>2684</v>
      </c>
      <c r="AM1218" s="84">
        <v>28897.43</v>
      </c>
      <c r="AN1218" s="112">
        <v>10502.57</v>
      </c>
      <c r="AO1218" s="112">
        <v>39400</v>
      </c>
      <c r="AP1218" s="112">
        <v>8102.57</v>
      </c>
      <c r="AQ1218" s="112">
        <v>447.43</v>
      </c>
      <c r="AR1218" s="112">
        <v>8550</v>
      </c>
      <c r="AS1218" s="112">
        <v>5518.06</v>
      </c>
      <c r="AT1218" s="112">
        <v>391.94</v>
      </c>
      <c r="AU1218" s="112">
        <v>5910</v>
      </c>
      <c r="AV1218" s="84">
        <v>23</v>
      </c>
      <c r="AW1218" s="84"/>
      <c r="AX1218" s="84"/>
      <c r="AY1218" s="108"/>
      <c r="AZ1218" s="84"/>
      <c r="BA1218" s="84"/>
      <c r="BB1218" s="84" t="s">
        <v>274</v>
      </c>
      <c r="BC1218" s="84"/>
      <c r="BD1218" s="108"/>
      <c r="BE1218" s="84">
        <v>0</v>
      </c>
      <c r="BF1218" s="38" t="s">
        <v>4905</v>
      </c>
      <c r="BG1218" s="84" t="s">
        <v>4907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191381</v>
      </c>
      <c r="J1219" s="38" t="s">
        <v>895</v>
      </c>
      <c r="K1219" s="84">
        <v>191381</v>
      </c>
      <c r="L1219" s="84" t="s">
        <v>256</v>
      </c>
      <c r="M1219" s="38" t="s">
        <v>257</v>
      </c>
      <c r="N1219" s="84">
        <v>409362</v>
      </c>
      <c r="O1219" s="84" t="s">
        <v>3259</v>
      </c>
      <c r="P1219" s="84">
        <v>646604</v>
      </c>
      <c r="Q1219" s="38" t="s">
        <v>4883</v>
      </c>
      <c r="R1219" s="38" t="s">
        <v>260</v>
      </c>
      <c r="S1219" s="84" t="s">
        <v>4908</v>
      </c>
      <c r="T1219" s="84" t="s">
        <v>4908</v>
      </c>
      <c r="U1219" s="84" t="s">
        <v>262</v>
      </c>
      <c r="V1219" s="84" t="s">
        <v>263</v>
      </c>
      <c r="W1219" s="84">
        <v>541</v>
      </c>
      <c r="X1219" s="38" t="s">
        <v>264</v>
      </c>
      <c r="Y1219" s="84">
        <v>352321241</v>
      </c>
      <c r="Z1219" s="38" t="s">
        <v>4909</v>
      </c>
      <c r="AA1219" s="108" t="s">
        <v>3239</v>
      </c>
      <c r="AB1219" s="84">
        <v>42000</v>
      </c>
      <c r="AC1219" s="108" t="s">
        <v>2863</v>
      </c>
      <c r="AD1219" s="84">
        <v>24</v>
      </c>
      <c r="AE1219" s="84" t="s">
        <v>268</v>
      </c>
      <c r="AF1219" s="84" t="s">
        <v>1705</v>
      </c>
      <c r="AG1219" s="108" t="s">
        <v>4886</v>
      </c>
      <c r="AH1219" s="84" t="s">
        <v>271</v>
      </c>
      <c r="AI1219" s="108" t="s">
        <v>4101</v>
      </c>
      <c r="AJ1219" s="84">
        <v>2240</v>
      </c>
      <c r="AK1219" s="84">
        <v>2240</v>
      </c>
      <c r="AL1219" s="108" t="s">
        <v>4910</v>
      </c>
      <c r="AM1219" s="84">
        <v>27301.54</v>
      </c>
      <c r="AN1219" s="112">
        <v>10778.46</v>
      </c>
      <c r="AO1219" s="112">
        <v>38080</v>
      </c>
      <c r="AP1219" s="112">
        <v>14698.46</v>
      </c>
      <c r="AQ1219" s="112">
        <v>1255.54</v>
      </c>
      <c r="AR1219" s="112">
        <v>15954</v>
      </c>
      <c r="AS1219" s="112">
        <v>12237.11</v>
      </c>
      <c r="AT1219" s="112">
        <v>1202.8900000000001</v>
      </c>
      <c r="AU1219" s="112">
        <v>13440</v>
      </c>
      <c r="AV1219" s="84">
        <v>23</v>
      </c>
      <c r="AW1219" s="84"/>
      <c r="AX1219" s="84"/>
      <c r="AY1219" s="108"/>
      <c r="AZ1219" s="84"/>
      <c r="BA1219" s="84"/>
      <c r="BB1219" s="84" t="s">
        <v>274</v>
      </c>
      <c r="BC1219" s="84"/>
      <c r="BD1219" s="108"/>
      <c r="BE1219" s="84">
        <v>0</v>
      </c>
      <c r="BF1219" s="38" t="s">
        <v>4908</v>
      </c>
      <c r="BG1219" s="84" t="s">
        <v>4911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191381</v>
      </c>
      <c r="J1220" s="38" t="s">
        <v>895</v>
      </c>
      <c r="K1220" s="84">
        <v>191381</v>
      </c>
      <c r="L1220" s="84" t="s">
        <v>256</v>
      </c>
      <c r="M1220" s="38" t="s">
        <v>257</v>
      </c>
      <c r="N1220" s="84">
        <v>417251</v>
      </c>
      <c r="O1220" s="84" t="s">
        <v>4370</v>
      </c>
      <c r="P1220" s="84">
        <v>646451</v>
      </c>
      <c r="Q1220" s="38" t="s">
        <v>4861</v>
      </c>
      <c r="R1220" s="38" t="s">
        <v>260</v>
      </c>
      <c r="S1220" s="84" t="s">
        <v>4912</v>
      </c>
      <c r="T1220" s="84" t="s">
        <v>4912</v>
      </c>
      <c r="U1220" s="84" t="s">
        <v>262</v>
      </c>
      <c r="V1220" s="84" t="s">
        <v>263</v>
      </c>
      <c r="W1220" s="84">
        <v>541</v>
      </c>
      <c r="X1220" s="38" t="s">
        <v>264</v>
      </c>
      <c r="Y1220" s="84">
        <v>352331558</v>
      </c>
      <c r="Z1220" s="38" t="s">
        <v>4913</v>
      </c>
      <c r="AA1220" s="108" t="s">
        <v>4914</v>
      </c>
      <c r="AB1220" s="84">
        <v>42000</v>
      </c>
      <c r="AC1220" s="108" t="s">
        <v>2863</v>
      </c>
      <c r="AD1220" s="84">
        <v>24</v>
      </c>
      <c r="AE1220" s="84" t="s">
        <v>268</v>
      </c>
      <c r="AF1220" s="84" t="s">
        <v>1705</v>
      </c>
      <c r="AG1220" s="108" t="s">
        <v>4915</v>
      </c>
      <c r="AH1220" s="84" t="s">
        <v>271</v>
      </c>
      <c r="AI1220" s="108" t="s">
        <v>4916</v>
      </c>
      <c r="AJ1220" s="84">
        <v>2240</v>
      </c>
      <c r="AK1220" s="84">
        <v>2240</v>
      </c>
      <c r="AL1220" s="108" t="s">
        <v>4917</v>
      </c>
      <c r="AM1220" s="84">
        <v>17472.310000000001</v>
      </c>
      <c r="AN1220" s="112">
        <v>9407.69</v>
      </c>
      <c r="AO1220" s="112">
        <v>26880</v>
      </c>
      <c r="AP1220" s="112">
        <v>24527.69</v>
      </c>
      <c r="AQ1220" s="112">
        <v>3572.47</v>
      </c>
      <c r="AR1220" s="112">
        <v>28100.16</v>
      </c>
      <c r="AS1220" s="112">
        <v>19016.490000000002</v>
      </c>
      <c r="AT1220" s="112">
        <v>3383.51</v>
      </c>
      <c r="AU1220" s="112">
        <v>22400</v>
      </c>
      <c r="AV1220" s="84">
        <v>22</v>
      </c>
      <c r="AW1220" s="84"/>
      <c r="AX1220" s="84"/>
      <c r="AY1220" s="108"/>
      <c r="AZ1220" s="84"/>
      <c r="BA1220" s="84"/>
      <c r="BB1220" s="84" t="s">
        <v>274</v>
      </c>
      <c r="BC1220" s="84"/>
      <c r="BD1220" s="108"/>
      <c r="BE1220" s="84">
        <v>0</v>
      </c>
      <c r="BF1220" s="38" t="s">
        <v>4912</v>
      </c>
      <c r="BG1220" s="84" t="s">
        <v>4918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193815</v>
      </c>
      <c r="J1221" s="38" t="s">
        <v>3586</v>
      </c>
      <c r="K1221" s="84">
        <v>193815</v>
      </c>
      <c r="L1221" s="84" t="s">
        <v>3406</v>
      </c>
      <c r="M1221" s="38" t="s">
        <v>3407</v>
      </c>
      <c r="N1221" s="84">
        <v>417185</v>
      </c>
      <c r="O1221" s="84" t="s">
        <v>4321</v>
      </c>
      <c r="P1221" s="84">
        <v>640186</v>
      </c>
      <c r="Q1221" s="38" t="s">
        <v>4322</v>
      </c>
      <c r="R1221" s="38" t="s">
        <v>260</v>
      </c>
      <c r="S1221" s="84" t="s">
        <v>4919</v>
      </c>
      <c r="T1221" s="84" t="s">
        <v>4919</v>
      </c>
      <c r="U1221" s="84" t="s">
        <v>280</v>
      </c>
      <c r="V1221" s="84" t="s">
        <v>263</v>
      </c>
      <c r="W1221" s="84">
        <v>541</v>
      </c>
      <c r="X1221" s="38" t="s">
        <v>264</v>
      </c>
      <c r="Y1221" s="84">
        <v>352331971</v>
      </c>
      <c r="Z1221" s="38" t="s">
        <v>4920</v>
      </c>
      <c r="AA1221" s="108" t="s">
        <v>4119</v>
      </c>
      <c r="AB1221" s="84">
        <v>37000</v>
      </c>
      <c r="AC1221" s="108" t="s">
        <v>3237</v>
      </c>
      <c r="AD1221" s="84">
        <v>24</v>
      </c>
      <c r="AE1221" s="84" t="s">
        <v>268</v>
      </c>
      <c r="AF1221" s="84" t="s">
        <v>1705</v>
      </c>
      <c r="AG1221" s="108" t="s">
        <v>4120</v>
      </c>
      <c r="AH1221" s="84" t="s">
        <v>271</v>
      </c>
      <c r="AI1221" s="108" t="s">
        <v>4313</v>
      </c>
      <c r="AJ1221" s="84">
        <v>1970</v>
      </c>
      <c r="AK1221" s="84">
        <v>1970</v>
      </c>
      <c r="AL1221" s="108" t="s">
        <v>4921</v>
      </c>
      <c r="AM1221" s="84">
        <v>34535.160000000003</v>
      </c>
      <c r="AN1221" s="112">
        <v>10774.84</v>
      </c>
      <c r="AO1221" s="112">
        <v>45310</v>
      </c>
      <c r="AP1221" s="112">
        <v>2464.84</v>
      </c>
      <c r="AQ1221" s="112">
        <v>53.16</v>
      </c>
      <c r="AR1221" s="112">
        <v>2518</v>
      </c>
      <c r="AS1221" s="112">
        <v>0</v>
      </c>
      <c r="AT1221" s="112">
        <v>0</v>
      </c>
      <c r="AU1221" s="112">
        <v>0</v>
      </c>
      <c r="AV1221" s="84">
        <v>23</v>
      </c>
      <c r="AW1221" s="84"/>
      <c r="AX1221" s="84"/>
      <c r="AY1221" s="108"/>
      <c r="AZ1221" s="84"/>
      <c r="BA1221" s="84"/>
      <c r="BB1221" s="84" t="s">
        <v>274</v>
      </c>
      <c r="BC1221" s="84"/>
      <c r="BD1221" s="108"/>
      <c r="BE1221" s="84">
        <v>0</v>
      </c>
      <c r="BF1221" s="38" t="s">
        <v>4919</v>
      </c>
      <c r="BG1221" s="84" t="s">
        <v>4922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192157</v>
      </c>
      <c r="J1222" s="38" t="s">
        <v>3164</v>
      </c>
      <c r="K1222" s="84">
        <v>192157</v>
      </c>
      <c r="L1222" s="84" t="s">
        <v>256</v>
      </c>
      <c r="M1222" s="38" t="s">
        <v>257</v>
      </c>
      <c r="N1222" s="84">
        <v>420091</v>
      </c>
      <c r="O1222" s="84" t="s">
        <v>4923</v>
      </c>
      <c r="P1222" s="84">
        <v>647859</v>
      </c>
      <c r="Q1222" s="38" t="s">
        <v>4924</v>
      </c>
      <c r="R1222" s="38" t="s">
        <v>260</v>
      </c>
      <c r="S1222" s="84" t="s">
        <v>4925</v>
      </c>
      <c r="T1222" s="84" t="s">
        <v>4925</v>
      </c>
      <c r="U1222" s="84" t="s">
        <v>1390</v>
      </c>
      <c r="V1222" s="84" t="s">
        <v>927</v>
      </c>
      <c r="W1222" s="84">
        <v>541</v>
      </c>
      <c r="X1222" s="38" t="s">
        <v>264</v>
      </c>
      <c r="Y1222" s="84">
        <v>352334185</v>
      </c>
      <c r="Z1222" s="38" t="s">
        <v>4926</v>
      </c>
      <c r="AA1222" s="108" t="s">
        <v>4893</v>
      </c>
      <c r="AB1222" s="84">
        <v>42000</v>
      </c>
      <c r="AC1222" s="108" t="s">
        <v>2497</v>
      </c>
      <c r="AD1222" s="84">
        <v>24</v>
      </c>
      <c r="AE1222" s="84" t="s">
        <v>268</v>
      </c>
      <c r="AF1222" s="84" t="s">
        <v>1705</v>
      </c>
      <c r="AG1222" s="108" t="s">
        <v>4894</v>
      </c>
      <c r="AH1222" s="84" t="s">
        <v>271</v>
      </c>
      <c r="AI1222" s="108" t="s">
        <v>3297</v>
      </c>
      <c r="AJ1222" s="84">
        <v>2240</v>
      </c>
      <c r="AK1222" s="84">
        <v>2240</v>
      </c>
      <c r="AL1222" s="108" t="s">
        <v>921</v>
      </c>
      <c r="AM1222" s="84">
        <v>21630.02</v>
      </c>
      <c r="AN1222" s="112">
        <v>9729.98</v>
      </c>
      <c r="AO1222" s="112">
        <v>31360</v>
      </c>
      <c r="AP1222" s="112">
        <v>20369.98</v>
      </c>
      <c r="AQ1222" s="112">
        <v>2443.02</v>
      </c>
      <c r="AR1222" s="112">
        <v>22813</v>
      </c>
      <c r="AS1222" s="112">
        <v>17772.82</v>
      </c>
      <c r="AT1222" s="112">
        <v>2387.1799999999998</v>
      </c>
      <c r="AU1222" s="112">
        <v>20160</v>
      </c>
      <c r="AV1222" s="84">
        <v>23</v>
      </c>
      <c r="AW1222" s="84"/>
      <c r="AX1222" s="84"/>
      <c r="AY1222" s="108"/>
      <c r="AZ1222" s="84"/>
      <c r="BA1222" s="84"/>
      <c r="BB1222" s="84" t="s">
        <v>274</v>
      </c>
      <c r="BC1222" s="84"/>
      <c r="BD1222" s="108"/>
      <c r="BE1222" s="84">
        <v>0</v>
      </c>
      <c r="BF1222" s="38" t="s">
        <v>4925</v>
      </c>
      <c r="BG1222" s="84" t="s">
        <v>4927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192157</v>
      </c>
      <c r="J1223" s="38" t="s">
        <v>3164</v>
      </c>
      <c r="K1223" s="84">
        <v>192157</v>
      </c>
      <c r="L1223" s="84" t="s">
        <v>256</v>
      </c>
      <c r="M1223" s="38" t="s">
        <v>257</v>
      </c>
      <c r="N1223" s="84">
        <v>420378</v>
      </c>
      <c r="O1223" s="84" t="s">
        <v>4928</v>
      </c>
      <c r="P1223" s="84">
        <v>648536</v>
      </c>
      <c r="Q1223" s="38" t="s">
        <v>4929</v>
      </c>
      <c r="R1223" s="38" t="s">
        <v>260</v>
      </c>
      <c r="S1223" s="84" t="s">
        <v>4930</v>
      </c>
      <c r="T1223" s="84" t="s">
        <v>4930</v>
      </c>
      <c r="U1223" s="84" t="s">
        <v>280</v>
      </c>
      <c r="V1223" s="84" t="s">
        <v>263</v>
      </c>
      <c r="W1223" s="84">
        <v>541</v>
      </c>
      <c r="X1223" s="38" t="s">
        <v>952</v>
      </c>
      <c r="Y1223" s="84">
        <v>352338100</v>
      </c>
      <c r="Z1223" s="38" t="s">
        <v>4931</v>
      </c>
      <c r="AA1223" s="108" t="s">
        <v>4775</v>
      </c>
      <c r="AB1223" s="84">
        <v>42000</v>
      </c>
      <c r="AC1223" s="108" t="s">
        <v>2114</v>
      </c>
      <c r="AD1223" s="84">
        <v>24</v>
      </c>
      <c r="AE1223" s="84" t="s">
        <v>268</v>
      </c>
      <c r="AF1223" s="84" t="s">
        <v>1705</v>
      </c>
      <c r="AG1223" s="108" t="s">
        <v>4776</v>
      </c>
      <c r="AH1223" s="84" t="s">
        <v>271</v>
      </c>
      <c r="AI1223" s="108" t="s">
        <v>4012</v>
      </c>
      <c r="AJ1223" s="84">
        <v>2240</v>
      </c>
      <c r="AK1223" s="84">
        <v>2240</v>
      </c>
      <c r="AL1223" s="108" t="s">
        <v>3270</v>
      </c>
      <c r="AM1223" s="84">
        <v>25217.66</v>
      </c>
      <c r="AN1223" s="112">
        <v>10622.34</v>
      </c>
      <c r="AO1223" s="112">
        <v>35840</v>
      </c>
      <c r="AP1223" s="112">
        <v>16782.34</v>
      </c>
      <c r="AQ1223" s="112">
        <v>1642.66</v>
      </c>
      <c r="AR1223" s="112">
        <v>18425</v>
      </c>
      <c r="AS1223" s="112">
        <v>14094.62</v>
      </c>
      <c r="AT1223" s="112">
        <v>1585.38</v>
      </c>
      <c r="AU1223" s="112">
        <v>15680</v>
      </c>
      <c r="AV1223" s="84">
        <v>23</v>
      </c>
      <c r="AW1223" s="84"/>
      <c r="AX1223" s="84"/>
      <c r="AY1223" s="108"/>
      <c r="AZ1223" s="84"/>
      <c r="BA1223" s="84"/>
      <c r="BB1223" s="84" t="s">
        <v>274</v>
      </c>
      <c r="BC1223" s="84"/>
      <c r="BD1223" s="108"/>
      <c r="BE1223" s="84">
        <v>0</v>
      </c>
      <c r="BF1223" s="38" t="s">
        <v>4930</v>
      </c>
      <c r="BG1223" s="84" t="s">
        <v>4932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191381</v>
      </c>
      <c r="J1224" s="38" t="s">
        <v>895</v>
      </c>
      <c r="K1224" s="84">
        <v>191381</v>
      </c>
      <c r="L1224" s="84" t="s">
        <v>256</v>
      </c>
      <c r="M1224" s="38" t="s">
        <v>257</v>
      </c>
      <c r="N1224" s="84">
        <v>409362</v>
      </c>
      <c r="O1224" s="84" t="s">
        <v>3259</v>
      </c>
      <c r="P1224" s="84">
        <v>646604</v>
      </c>
      <c r="Q1224" s="38" t="s">
        <v>4883</v>
      </c>
      <c r="R1224" s="38" t="s">
        <v>260</v>
      </c>
      <c r="S1224" s="84" t="s">
        <v>4933</v>
      </c>
      <c r="T1224" s="84" t="s">
        <v>4933</v>
      </c>
      <c r="U1224" s="84" t="s">
        <v>262</v>
      </c>
      <c r="V1224" s="84" t="s">
        <v>263</v>
      </c>
      <c r="W1224" s="84">
        <v>541</v>
      </c>
      <c r="X1224" s="38" t="s">
        <v>264</v>
      </c>
      <c r="Y1224" s="84">
        <v>352338356</v>
      </c>
      <c r="Z1224" s="38" t="s">
        <v>4934</v>
      </c>
      <c r="AA1224" s="108" t="s">
        <v>3239</v>
      </c>
      <c r="AB1224" s="84">
        <v>42000</v>
      </c>
      <c r="AC1224" s="108" t="s">
        <v>2863</v>
      </c>
      <c r="AD1224" s="84">
        <v>24</v>
      </c>
      <c r="AE1224" s="84" t="s">
        <v>268</v>
      </c>
      <c r="AF1224" s="84" t="s">
        <v>1705</v>
      </c>
      <c r="AG1224" s="108" t="s">
        <v>4886</v>
      </c>
      <c r="AH1224" s="84" t="s">
        <v>271</v>
      </c>
      <c r="AI1224" s="108" t="s">
        <v>4101</v>
      </c>
      <c r="AJ1224" s="84">
        <v>2240</v>
      </c>
      <c r="AK1224" s="84">
        <v>2240</v>
      </c>
      <c r="AL1224" s="108" t="s">
        <v>1793</v>
      </c>
      <c r="AM1224" s="84">
        <v>25413.71</v>
      </c>
      <c r="AN1224" s="112">
        <v>10426.290000000001</v>
      </c>
      <c r="AO1224" s="112">
        <v>35840</v>
      </c>
      <c r="AP1224" s="112">
        <v>16586.29</v>
      </c>
      <c r="AQ1224" s="112">
        <v>1607.71</v>
      </c>
      <c r="AR1224" s="112">
        <v>18194</v>
      </c>
      <c r="AS1224" s="112">
        <v>14124.94</v>
      </c>
      <c r="AT1224" s="112">
        <v>1555.06</v>
      </c>
      <c r="AU1224" s="112">
        <v>15680</v>
      </c>
      <c r="AV1224" s="84">
        <v>23</v>
      </c>
      <c r="AW1224" s="84"/>
      <c r="AX1224" s="84"/>
      <c r="AY1224" s="108"/>
      <c r="AZ1224" s="84"/>
      <c r="BA1224" s="84"/>
      <c r="BB1224" s="84" t="s">
        <v>274</v>
      </c>
      <c r="BC1224" s="84"/>
      <c r="BD1224" s="108"/>
      <c r="BE1224" s="84">
        <v>0</v>
      </c>
      <c r="BF1224" s="38" t="s">
        <v>4933</v>
      </c>
      <c r="BG1224" s="84" t="s">
        <v>4935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191829</v>
      </c>
      <c r="J1225" s="38" t="s">
        <v>906</v>
      </c>
      <c r="K1225" s="84">
        <v>191829</v>
      </c>
      <c r="L1225" s="84" t="s">
        <v>256</v>
      </c>
      <c r="M1225" s="38" t="s">
        <v>257</v>
      </c>
      <c r="N1225" s="84">
        <v>416226</v>
      </c>
      <c r="O1225" s="84" t="s">
        <v>4125</v>
      </c>
      <c r="P1225" s="84">
        <v>644581</v>
      </c>
      <c r="Q1225" s="38" t="s">
        <v>4833</v>
      </c>
      <c r="R1225" s="38" t="s">
        <v>260</v>
      </c>
      <c r="S1225" s="84" t="s">
        <v>4936</v>
      </c>
      <c r="T1225" s="84" t="s">
        <v>4936</v>
      </c>
      <c r="U1225" s="84" t="s">
        <v>262</v>
      </c>
      <c r="V1225" s="84" t="s">
        <v>263</v>
      </c>
      <c r="W1225" s="84">
        <v>541</v>
      </c>
      <c r="X1225" s="38" t="s">
        <v>264</v>
      </c>
      <c r="Y1225" s="84">
        <v>352339584</v>
      </c>
      <c r="Z1225" s="38" t="s">
        <v>4937</v>
      </c>
      <c r="AA1225" s="108" t="s">
        <v>4775</v>
      </c>
      <c r="AB1225" s="84">
        <v>42000</v>
      </c>
      <c r="AC1225" s="108" t="s">
        <v>2873</v>
      </c>
      <c r="AD1225" s="84">
        <v>24</v>
      </c>
      <c r="AE1225" s="84" t="s">
        <v>268</v>
      </c>
      <c r="AF1225" s="84" t="s">
        <v>1705</v>
      </c>
      <c r="AG1225" s="108" t="s">
        <v>4776</v>
      </c>
      <c r="AH1225" s="84" t="s">
        <v>271</v>
      </c>
      <c r="AI1225" s="108" t="s">
        <v>4032</v>
      </c>
      <c r="AJ1225" s="84">
        <v>2240</v>
      </c>
      <c r="AK1225" s="84">
        <v>2240</v>
      </c>
      <c r="AL1225" s="108" t="s">
        <v>3954</v>
      </c>
      <c r="AM1225" s="84">
        <v>39448.089999999997</v>
      </c>
      <c r="AN1225" s="112">
        <v>12071.91</v>
      </c>
      <c r="AO1225" s="112">
        <v>51520</v>
      </c>
      <c r="AP1225" s="112">
        <v>2551.91</v>
      </c>
      <c r="AQ1225" s="112">
        <v>55.09</v>
      </c>
      <c r="AR1225" s="112">
        <v>2607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274</v>
      </c>
      <c r="BC1225" s="84"/>
      <c r="BD1225" s="108"/>
      <c r="BE1225" s="84">
        <v>0</v>
      </c>
      <c r="BF1225" s="38" t="s">
        <v>4936</v>
      </c>
      <c r="BG1225" s="84" t="s">
        <v>4938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191444</v>
      </c>
      <c r="J1226" s="38" t="s">
        <v>748</v>
      </c>
      <c r="K1226" s="84">
        <v>191444</v>
      </c>
      <c r="L1226" s="84" t="s">
        <v>256</v>
      </c>
      <c r="M1226" s="38" t="s">
        <v>257</v>
      </c>
      <c r="N1226" s="84">
        <v>409731</v>
      </c>
      <c r="O1226" s="84" t="s">
        <v>3368</v>
      </c>
      <c r="P1226" s="84">
        <v>635105</v>
      </c>
      <c r="Q1226" s="38" t="s">
        <v>4290</v>
      </c>
      <c r="R1226" s="38" t="s">
        <v>260</v>
      </c>
      <c r="S1226" s="84" t="s">
        <v>4939</v>
      </c>
      <c r="T1226" s="84" t="s">
        <v>4939</v>
      </c>
      <c r="U1226" s="84" t="s">
        <v>280</v>
      </c>
      <c r="V1226" s="84" t="s">
        <v>263</v>
      </c>
      <c r="W1226" s="84">
        <v>541</v>
      </c>
      <c r="X1226" s="38" t="s">
        <v>4940</v>
      </c>
      <c r="Y1226" s="84">
        <v>352339857</v>
      </c>
      <c r="Z1226" s="38" t="s">
        <v>4941</v>
      </c>
      <c r="AA1226" s="108" t="s">
        <v>4775</v>
      </c>
      <c r="AB1226" s="84">
        <v>42000</v>
      </c>
      <c r="AC1226" s="108" t="s">
        <v>2497</v>
      </c>
      <c r="AD1226" s="84">
        <v>24</v>
      </c>
      <c r="AE1226" s="84" t="s">
        <v>268</v>
      </c>
      <c r="AF1226" s="84" t="s">
        <v>1705</v>
      </c>
      <c r="AG1226" s="108" t="s">
        <v>4776</v>
      </c>
      <c r="AH1226" s="84" t="s">
        <v>271</v>
      </c>
      <c r="AI1226" s="108" t="s">
        <v>4012</v>
      </c>
      <c r="AJ1226" s="84">
        <v>2240</v>
      </c>
      <c r="AK1226" s="84">
        <v>2240</v>
      </c>
      <c r="AL1226" s="108" t="s">
        <v>3049</v>
      </c>
      <c r="AM1226" s="84">
        <v>21554.77</v>
      </c>
      <c r="AN1226" s="112">
        <v>9805.23</v>
      </c>
      <c r="AO1226" s="112">
        <v>31360</v>
      </c>
      <c r="AP1226" s="112">
        <v>20445.23</v>
      </c>
      <c r="AQ1226" s="112">
        <v>2459.77</v>
      </c>
      <c r="AR1226" s="112">
        <v>22905</v>
      </c>
      <c r="AS1226" s="112">
        <v>17757.509999999998</v>
      </c>
      <c r="AT1226" s="112">
        <v>2402.4899999999998</v>
      </c>
      <c r="AU1226" s="112">
        <v>20160</v>
      </c>
      <c r="AV1226" s="84">
        <v>23</v>
      </c>
      <c r="AW1226" s="84"/>
      <c r="AX1226" s="84"/>
      <c r="AY1226" s="108"/>
      <c r="AZ1226" s="84"/>
      <c r="BA1226" s="84"/>
      <c r="BB1226" s="84" t="s">
        <v>274</v>
      </c>
      <c r="BC1226" s="84"/>
      <c r="BD1226" s="108"/>
      <c r="BE1226" s="84">
        <v>0</v>
      </c>
      <c r="BF1226" s="38" t="s">
        <v>4939</v>
      </c>
      <c r="BG1226" s="84" t="s">
        <v>4942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192157</v>
      </c>
      <c r="J1227" s="38" t="s">
        <v>3164</v>
      </c>
      <c r="K1227" s="84">
        <v>192157</v>
      </c>
      <c r="L1227" s="84" t="s">
        <v>256</v>
      </c>
      <c r="M1227" s="38" t="s">
        <v>257</v>
      </c>
      <c r="N1227" s="84">
        <v>420091</v>
      </c>
      <c r="O1227" s="84" t="s">
        <v>4923</v>
      </c>
      <c r="P1227" s="84">
        <v>647859</v>
      </c>
      <c r="Q1227" s="38" t="s">
        <v>4924</v>
      </c>
      <c r="R1227" s="38" t="s">
        <v>260</v>
      </c>
      <c r="S1227" s="84" t="s">
        <v>4943</v>
      </c>
      <c r="T1227" s="84" t="s">
        <v>4943</v>
      </c>
      <c r="U1227" s="84" t="s">
        <v>262</v>
      </c>
      <c r="V1227" s="84" t="s">
        <v>263</v>
      </c>
      <c r="W1227" s="84">
        <v>541</v>
      </c>
      <c r="X1227" s="38" t="s">
        <v>797</v>
      </c>
      <c r="Y1227" s="84">
        <v>352339914</v>
      </c>
      <c r="Z1227" s="38" t="s">
        <v>4944</v>
      </c>
      <c r="AA1227" s="108" t="s">
        <v>4893</v>
      </c>
      <c r="AB1227" s="84">
        <v>42000</v>
      </c>
      <c r="AC1227" s="108" t="s">
        <v>2497</v>
      </c>
      <c r="AD1227" s="84">
        <v>24</v>
      </c>
      <c r="AE1227" s="84" t="s">
        <v>268</v>
      </c>
      <c r="AF1227" s="84" t="s">
        <v>1705</v>
      </c>
      <c r="AG1227" s="108" t="s">
        <v>4894</v>
      </c>
      <c r="AH1227" s="84" t="s">
        <v>271</v>
      </c>
      <c r="AI1227" s="108" t="s">
        <v>3297</v>
      </c>
      <c r="AJ1227" s="84">
        <v>2240</v>
      </c>
      <c r="AK1227" s="84">
        <v>2240</v>
      </c>
      <c r="AL1227" s="108" t="s">
        <v>921</v>
      </c>
      <c r="AM1227" s="84">
        <v>21630.02</v>
      </c>
      <c r="AN1227" s="112">
        <v>9729.98</v>
      </c>
      <c r="AO1227" s="112">
        <v>31360</v>
      </c>
      <c r="AP1227" s="112">
        <v>20369.98</v>
      </c>
      <c r="AQ1227" s="112">
        <v>2443.02</v>
      </c>
      <c r="AR1227" s="112">
        <v>22813</v>
      </c>
      <c r="AS1227" s="112">
        <v>17772.82</v>
      </c>
      <c r="AT1227" s="112">
        <v>2387.1799999999998</v>
      </c>
      <c r="AU1227" s="112">
        <v>20160</v>
      </c>
      <c r="AV1227" s="84">
        <v>23</v>
      </c>
      <c r="AW1227" s="84"/>
      <c r="AX1227" s="84"/>
      <c r="AY1227" s="108"/>
      <c r="AZ1227" s="84"/>
      <c r="BA1227" s="84"/>
      <c r="BB1227" s="84" t="s">
        <v>274</v>
      </c>
      <c r="BC1227" s="84"/>
      <c r="BD1227" s="108"/>
      <c r="BE1227" s="84">
        <v>0</v>
      </c>
      <c r="BF1227" s="38" t="s">
        <v>4943</v>
      </c>
      <c r="BG1227" s="84" t="s">
        <v>4945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191444</v>
      </c>
      <c r="J1228" s="38" t="s">
        <v>748</v>
      </c>
      <c r="K1228" s="84">
        <v>191444</v>
      </c>
      <c r="L1228" s="84" t="s">
        <v>256</v>
      </c>
      <c r="M1228" s="38" t="s">
        <v>257</v>
      </c>
      <c r="N1228" s="84">
        <v>409731</v>
      </c>
      <c r="O1228" s="84" t="s">
        <v>3368</v>
      </c>
      <c r="P1228" s="84">
        <v>635105</v>
      </c>
      <c r="Q1228" s="38" t="s">
        <v>4290</v>
      </c>
      <c r="R1228" s="38" t="s">
        <v>260</v>
      </c>
      <c r="S1228" s="84" t="s">
        <v>4946</v>
      </c>
      <c r="T1228" s="84" t="s">
        <v>4946</v>
      </c>
      <c r="U1228" s="84" t="s">
        <v>262</v>
      </c>
      <c r="V1228" s="84" t="s">
        <v>263</v>
      </c>
      <c r="W1228" s="84">
        <v>541</v>
      </c>
      <c r="X1228" s="38" t="s">
        <v>3936</v>
      </c>
      <c r="Y1228" s="84">
        <v>352339983</v>
      </c>
      <c r="Z1228" s="38" t="s">
        <v>4947</v>
      </c>
      <c r="AA1228" s="108" t="s">
        <v>4775</v>
      </c>
      <c r="AB1228" s="84">
        <v>42000</v>
      </c>
      <c r="AC1228" s="108" t="s">
        <v>2497</v>
      </c>
      <c r="AD1228" s="84">
        <v>24</v>
      </c>
      <c r="AE1228" s="84" t="s">
        <v>268</v>
      </c>
      <c r="AF1228" s="84" t="s">
        <v>1705</v>
      </c>
      <c r="AG1228" s="108" t="s">
        <v>4776</v>
      </c>
      <c r="AH1228" s="84" t="s">
        <v>271</v>
      </c>
      <c r="AI1228" s="108" t="s">
        <v>4012</v>
      </c>
      <c r="AJ1228" s="84">
        <v>2240</v>
      </c>
      <c r="AK1228" s="84">
        <v>2240</v>
      </c>
      <c r="AL1228" s="108" t="s">
        <v>1584</v>
      </c>
      <c r="AM1228" s="84">
        <v>23360.66</v>
      </c>
      <c r="AN1228" s="112">
        <v>10239.34</v>
      </c>
      <c r="AO1228" s="112">
        <v>33600</v>
      </c>
      <c r="AP1228" s="112">
        <v>18639.34</v>
      </c>
      <c r="AQ1228" s="112">
        <v>2025.66</v>
      </c>
      <c r="AR1228" s="112">
        <v>20665</v>
      </c>
      <c r="AS1228" s="112">
        <v>15951.62</v>
      </c>
      <c r="AT1228" s="112">
        <v>1968.38</v>
      </c>
      <c r="AU1228" s="112">
        <v>17920</v>
      </c>
      <c r="AV1228" s="84">
        <v>23</v>
      </c>
      <c r="AW1228" s="84"/>
      <c r="AX1228" s="84"/>
      <c r="AY1228" s="108"/>
      <c r="AZ1228" s="84"/>
      <c r="BA1228" s="84"/>
      <c r="BB1228" s="84" t="s">
        <v>274</v>
      </c>
      <c r="BC1228" s="84"/>
      <c r="BD1228" s="108"/>
      <c r="BE1228" s="84">
        <v>0</v>
      </c>
      <c r="BF1228" s="38" t="s">
        <v>4946</v>
      </c>
      <c r="BG1228" s="84" t="s">
        <v>4948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193815</v>
      </c>
      <c r="J1229" s="38" t="s">
        <v>3586</v>
      </c>
      <c r="K1229" s="84">
        <v>193815</v>
      </c>
      <c r="L1229" s="84" t="s">
        <v>3406</v>
      </c>
      <c r="M1229" s="38" t="s">
        <v>3407</v>
      </c>
      <c r="N1229" s="84">
        <v>416206</v>
      </c>
      <c r="O1229" s="84" t="s">
        <v>4106</v>
      </c>
      <c r="P1229" s="84">
        <v>637493</v>
      </c>
      <c r="Q1229" s="38" t="s">
        <v>4107</v>
      </c>
      <c r="R1229" s="38" t="s">
        <v>260</v>
      </c>
      <c r="S1229" s="84" t="s">
        <v>4949</v>
      </c>
      <c r="T1229" s="84" t="s">
        <v>4949</v>
      </c>
      <c r="U1229" s="84" t="s">
        <v>280</v>
      </c>
      <c r="V1229" s="84" t="s">
        <v>263</v>
      </c>
      <c r="W1229" s="84">
        <v>541</v>
      </c>
      <c r="X1229" s="38" t="s">
        <v>264</v>
      </c>
      <c r="Y1229" s="84">
        <v>352347163</v>
      </c>
      <c r="Z1229" s="38" t="s">
        <v>4950</v>
      </c>
      <c r="AA1229" s="108" t="s">
        <v>4893</v>
      </c>
      <c r="AB1229" s="84">
        <v>37000</v>
      </c>
      <c r="AC1229" s="108" t="s">
        <v>2114</v>
      </c>
      <c r="AD1229" s="84">
        <v>24</v>
      </c>
      <c r="AE1229" s="84" t="s">
        <v>268</v>
      </c>
      <c r="AF1229" s="84" t="s">
        <v>1705</v>
      </c>
      <c r="AG1229" s="108" t="s">
        <v>4894</v>
      </c>
      <c r="AH1229" s="84" t="s">
        <v>271</v>
      </c>
      <c r="AI1229" s="108" t="s">
        <v>4012</v>
      </c>
      <c r="AJ1229" s="84">
        <v>1970</v>
      </c>
      <c r="AK1229" s="84">
        <v>1970</v>
      </c>
      <c r="AL1229" s="108" t="s">
        <v>3768</v>
      </c>
      <c r="AM1229" s="84">
        <v>17401.02</v>
      </c>
      <c r="AN1229" s="112">
        <v>8208.98</v>
      </c>
      <c r="AO1229" s="112">
        <v>25610</v>
      </c>
      <c r="AP1229" s="112">
        <v>19598.98</v>
      </c>
      <c r="AQ1229" s="112">
        <v>2578.02</v>
      </c>
      <c r="AR1229" s="112">
        <v>22177</v>
      </c>
      <c r="AS1229" s="112">
        <v>17174.05</v>
      </c>
      <c r="AT1229" s="112">
        <v>2525.9499999999998</v>
      </c>
      <c r="AU1229" s="112">
        <v>19700</v>
      </c>
      <c r="AV1229" s="84">
        <v>23</v>
      </c>
      <c r="AW1229" s="84"/>
      <c r="AX1229" s="84"/>
      <c r="AY1229" s="108"/>
      <c r="AZ1229" s="84"/>
      <c r="BA1229" s="84"/>
      <c r="BB1229" s="84" t="s">
        <v>274</v>
      </c>
      <c r="BC1229" s="84"/>
      <c r="BD1229" s="108"/>
      <c r="BE1229" s="84">
        <v>0</v>
      </c>
      <c r="BF1229" s="38" t="s">
        <v>4949</v>
      </c>
      <c r="BG1229" s="84" t="s">
        <v>4951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193815</v>
      </c>
      <c r="J1230" s="38" t="s">
        <v>3586</v>
      </c>
      <c r="K1230" s="84">
        <v>193815</v>
      </c>
      <c r="L1230" s="84" t="s">
        <v>3406</v>
      </c>
      <c r="M1230" s="38" t="s">
        <v>3407</v>
      </c>
      <c r="N1230" s="84">
        <v>416206</v>
      </c>
      <c r="O1230" s="84" t="s">
        <v>4106</v>
      </c>
      <c r="P1230" s="84">
        <v>637493</v>
      </c>
      <c r="Q1230" s="38" t="s">
        <v>4107</v>
      </c>
      <c r="R1230" s="38" t="s">
        <v>260</v>
      </c>
      <c r="S1230" s="84" t="s">
        <v>4952</v>
      </c>
      <c r="T1230" s="84" t="s">
        <v>4952</v>
      </c>
      <c r="U1230" s="84" t="s">
        <v>280</v>
      </c>
      <c r="V1230" s="84" t="s">
        <v>263</v>
      </c>
      <c r="W1230" s="84">
        <v>541</v>
      </c>
      <c r="X1230" s="38" t="s">
        <v>264</v>
      </c>
      <c r="Y1230" s="84">
        <v>352347185</v>
      </c>
      <c r="Z1230" s="38" t="s">
        <v>4953</v>
      </c>
      <c r="AA1230" s="108" t="s">
        <v>4893</v>
      </c>
      <c r="AB1230" s="84">
        <v>37000</v>
      </c>
      <c r="AC1230" s="108" t="s">
        <v>2114</v>
      </c>
      <c r="AD1230" s="84">
        <v>24</v>
      </c>
      <c r="AE1230" s="84" t="s">
        <v>268</v>
      </c>
      <c r="AF1230" s="84" t="s">
        <v>1705</v>
      </c>
      <c r="AG1230" s="108" t="s">
        <v>4894</v>
      </c>
      <c r="AH1230" s="84" t="s">
        <v>271</v>
      </c>
      <c r="AI1230" s="108" t="s">
        <v>4012</v>
      </c>
      <c r="AJ1230" s="84">
        <v>1970</v>
      </c>
      <c r="AK1230" s="84">
        <v>1970</v>
      </c>
      <c r="AL1230" s="108" t="s">
        <v>3768</v>
      </c>
      <c r="AM1230" s="84">
        <v>17401.02</v>
      </c>
      <c r="AN1230" s="112">
        <v>8208.98</v>
      </c>
      <c r="AO1230" s="112">
        <v>25610</v>
      </c>
      <c r="AP1230" s="112">
        <v>19598.98</v>
      </c>
      <c r="AQ1230" s="112">
        <v>2578.02</v>
      </c>
      <c r="AR1230" s="112">
        <v>22177</v>
      </c>
      <c r="AS1230" s="112">
        <v>17174.05</v>
      </c>
      <c r="AT1230" s="112">
        <v>2525.9499999999998</v>
      </c>
      <c r="AU1230" s="112">
        <v>19700</v>
      </c>
      <c r="AV1230" s="84">
        <v>23</v>
      </c>
      <c r="AW1230" s="84"/>
      <c r="AX1230" s="84"/>
      <c r="AY1230" s="108"/>
      <c r="AZ1230" s="84"/>
      <c r="BA1230" s="84"/>
      <c r="BB1230" s="84" t="s">
        <v>274</v>
      </c>
      <c r="BC1230" s="84"/>
      <c r="BD1230" s="108"/>
      <c r="BE1230" s="84">
        <v>0</v>
      </c>
      <c r="BF1230" s="38" t="s">
        <v>4952</v>
      </c>
      <c r="BG1230" s="84" t="s">
        <v>4954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193815</v>
      </c>
      <c r="J1231" s="38" t="s">
        <v>3586</v>
      </c>
      <c r="K1231" s="84">
        <v>193815</v>
      </c>
      <c r="L1231" s="84" t="s">
        <v>3406</v>
      </c>
      <c r="M1231" s="38" t="s">
        <v>3407</v>
      </c>
      <c r="N1231" s="84">
        <v>416206</v>
      </c>
      <c r="O1231" s="84" t="s">
        <v>4106</v>
      </c>
      <c r="P1231" s="84">
        <v>637493</v>
      </c>
      <c r="Q1231" s="38" t="s">
        <v>4107</v>
      </c>
      <c r="R1231" s="38" t="s">
        <v>260</v>
      </c>
      <c r="S1231" s="84" t="s">
        <v>4955</v>
      </c>
      <c r="T1231" s="84" t="s">
        <v>4955</v>
      </c>
      <c r="U1231" s="84" t="s">
        <v>280</v>
      </c>
      <c r="V1231" s="84" t="s">
        <v>263</v>
      </c>
      <c r="W1231" s="84">
        <v>541</v>
      </c>
      <c r="X1231" s="38" t="s">
        <v>264</v>
      </c>
      <c r="Y1231" s="84">
        <v>352347243</v>
      </c>
      <c r="Z1231" s="38" t="s">
        <v>4956</v>
      </c>
      <c r="AA1231" s="108" t="s">
        <v>4893</v>
      </c>
      <c r="AB1231" s="84">
        <v>32000</v>
      </c>
      <c r="AC1231" s="108" t="s">
        <v>2114</v>
      </c>
      <c r="AD1231" s="84">
        <v>24</v>
      </c>
      <c r="AE1231" s="84" t="s">
        <v>268</v>
      </c>
      <c r="AF1231" s="84" t="s">
        <v>1705</v>
      </c>
      <c r="AG1231" s="108" t="s">
        <v>4894</v>
      </c>
      <c r="AH1231" s="84" t="s">
        <v>271</v>
      </c>
      <c r="AI1231" s="108" t="s">
        <v>4012</v>
      </c>
      <c r="AJ1231" s="84">
        <v>1710</v>
      </c>
      <c r="AK1231" s="84">
        <v>1710</v>
      </c>
      <c r="AL1231" s="108" t="s">
        <v>1591</v>
      </c>
      <c r="AM1231" s="84">
        <v>16504.91</v>
      </c>
      <c r="AN1231" s="112">
        <v>7435.09</v>
      </c>
      <c r="AO1231" s="112">
        <v>23940</v>
      </c>
      <c r="AP1231" s="112">
        <v>15495.09</v>
      </c>
      <c r="AQ1231" s="112">
        <v>1851.91</v>
      </c>
      <c r="AR1231" s="112">
        <v>17347</v>
      </c>
      <c r="AS1231" s="112">
        <v>13578.85</v>
      </c>
      <c r="AT1231" s="112">
        <v>1811.15</v>
      </c>
      <c r="AU1231" s="112">
        <v>15390</v>
      </c>
      <c r="AV1231" s="84">
        <v>23</v>
      </c>
      <c r="AW1231" s="84"/>
      <c r="AX1231" s="84"/>
      <c r="AY1231" s="108"/>
      <c r="AZ1231" s="84"/>
      <c r="BA1231" s="84"/>
      <c r="BB1231" s="84" t="s">
        <v>274</v>
      </c>
      <c r="BC1231" s="84"/>
      <c r="BD1231" s="108"/>
      <c r="BE1231" s="84">
        <v>0</v>
      </c>
      <c r="BF1231" s="38" t="s">
        <v>4955</v>
      </c>
      <c r="BG1231" s="84" t="s">
        <v>4957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192157</v>
      </c>
      <c r="J1232" s="38" t="s">
        <v>3164</v>
      </c>
      <c r="K1232" s="84">
        <v>192157</v>
      </c>
      <c r="L1232" s="84" t="s">
        <v>256</v>
      </c>
      <c r="M1232" s="38" t="s">
        <v>257</v>
      </c>
      <c r="N1232" s="84">
        <v>420378</v>
      </c>
      <c r="O1232" s="84" t="s">
        <v>4928</v>
      </c>
      <c r="P1232" s="84">
        <v>648536</v>
      </c>
      <c r="Q1232" s="38" t="s">
        <v>4929</v>
      </c>
      <c r="R1232" s="38" t="s">
        <v>260</v>
      </c>
      <c r="S1232" s="84" t="s">
        <v>4958</v>
      </c>
      <c r="T1232" s="84" t="s">
        <v>4958</v>
      </c>
      <c r="U1232" s="84" t="s">
        <v>262</v>
      </c>
      <c r="V1232" s="84" t="s">
        <v>263</v>
      </c>
      <c r="W1232" s="84">
        <v>541</v>
      </c>
      <c r="X1232" s="38" t="s">
        <v>264</v>
      </c>
      <c r="Y1232" s="84">
        <v>352353575</v>
      </c>
      <c r="Z1232" s="38" t="s">
        <v>4959</v>
      </c>
      <c r="AA1232" s="108" t="s">
        <v>4775</v>
      </c>
      <c r="AB1232" s="84">
        <v>42000</v>
      </c>
      <c r="AC1232" s="108" t="s">
        <v>2114</v>
      </c>
      <c r="AD1232" s="84">
        <v>24</v>
      </c>
      <c r="AE1232" s="84" t="s">
        <v>268</v>
      </c>
      <c r="AF1232" s="84" t="s">
        <v>1705</v>
      </c>
      <c r="AG1232" s="108" t="s">
        <v>4776</v>
      </c>
      <c r="AH1232" s="84" t="s">
        <v>271</v>
      </c>
      <c r="AI1232" s="108" t="s">
        <v>4012</v>
      </c>
      <c r="AJ1232" s="84">
        <v>2240</v>
      </c>
      <c r="AK1232" s="84">
        <v>2240</v>
      </c>
      <c r="AL1232" s="108" t="s">
        <v>3270</v>
      </c>
      <c r="AM1232" s="84">
        <v>25217.66</v>
      </c>
      <c r="AN1232" s="112">
        <v>10622.34</v>
      </c>
      <c r="AO1232" s="112">
        <v>35840</v>
      </c>
      <c r="AP1232" s="112">
        <v>16782.34</v>
      </c>
      <c r="AQ1232" s="112">
        <v>1642.66</v>
      </c>
      <c r="AR1232" s="112">
        <v>18425</v>
      </c>
      <c r="AS1232" s="112">
        <v>14094.62</v>
      </c>
      <c r="AT1232" s="112">
        <v>1585.38</v>
      </c>
      <c r="AU1232" s="112">
        <v>15680</v>
      </c>
      <c r="AV1232" s="84">
        <v>23</v>
      </c>
      <c r="AW1232" s="84"/>
      <c r="AX1232" s="84"/>
      <c r="AY1232" s="108"/>
      <c r="AZ1232" s="84"/>
      <c r="BA1232" s="84"/>
      <c r="BB1232" s="84" t="s">
        <v>274</v>
      </c>
      <c r="BC1232" s="84"/>
      <c r="BD1232" s="108"/>
      <c r="BE1232" s="84">
        <v>0</v>
      </c>
      <c r="BF1232" s="38" t="s">
        <v>4958</v>
      </c>
      <c r="BG1232" s="84" t="s">
        <v>4960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192157</v>
      </c>
      <c r="J1233" s="38" t="s">
        <v>3164</v>
      </c>
      <c r="K1233" s="84">
        <v>192157</v>
      </c>
      <c r="L1233" s="84" t="s">
        <v>256</v>
      </c>
      <c r="M1233" s="38" t="s">
        <v>257</v>
      </c>
      <c r="N1233" s="84">
        <v>420378</v>
      </c>
      <c r="O1233" s="84" t="s">
        <v>4928</v>
      </c>
      <c r="P1233" s="84">
        <v>648536</v>
      </c>
      <c r="Q1233" s="38" t="s">
        <v>4929</v>
      </c>
      <c r="R1233" s="38" t="s">
        <v>260</v>
      </c>
      <c r="S1233" s="84" t="s">
        <v>4961</v>
      </c>
      <c r="T1233" s="84" t="s">
        <v>4961</v>
      </c>
      <c r="U1233" s="84" t="s">
        <v>262</v>
      </c>
      <c r="V1233" s="84" t="s">
        <v>263</v>
      </c>
      <c r="W1233" s="84">
        <v>541</v>
      </c>
      <c r="X1233" s="38" t="s">
        <v>264</v>
      </c>
      <c r="Y1233" s="84">
        <v>352353758</v>
      </c>
      <c r="Z1233" s="38" t="s">
        <v>4962</v>
      </c>
      <c r="AA1233" s="108" t="s">
        <v>4775</v>
      </c>
      <c r="AB1233" s="84">
        <v>42000</v>
      </c>
      <c r="AC1233" s="108" t="s">
        <v>2114</v>
      </c>
      <c r="AD1233" s="84">
        <v>24</v>
      </c>
      <c r="AE1233" s="84" t="s">
        <v>268</v>
      </c>
      <c r="AF1233" s="84" t="s">
        <v>1705</v>
      </c>
      <c r="AG1233" s="108" t="s">
        <v>4776</v>
      </c>
      <c r="AH1233" s="84" t="s">
        <v>271</v>
      </c>
      <c r="AI1233" s="108" t="s">
        <v>4012</v>
      </c>
      <c r="AJ1233" s="84">
        <v>2240</v>
      </c>
      <c r="AK1233" s="84">
        <v>2240</v>
      </c>
      <c r="AL1233" s="108" t="s">
        <v>3270</v>
      </c>
      <c r="AM1233" s="84">
        <v>25217.66</v>
      </c>
      <c r="AN1233" s="112">
        <v>10622.34</v>
      </c>
      <c r="AO1233" s="112">
        <v>35840</v>
      </c>
      <c r="AP1233" s="112">
        <v>16782.34</v>
      </c>
      <c r="AQ1233" s="112">
        <v>1642.66</v>
      </c>
      <c r="AR1233" s="112">
        <v>18425</v>
      </c>
      <c r="AS1233" s="112">
        <v>14094.62</v>
      </c>
      <c r="AT1233" s="112">
        <v>1585.38</v>
      </c>
      <c r="AU1233" s="112">
        <v>15680</v>
      </c>
      <c r="AV1233" s="84">
        <v>23</v>
      </c>
      <c r="AW1233" s="84"/>
      <c r="AX1233" s="84"/>
      <c r="AY1233" s="108"/>
      <c r="AZ1233" s="84"/>
      <c r="BA1233" s="84"/>
      <c r="BB1233" s="84" t="s">
        <v>274</v>
      </c>
      <c r="BC1233" s="84"/>
      <c r="BD1233" s="108"/>
      <c r="BE1233" s="84">
        <v>0</v>
      </c>
      <c r="BF1233" s="38" t="s">
        <v>4961</v>
      </c>
      <c r="BG1233" s="84" t="s">
        <v>4963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192157</v>
      </c>
      <c r="J1234" s="38" t="s">
        <v>3164</v>
      </c>
      <c r="K1234" s="84">
        <v>192157</v>
      </c>
      <c r="L1234" s="84" t="s">
        <v>256</v>
      </c>
      <c r="M1234" s="38" t="s">
        <v>257</v>
      </c>
      <c r="N1234" s="84">
        <v>420378</v>
      </c>
      <c r="O1234" s="84" t="s">
        <v>4928</v>
      </c>
      <c r="P1234" s="84">
        <v>648536</v>
      </c>
      <c r="Q1234" s="38" t="s">
        <v>4929</v>
      </c>
      <c r="R1234" s="38" t="s">
        <v>260</v>
      </c>
      <c r="S1234" s="84" t="s">
        <v>4964</v>
      </c>
      <c r="T1234" s="84" t="s">
        <v>4964</v>
      </c>
      <c r="U1234" s="84" t="s">
        <v>262</v>
      </c>
      <c r="V1234" s="84" t="s">
        <v>263</v>
      </c>
      <c r="W1234" s="84">
        <v>541</v>
      </c>
      <c r="X1234" s="38" t="s">
        <v>3201</v>
      </c>
      <c r="Y1234" s="84">
        <v>352353759</v>
      </c>
      <c r="Z1234" s="38" t="s">
        <v>4965</v>
      </c>
      <c r="AA1234" s="108" t="s">
        <v>4775</v>
      </c>
      <c r="AB1234" s="84">
        <v>42000</v>
      </c>
      <c r="AC1234" s="108" t="s">
        <v>2114</v>
      </c>
      <c r="AD1234" s="84">
        <v>24</v>
      </c>
      <c r="AE1234" s="84" t="s">
        <v>268</v>
      </c>
      <c r="AF1234" s="84" t="s">
        <v>1705</v>
      </c>
      <c r="AG1234" s="108" t="s">
        <v>4776</v>
      </c>
      <c r="AH1234" s="84" t="s">
        <v>271</v>
      </c>
      <c r="AI1234" s="108" t="s">
        <v>4012</v>
      </c>
      <c r="AJ1234" s="84">
        <v>2240</v>
      </c>
      <c r="AK1234" s="84">
        <v>2240</v>
      </c>
      <c r="AL1234" s="108" t="s">
        <v>3270</v>
      </c>
      <c r="AM1234" s="84">
        <v>25217.66</v>
      </c>
      <c r="AN1234" s="112">
        <v>10622.34</v>
      </c>
      <c r="AO1234" s="112">
        <v>35840</v>
      </c>
      <c r="AP1234" s="112">
        <v>16782.34</v>
      </c>
      <c r="AQ1234" s="112">
        <v>1642.66</v>
      </c>
      <c r="AR1234" s="112">
        <v>18425</v>
      </c>
      <c r="AS1234" s="112">
        <v>14094.62</v>
      </c>
      <c r="AT1234" s="112">
        <v>1585.38</v>
      </c>
      <c r="AU1234" s="112">
        <v>15680</v>
      </c>
      <c r="AV1234" s="84">
        <v>23</v>
      </c>
      <c r="AW1234" s="84"/>
      <c r="AX1234" s="84"/>
      <c r="AY1234" s="108"/>
      <c r="AZ1234" s="84"/>
      <c r="BA1234" s="84"/>
      <c r="BB1234" s="84" t="s">
        <v>274</v>
      </c>
      <c r="BC1234" s="84"/>
      <c r="BD1234" s="108"/>
      <c r="BE1234" s="84">
        <v>0</v>
      </c>
      <c r="BF1234" s="38" t="s">
        <v>4964</v>
      </c>
      <c r="BG1234" s="84" t="s">
        <v>4966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192157</v>
      </c>
      <c r="J1235" s="38" t="s">
        <v>3164</v>
      </c>
      <c r="K1235" s="84">
        <v>192157</v>
      </c>
      <c r="L1235" s="84" t="s">
        <v>256</v>
      </c>
      <c r="M1235" s="38" t="s">
        <v>257</v>
      </c>
      <c r="N1235" s="84">
        <v>420378</v>
      </c>
      <c r="O1235" s="84" t="s">
        <v>4928</v>
      </c>
      <c r="P1235" s="84">
        <v>648536</v>
      </c>
      <c r="Q1235" s="38" t="s">
        <v>4929</v>
      </c>
      <c r="R1235" s="38" t="s">
        <v>260</v>
      </c>
      <c r="S1235" s="84" t="s">
        <v>4967</v>
      </c>
      <c r="T1235" s="84" t="s">
        <v>4967</v>
      </c>
      <c r="U1235" s="84" t="s">
        <v>262</v>
      </c>
      <c r="V1235" s="84" t="s">
        <v>263</v>
      </c>
      <c r="W1235" s="84">
        <v>541</v>
      </c>
      <c r="X1235" s="38" t="s">
        <v>264</v>
      </c>
      <c r="Y1235" s="84">
        <v>352353792</v>
      </c>
      <c r="Z1235" s="38" t="s">
        <v>4968</v>
      </c>
      <c r="AA1235" s="108" t="s">
        <v>4775</v>
      </c>
      <c r="AB1235" s="84">
        <v>42000</v>
      </c>
      <c r="AC1235" s="108" t="s">
        <v>2114</v>
      </c>
      <c r="AD1235" s="84">
        <v>24</v>
      </c>
      <c r="AE1235" s="84" t="s">
        <v>268</v>
      </c>
      <c r="AF1235" s="84" t="s">
        <v>1705</v>
      </c>
      <c r="AG1235" s="108" t="s">
        <v>4776</v>
      </c>
      <c r="AH1235" s="84" t="s">
        <v>271</v>
      </c>
      <c r="AI1235" s="108" t="s">
        <v>4012</v>
      </c>
      <c r="AJ1235" s="84">
        <v>2240</v>
      </c>
      <c r="AK1235" s="84">
        <v>2240</v>
      </c>
      <c r="AL1235" s="108" t="s">
        <v>3270</v>
      </c>
      <c r="AM1235" s="84">
        <v>25217.66</v>
      </c>
      <c r="AN1235" s="112">
        <v>10622.34</v>
      </c>
      <c r="AO1235" s="112">
        <v>35840</v>
      </c>
      <c r="AP1235" s="112">
        <v>16782.34</v>
      </c>
      <c r="AQ1235" s="112">
        <v>1642.66</v>
      </c>
      <c r="AR1235" s="112">
        <v>18425</v>
      </c>
      <c r="AS1235" s="112">
        <v>14094.62</v>
      </c>
      <c r="AT1235" s="112">
        <v>1585.38</v>
      </c>
      <c r="AU1235" s="112">
        <v>15680</v>
      </c>
      <c r="AV1235" s="84">
        <v>23</v>
      </c>
      <c r="AW1235" s="84"/>
      <c r="AX1235" s="84"/>
      <c r="AY1235" s="108"/>
      <c r="AZ1235" s="84"/>
      <c r="BA1235" s="84"/>
      <c r="BB1235" s="84" t="s">
        <v>274</v>
      </c>
      <c r="BC1235" s="84"/>
      <c r="BD1235" s="108"/>
      <c r="BE1235" s="84">
        <v>0</v>
      </c>
      <c r="BF1235" s="38" t="s">
        <v>4967</v>
      </c>
      <c r="BG1235" s="84" t="s">
        <v>4969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192157</v>
      </c>
      <c r="J1236" s="38" t="s">
        <v>3164</v>
      </c>
      <c r="K1236" s="84">
        <v>192157</v>
      </c>
      <c r="L1236" s="84" t="s">
        <v>256</v>
      </c>
      <c r="M1236" s="38" t="s">
        <v>257</v>
      </c>
      <c r="N1236" s="84">
        <v>420378</v>
      </c>
      <c r="O1236" s="84" t="s">
        <v>4928</v>
      </c>
      <c r="P1236" s="84">
        <v>648536</v>
      </c>
      <c r="Q1236" s="38" t="s">
        <v>4929</v>
      </c>
      <c r="R1236" s="38" t="s">
        <v>260</v>
      </c>
      <c r="S1236" s="84" t="s">
        <v>4970</v>
      </c>
      <c r="T1236" s="84" t="s">
        <v>4970</v>
      </c>
      <c r="U1236" s="84" t="s">
        <v>262</v>
      </c>
      <c r="V1236" s="84" t="s">
        <v>263</v>
      </c>
      <c r="W1236" s="84">
        <v>541</v>
      </c>
      <c r="X1236" s="38" t="s">
        <v>264</v>
      </c>
      <c r="Y1236" s="84">
        <v>352353829</v>
      </c>
      <c r="Z1236" s="38" t="s">
        <v>4971</v>
      </c>
      <c r="AA1236" s="108" t="s">
        <v>4775</v>
      </c>
      <c r="AB1236" s="84">
        <v>42000</v>
      </c>
      <c r="AC1236" s="108" t="s">
        <v>2114</v>
      </c>
      <c r="AD1236" s="84">
        <v>24</v>
      </c>
      <c r="AE1236" s="84" t="s">
        <v>268</v>
      </c>
      <c r="AF1236" s="84" t="s">
        <v>1705</v>
      </c>
      <c r="AG1236" s="108" t="s">
        <v>4776</v>
      </c>
      <c r="AH1236" s="84" t="s">
        <v>271</v>
      </c>
      <c r="AI1236" s="108" t="s">
        <v>4012</v>
      </c>
      <c r="AJ1236" s="84">
        <v>2240</v>
      </c>
      <c r="AK1236" s="84">
        <v>2240</v>
      </c>
      <c r="AL1236" s="108" t="s">
        <v>3270</v>
      </c>
      <c r="AM1236" s="84">
        <v>25217.66</v>
      </c>
      <c r="AN1236" s="112">
        <v>10622.34</v>
      </c>
      <c r="AO1236" s="112">
        <v>35840</v>
      </c>
      <c r="AP1236" s="112">
        <v>16782.34</v>
      </c>
      <c r="AQ1236" s="112">
        <v>1642.66</v>
      </c>
      <c r="AR1236" s="112">
        <v>18425</v>
      </c>
      <c r="AS1236" s="112">
        <v>14094.62</v>
      </c>
      <c r="AT1236" s="112">
        <v>1585.38</v>
      </c>
      <c r="AU1236" s="112">
        <v>15680</v>
      </c>
      <c r="AV1236" s="84">
        <v>23</v>
      </c>
      <c r="AW1236" s="84"/>
      <c r="AX1236" s="84"/>
      <c r="AY1236" s="108"/>
      <c r="AZ1236" s="84"/>
      <c r="BA1236" s="84"/>
      <c r="BB1236" s="84" t="s">
        <v>274</v>
      </c>
      <c r="BC1236" s="84"/>
      <c r="BD1236" s="108"/>
      <c r="BE1236" s="84">
        <v>0</v>
      </c>
      <c r="BF1236" s="38" t="s">
        <v>4970</v>
      </c>
      <c r="BG1236" s="84" t="s">
        <v>4972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192157</v>
      </c>
      <c r="J1237" s="38" t="s">
        <v>3164</v>
      </c>
      <c r="K1237" s="84">
        <v>192157</v>
      </c>
      <c r="L1237" s="84" t="s">
        <v>256</v>
      </c>
      <c r="M1237" s="38" t="s">
        <v>257</v>
      </c>
      <c r="N1237" s="84">
        <v>420091</v>
      </c>
      <c r="O1237" s="84" t="s">
        <v>4923</v>
      </c>
      <c r="P1237" s="84">
        <v>647859</v>
      </c>
      <c r="Q1237" s="38" t="s">
        <v>4924</v>
      </c>
      <c r="R1237" s="38" t="s">
        <v>260</v>
      </c>
      <c r="S1237" s="84" t="s">
        <v>4973</v>
      </c>
      <c r="T1237" s="84" t="s">
        <v>4973</v>
      </c>
      <c r="U1237" s="84" t="s">
        <v>262</v>
      </c>
      <c r="V1237" s="84" t="s">
        <v>263</v>
      </c>
      <c r="W1237" s="84">
        <v>541</v>
      </c>
      <c r="X1237" s="38" t="s">
        <v>264</v>
      </c>
      <c r="Y1237" s="84">
        <v>352353927</v>
      </c>
      <c r="Z1237" s="38" t="s">
        <v>4974</v>
      </c>
      <c r="AA1237" s="108" t="s">
        <v>4893</v>
      </c>
      <c r="AB1237" s="84">
        <v>42000</v>
      </c>
      <c r="AC1237" s="108" t="s">
        <v>2497</v>
      </c>
      <c r="AD1237" s="84">
        <v>24</v>
      </c>
      <c r="AE1237" s="84" t="s">
        <v>268</v>
      </c>
      <c r="AF1237" s="84" t="s">
        <v>1705</v>
      </c>
      <c r="AG1237" s="108" t="s">
        <v>4894</v>
      </c>
      <c r="AH1237" s="84" t="s">
        <v>271</v>
      </c>
      <c r="AI1237" s="108" t="s">
        <v>3297</v>
      </c>
      <c r="AJ1237" s="84">
        <v>2240</v>
      </c>
      <c r="AK1237" s="84">
        <v>2240</v>
      </c>
      <c r="AL1237" s="108" t="s">
        <v>4975</v>
      </c>
      <c r="AM1237" s="84">
        <v>31099.51</v>
      </c>
      <c r="AN1237" s="112">
        <v>11460.49</v>
      </c>
      <c r="AO1237" s="112">
        <v>42560</v>
      </c>
      <c r="AP1237" s="112">
        <v>10900.49</v>
      </c>
      <c r="AQ1237" s="112">
        <v>712.51</v>
      </c>
      <c r="AR1237" s="112">
        <v>11613</v>
      </c>
      <c r="AS1237" s="112">
        <v>8303.33</v>
      </c>
      <c r="AT1237" s="112">
        <v>656.67</v>
      </c>
      <c r="AU1237" s="112">
        <v>8960</v>
      </c>
      <c r="AV1237" s="84">
        <v>23</v>
      </c>
      <c r="AW1237" s="84"/>
      <c r="AX1237" s="84"/>
      <c r="AY1237" s="108"/>
      <c r="AZ1237" s="84"/>
      <c r="BA1237" s="84"/>
      <c r="BB1237" s="84" t="s">
        <v>274</v>
      </c>
      <c r="BC1237" s="84"/>
      <c r="BD1237" s="108"/>
      <c r="BE1237" s="84">
        <v>0</v>
      </c>
      <c r="BF1237" s="38" t="s">
        <v>4973</v>
      </c>
      <c r="BG1237" s="84" t="s">
        <v>4976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192157</v>
      </c>
      <c r="J1238" s="38" t="s">
        <v>3164</v>
      </c>
      <c r="K1238" s="84">
        <v>192157</v>
      </c>
      <c r="L1238" s="84" t="s">
        <v>256</v>
      </c>
      <c r="M1238" s="38" t="s">
        <v>257</v>
      </c>
      <c r="N1238" s="84">
        <v>420091</v>
      </c>
      <c r="O1238" s="84" t="s">
        <v>4923</v>
      </c>
      <c r="P1238" s="84">
        <v>647859</v>
      </c>
      <c r="Q1238" s="38" t="s">
        <v>4924</v>
      </c>
      <c r="R1238" s="38" t="s">
        <v>260</v>
      </c>
      <c r="S1238" s="84" t="s">
        <v>4977</v>
      </c>
      <c r="T1238" s="84" t="s">
        <v>4977</v>
      </c>
      <c r="U1238" s="84" t="s">
        <v>262</v>
      </c>
      <c r="V1238" s="84" t="s">
        <v>263</v>
      </c>
      <c r="W1238" s="84">
        <v>541</v>
      </c>
      <c r="X1238" s="38" t="s">
        <v>264</v>
      </c>
      <c r="Y1238" s="84">
        <v>352357214</v>
      </c>
      <c r="Z1238" s="38" t="s">
        <v>4978</v>
      </c>
      <c r="AA1238" s="108" t="s">
        <v>4893</v>
      </c>
      <c r="AB1238" s="84">
        <v>42000</v>
      </c>
      <c r="AC1238" s="108" t="s">
        <v>2497</v>
      </c>
      <c r="AD1238" s="84">
        <v>24</v>
      </c>
      <c r="AE1238" s="84" t="s">
        <v>268</v>
      </c>
      <c r="AF1238" s="84" t="s">
        <v>1705</v>
      </c>
      <c r="AG1238" s="108" t="s">
        <v>4894</v>
      </c>
      <c r="AH1238" s="84" t="s">
        <v>271</v>
      </c>
      <c r="AI1238" s="108" t="s">
        <v>3297</v>
      </c>
      <c r="AJ1238" s="84">
        <v>2240</v>
      </c>
      <c r="AK1238" s="84">
        <v>2240</v>
      </c>
      <c r="AL1238" s="108" t="s">
        <v>4975</v>
      </c>
      <c r="AM1238" s="84">
        <v>31099.51</v>
      </c>
      <c r="AN1238" s="112">
        <v>11460.49</v>
      </c>
      <c r="AO1238" s="112">
        <v>42560</v>
      </c>
      <c r="AP1238" s="112">
        <v>10900.49</v>
      </c>
      <c r="AQ1238" s="112">
        <v>712.51</v>
      </c>
      <c r="AR1238" s="112">
        <v>11613</v>
      </c>
      <c r="AS1238" s="112">
        <v>8303.33</v>
      </c>
      <c r="AT1238" s="112">
        <v>656.67</v>
      </c>
      <c r="AU1238" s="112">
        <v>8960</v>
      </c>
      <c r="AV1238" s="84">
        <v>23</v>
      </c>
      <c r="AW1238" s="84"/>
      <c r="AX1238" s="84"/>
      <c r="AY1238" s="108"/>
      <c r="AZ1238" s="84"/>
      <c r="BA1238" s="84"/>
      <c r="BB1238" s="84" t="s">
        <v>274</v>
      </c>
      <c r="BC1238" s="84"/>
      <c r="BD1238" s="108"/>
      <c r="BE1238" s="84">
        <v>0</v>
      </c>
      <c r="BF1238" s="38" t="s">
        <v>4977</v>
      </c>
      <c r="BG1238" s="84" t="s">
        <v>4979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192157</v>
      </c>
      <c r="J1239" s="38" t="s">
        <v>3164</v>
      </c>
      <c r="K1239" s="84">
        <v>192157</v>
      </c>
      <c r="L1239" s="84" t="s">
        <v>256</v>
      </c>
      <c r="M1239" s="38" t="s">
        <v>257</v>
      </c>
      <c r="N1239" s="84">
        <v>420495</v>
      </c>
      <c r="O1239" s="84" t="s">
        <v>4980</v>
      </c>
      <c r="P1239" s="84">
        <v>648797</v>
      </c>
      <c r="Q1239" s="38" t="s">
        <v>4981</v>
      </c>
      <c r="R1239" s="38" t="s">
        <v>260</v>
      </c>
      <c r="S1239" s="84" t="s">
        <v>4982</v>
      </c>
      <c r="T1239" s="84" t="s">
        <v>4982</v>
      </c>
      <c r="U1239" s="84" t="s">
        <v>4983</v>
      </c>
      <c r="V1239" s="84" t="s">
        <v>263</v>
      </c>
      <c r="W1239" s="84">
        <v>541</v>
      </c>
      <c r="X1239" s="38" t="s">
        <v>264</v>
      </c>
      <c r="Y1239" s="84">
        <v>352361070</v>
      </c>
      <c r="Z1239" s="38" t="s">
        <v>4984</v>
      </c>
      <c r="AA1239" s="108" t="s">
        <v>3239</v>
      </c>
      <c r="AB1239" s="84">
        <v>42000</v>
      </c>
      <c r="AC1239" s="108" t="s">
        <v>3169</v>
      </c>
      <c r="AD1239" s="84">
        <v>24</v>
      </c>
      <c r="AE1239" s="84" t="s">
        <v>268</v>
      </c>
      <c r="AF1239" s="84" t="s">
        <v>1705</v>
      </c>
      <c r="AG1239" s="108" t="s">
        <v>4886</v>
      </c>
      <c r="AH1239" s="84" t="s">
        <v>271</v>
      </c>
      <c r="AI1239" s="108" t="s">
        <v>3776</v>
      </c>
      <c r="AJ1239" s="84">
        <v>2240</v>
      </c>
      <c r="AK1239" s="84">
        <v>2240</v>
      </c>
      <c r="AL1239" s="108" t="s">
        <v>1122</v>
      </c>
      <c r="AM1239" s="84">
        <v>19992.71</v>
      </c>
      <c r="AN1239" s="112">
        <v>9127.2900000000009</v>
      </c>
      <c r="AO1239" s="112">
        <v>29120</v>
      </c>
      <c r="AP1239" s="112">
        <v>22007.29</v>
      </c>
      <c r="AQ1239" s="112">
        <v>2860.71</v>
      </c>
      <c r="AR1239" s="112">
        <v>24868</v>
      </c>
      <c r="AS1239" s="112">
        <v>19591.21</v>
      </c>
      <c r="AT1239" s="112">
        <v>2808.79</v>
      </c>
      <c r="AU1239" s="112">
        <v>22400</v>
      </c>
      <c r="AV1239" s="84">
        <v>23</v>
      </c>
      <c r="AW1239" s="84"/>
      <c r="AX1239" s="84"/>
      <c r="AY1239" s="108"/>
      <c r="AZ1239" s="84"/>
      <c r="BA1239" s="84"/>
      <c r="BB1239" s="84" t="s">
        <v>274</v>
      </c>
      <c r="BC1239" s="84"/>
      <c r="BD1239" s="108"/>
      <c r="BE1239" s="84">
        <v>0</v>
      </c>
      <c r="BF1239" s="38" t="s">
        <v>4982</v>
      </c>
      <c r="BG1239" s="84" t="s">
        <v>4985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192157</v>
      </c>
      <c r="J1240" s="38" t="s">
        <v>3164</v>
      </c>
      <c r="K1240" s="84">
        <v>192157</v>
      </c>
      <c r="L1240" s="84" t="s">
        <v>256</v>
      </c>
      <c r="M1240" s="38" t="s">
        <v>257</v>
      </c>
      <c r="N1240" s="84">
        <v>420495</v>
      </c>
      <c r="O1240" s="84" t="s">
        <v>4980</v>
      </c>
      <c r="P1240" s="84">
        <v>648797</v>
      </c>
      <c r="Q1240" s="38" t="s">
        <v>4981</v>
      </c>
      <c r="R1240" s="38" t="s">
        <v>260</v>
      </c>
      <c r="S1240" s="84" t="s">
        <v>4986</v>
      </c>
      <c r="T1240" s="84" t="s">
        <v>4986</v>
      </c>
      <c r="U1240" s="84" t="s">
        <v>1390</v>
      </c>
      <c r="V1240" s="84" t="s">
        <v>263</v>
      </c>
      <c r="W1240" s="84">
        <v>541</v>
      </c>
      <c r="X1240" s="38" t="s">
        <v>4987</v>
      </c>
      <c r="Y1240" s="84">
        <v>352361388</v>
      </c>
      <c r="Z1240" s="38" t="s">
        <v>4988</v>
      </c>
      <c r="AA1240" s="108" t="s">
        <v>3239</v>
      </c>
      <c r="AB1240" s="84">
        <v>42000</v>
      </c>
      <c r="AC1240" s="108" t="s">
        <v>3169</v>
      </c>
      <c r="AD1240" s="84">
        <v>24</v>
      </c>
      <c r="AE1240" s="84" t="s">
        <v>268</v>
      </c>
      <c r="AF1240" s="84" t="s">
        <v>1705</v>
      </c>
      <c r="AG1240" s="108" t="s">
        <v>4886</v>
      </c>
      <c r="AH1240" s="84" t="s">
        <v>271</v>
      </c>
      <c r="AI1240" s="108" t="s">
        <v>3776</v>
      </c>
      <c r="AJ1240" s="84">
        <v>2240</v>
      </c>
      <c r="AK1240" s="84">
        <v>2240</v>
      </c>
      <c r="AL1240" s="108" t="s">
        <v>1122</v>
      </c>
      <c r="AM1240" s="84">
        <v>19992.71</v>
      </c>
      <c r="AN1240" s="112">
        <v>9127.2900000000009</v>
      </c>
      <c r="AO1240" s="112">
        <v>29120</v>
      </c>
      <c r="AP1240" s="112">
        <v>22007.29</v>
      </c>
      <c r="AQ1240" s="112">
        <v>2860.71</v>
      </c>
      <c r="AR1240" s="112">
        <v>24868</v>
      </c>
      <c r="AS1240" s="112">
        <v>19591.21</v>
      </c>
      <c r="AT1240" s="112">
        <v>2808.79</v>
      </c>
      <c r="AU1240" s="112">
        <v>22400</v>
      </c>
      <c r="AV1240" s="84">
        <v>23</v>
      </c>
      <c r="AW1240" s="84"/>
      <c r="AX1240" s="84"/>
      <c r="AY1240" s="108"/>
      <c r="AZ1240" s="84"/>
      <c r="BA1240" s="84"/>
      <c r="BB1240" s="84" t="s">
        <v>274</v>
      </c>
      <c r="BC1240" s="84"/>
      <c r="BD1240" s="108"/>
      <c r="BE1240" s="84">
        <v>0</v>
      </c>
      <c r="BF1240" s="38" t="s">
        <v>4986</v>
      </c>
      <c r="BG1240" s="84" t="s">
        <v>4989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193815</v>
      </c>
      <c r="J1241" s="38" t="s">
        <v>3586</v>
      </c>
      <c r="K1241" s="84">
        <v>193815</v>
      </c>
      <c r="L1241" s="84" t="s">
        <v>3406</v>
      </c>
      <c r="M1241" s="38" t="s">
        <v>3407</v>
      </c>
      <c r="N1241" s="84">
        <v>416206</v>
      </c>
      <c r="O1241" s="84" t="s">
        <v>4106</v>
      </c>
      <c r="P1241" s="84">
        <v>637493</v>
      </c>
      <c r="Q1241" s="38" t="s">
        <v>4107</v>
      </c>
      <c r="R1241" s="38" t="s">
        <v>260</v>
      </c>
      <c r="S1241" s="84" t="s">
        <v>4990</v>
      </c>
      <c r="T1241" s="84" t="s">
        <v>4990</v>
      </c>
      <c r="U1241" s="84" t="s">
        <v>280</v>
      </c>
      <c r="V1241" s="84" t="s">
        <v>263</v>
      </c>
      <c r="W1241" s="84">
        <v>541</v>
      </c>
      <c r="X1241" s="38" t="s">
        <v>264</v>
      </c>
      <c r="Y1241" s="84">
        <v>352366280</v>
      </c>
      <c r="Z1241" s="38" t="s">
        <v>4991</v>
      </c>
      <c r="AA1241" s="108" t="s">
        <v>4893</v>
      </c>
      <c r="AB1241" s="84">
        <v>37000</v>
      </c>
      <c r="AC1241" s="108" t="s">
        <v>2114</v>
      </c>
      <c r="AD1241" s="84">
        <v>24</v>
      </c>
      <c r="AE1241" s="84" t="s">
        <v>268</v>
      </c>
      <c r="AF1241" s="84" t="s">
        <v>1705</v>
      </c>
      <c r="AG1241" s="108" t="s">
        <v>4894</v>
      </c>
      <c r="AH1241" s="84" t="s">
        <v>271</v>
      </c>
      <c r="AI1241" s="108" t="s">
        <v>4012</v>
      </c>
      <c r="AJ1241" s="84">
        <v>1970</v>
      </c>
      <c r="AK1241" s="84">
        <v>1970</v>
      </c>
      <c r="AL1241" s="108" t="s">
        <v>3768</v>
      </c>
      <c r="AM1241" s="84">
        <v>17401.02</v>
      </c>
      <c r="AN1241" s="112">
        <v>8208.98</v>
      </c>
      <c r="AO1241" s="112">
        <v>25610</v>
      </c>
      <c r="AP1241" s="112">
        <v>19598.98</v>
      </c>
      <c r="AQ1241" s="112">
        <v>2578.02</v>
      </c>
      <c r="AR1241" s="112">
        <v>22177</v>
      </c>
      <c r="AS1241" s="112">
        <v>17174.05</v>
      </c>
      <c r="AT1241" s="112">
        <v>2525.9499999999998</v>
      </c>
      <c r="AU1241" s="112">
        <v>19700</v>
      </c>
      <c r="AV1241" s="84">
        <v>23</v>
      </c>
      <c r="AW1241" s="84"/>
      <c r="AX1241" s="84"/>
      <c r="AY1241" s="108"/>
      <c r="AZ1241" s="84"/>
      <c r="BA1241" s="84"/>
      <c r="BB1241" s="84" t="s">
        <v>274</v>
      </c>
      <c r="BC1241" s="84"/>
      <c r="BD1241" s="108"/>
      <c r="BE1241" s="84">
        <v>0</v>
      </c>
      <c r="BF1241" s="38" t="s">
        <v>4990</v>
      </c>
      <c r="BG1241" s="84" t="s">
        <v>4992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191829</v>
      </c>
      <c r="J1242" s="38" t="s">
        <v>906</v>
      </c>
      <c r="K1242" s="84">
        <v>191829</v>
      </c>
      <c r="L1242" s="84" t="s">
        <v>256</v>
      </c>
      <c r="M1242" s="38" t="s">
        <v>257</v>
      </c>
      <c r="N1242" s="84">
        <v>416226</v>
      </c>
      <c r="O1242" s="84" t="s">
        <v>4125</v>
      </c>
      <c r="P1242" s="84">
        <v>644581</v>
      </c>
      <c r="Q1242" s="38" t="s">
        <v>4833</v>
      </c>
      <c r="R1242" s="38" t="s">
        <v>260</v>
      </c>
      <c r="S1242" s="84" t="s">
        <v>4993</v>
      </c>
      <c r="T1242" s="84" t="s">
        <v>4993</v>
      </c>
      <c r="U1242" s="84" t="s">
        <v>262</v>
      </c>
      <c r="V1242" s="84" t="s">
        <v>263</v>
      </c>
      <c r="W1242" s="84">
        <v>541</v>
      </c>
      <c r="X1242" s="38" t="s">
        <v>264</v>
      </c>
      <c r="Y1242" s="84">
        <v>352366359</v>
      </c>
      <c r="Z1242" s="38" t="s">
        <v>4994</v>
      </c>
      <c r="AA1242" s="108" t="s">
        <v>4775</v>
      </c>
      <c r="AB1242" s="84">
        <v>42000</v>
      </c>
      <c r="AC1242" s="108" t="s">
        <v>2873</v>
      </c>
      <c r="AD1242" s="84">
        <v>24</v>
      </c>
      <c r="AE1242" s="84" t="s">
        <v>268</v>
      </c>
      <c r="AF1242" s="84" t="s">
        <v>1705</v>
      </c>
      <c r="AG1242" s="108" t="s">
        <v>4776</v>
      </c>
      <c r="AH1242" s="84" t="s">
        <v>271</v>
      </c>
      <c r="AI1242" s="108" t="s">
        <v>4032</v>
      </c>
      <c r="AJ1242" s="84">
        <v>2240</v>
      </c>
      <c r="AK1242" s="84">
        <v>2240</v>
      </c>
      <c r="AL1242" s="108" t="s">
        <v>3954</v>
      </c>
      <c r="AM1242" s="84">
        <v>39448.089999999997</v>
      </c>
      <c r="AN1242" s="112">
        <v>12071.91</v>
      </c>
      <c r="AO1242" s="112">
        <v>51520</v>
      </c>
      <c r="AP1242" s="112">
        <v>2551.91</v>
      </c>
      <c r="AQ1242" s="112">
        <v>55.09</v>
      </c>
      <c r="AR1242" s="112">
        <v>2607</v>
      </c>
      <c r="AS1242" s="112">
        <v>0</v>
      </c>
      <c r="AT1242" s="112">
        <v>0</v>
      </c>
      <c r="AU1242" s="112">
        <v>0</v>
      </c>
      <c r="AV1242" s="84">
        <v>23</v>
      </c>
      <c r="AW1242" s="84"/>
      <c r="AX1242" s="84"/>
      <c r="AY1242" s="108"/>
      <c r="AZ1242" s="84"/>
      <c r="BA1242" s="84"/>
      <c r="BB1242" s="84" t="s">
        <v>274</v>
      </c>
      <c r="BC1242" s="84"/>
      <c r="BD1242" s="108"/>
      <c r="BE1242" s="84">
        <v>0</v>
      </c>
      <c r="BF1242" s="38" t="s">
        <v>4993</v>
      </c>
      <c r="BG1242" s="84" t="s">
        <v>4995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191829</v>
      </c>
      <c r="J1243" s="38" t="s">
        <v>906</v>
      </c>
      <c r="K1243" s="84">
        <v>191829</v>
      </c>
      <c r="L1243" s="84" t="s">
        <v>256</v>
      </c>
      <c r="M1243" s="38" t="s">
        <v>257</v>
      </c>
      <c r="N1243" s="84">
        <v>416226</v>
      </c>
      <c r="O1243" s="84" t="s">
        <v>4125</v>
      </c>
      <c r="P1243" s="84">
        <v>644581</v>
      </c>
      <c r="Q1243" s="38" t="s">
        <v>4833</v>
      </c>
      <c r="R1243" s="38" t="s">
        <v>260</v>
      </c>
      <c r="S1243" s="84" t="s">
        <v>4996</v>
      </c>
      <c r="T1243" s="84" t="s">
        <v>4996</v>
      </c>
      <c r="U1243" s="84" t="s">
        <v>262</v>
      </c>
      <c r="V1243" s="84" t="s">
        <v>263</v>
      </c>
      <c r="W1243" s="84">
        <v>541</v>
      </c>
      <c r="X1243" s="38" t="s">
        <v>264</v>
      </c>
      <c r="Y1243" s="84">
        <v>352366386</v>
      </c>
      <c r="Z1243" s="38" t="s">
        <v>4997</v>
      </c>
      <c r="AA1243" s="108" t="s">
        <v>4775</v>
      </c>
      <c r="AB1243" s="84">
        <v>42000</v>
      </c>
      <c r="AC1243" s="108" t="s">
        <v>2873</v>
      </c>
      <c r="AD1243" s="84">
        <v>24</v>
      </c>
      <c r="AE1243" s="84" t="s">
        <v>268</v>
      </c>
      <c r="AF1243" s="84" t="s">
        <v>1705</v>
      </c>
      <c r="AG1243" s="108" t="s">
        <v>4776</v>
      </c>
      <c r="AH1243" s="84" t="s">
        <v>271</v>
      </c>
      <c r="AI1243" s="108" t="s">
        <v>4032</v>
      </c>
      <c r="AJ1243" s="84">
        <v>2240</v>
      </c>
      <c r="AK1243" s="84">
        <v>2240</v>
      </c>
      <c r="AL1243" s="108" t="s">
        <v>3954</v>
      </c>
      <c r="AM1243" s="84">
        <v>39448.089999999997</v>
      </c>
      <c r="AN1243" s="112">
        <v>12071.91</v>
      </c>
      <c r="AO1243" s="112">
        <v>51520</v>
      </c>
      <c r="AP1243" s="112">
        <v>2551.91</v>
      </c>
      <c r="AQ1243" s="112">
        <v>55.09</v>
      </c>
      <c r="AR1243" s="112">
        <v>2607</v>
      </c>
      <c r="AS1243" s="112">
        <v>0</v>
      </c>
      <c r="AT1243" s="112">
        <v>0</v>
      </c>
      <c r="AU1243" s="112">
        <v>0</v>
      </c>
      <c r="AV1243" s="84">
        <v>23</v>
      </c>
      <c r="AW1243" s="84"/>
      <c r="AX1243" s="84"/>
      <c r="AY1243" s="108"/>
      <c r="AZ1243" s="84"/>
      <c r="BA1243" s="84"/>
      <c r="BB1243" s="84" t="s">
        <v>274</v>
      </c>
      <c r="BC1243" s="84"/>
      <c r="BD1243" s="108"/>
      <c r="BE1243" s="84">
        <v>0</v>
      </c>
      <c r="BF1243" s="38" t="s">
        <v>4996</v>
      </c>
      <c r="BG1243" s="84" t="s">
        <v>4998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191387</v>
      </c>
      <c r="J1244" s="38" t="s">
        <v>4770</v>
      </c>
      <c r="K1244" s="84">
        <v>191387</v>
      </c>
      <c r="L1244" s="84" t="s">
        <v>256</v>
      </c>
      <c r="M1244" s="38" t="s">
        <v>257</v>
      </c>
      <c r="N1244" s="84">
        <v>391911</v>
      </c>
      <c r="O1244" s="84" t="s">
        <v>4771</v>
      </c>
      <c r="P1244" s="84">
        <v>643710</v>
      </c>
      <c r="Q1244" s="38" t="s">
        <v>4772</v>
      </c>
      <c r="R1244" s="38" t="s">
        <v>260</v>
      </c>
      <c r="S1244" s="84" t="s">
        <v>4999</v>
      </c>
      <c r="T1244" s="84" t="s">
        <v>4999</v>
      </c>
      <c r="U1244" s="84" t="s">
        <v>262</v>
      </c>
      <c r="V1244" s="84" t="s">
        <v>263</v>
      </c>
      <c r="W1244" s="84">
        <v>541</v>
      </c>
      <c r="X1244" s="38" t="s">
        <v>264</v>
      </c>
      <c r="Y1244" s="84">
        <v>352366404</v>
      </c>
      <c r="Z1244" s="38" t="s">
        <v>5000</v>
      </c>
      <c r="AA1244" s="108" t="s">
        <v>4775</v>
      </c>
      <c r="AB1244" s="84">
        <v>42000</v>
      </c>
      <c r="AC1244" s="108" t="s">
        <v>267</v>
      </c>
      <c r="AD1244" s="84">
        <v>24</v>
      </c>
      <c r="AE1244" s="84" t="s">
        <v>268</v>
      </c>
      <c r="AF1244" s="84" t="s">
        <v>1705</v>
      </c>
      <c r="AG1244" s="108" t="s">
        <v>4776</v>
      </c>
      <c r="AH1244" s="84" t="s">
        <v>271</v>
      </c>
      <c r="AI1244" s="108" t="s">
        <v>4313</v>
      </c>
      <c r="AJ1244" s="84">
        <v>2240</v>
      </c>
      <c r="AK1244" s="84">
        <v>2240</v>
      </c>
      <c r="AL1244" s="108" t="s">
        <v>3610</v>
      </c>
      <c r="AM1244" s="84">
        <v>39493.82</v>
      </c>
      <c r="AN1244" s="112">
        <v>12026.18</v>
      </c>
      <c r="AO1244" s="112">
        <v>51520</v>
      </c>
      <c r="AP1244" s="112">
        <v>2506.1799999999998</v>
      </c>
      <c r="AQ1244" s="112">
        <v>60.82</v>
      </c>
      <c r="AR1244" s="112">
        <v>2567</v>
      </c>
      <c r="AS1244" s="112">
        <v>0</v>
      </c>
      <c r="AT1244" s="112">
        <v>0</v>
      </c>
      <c r="AU1244" s="112">
        <v>0</v>
      </c>
      <c r="AV1244" s="84">
        <v>23</v>
      </c>
      <c r="AW1244" s="84"/>
      <c r="AX1244" s="84"/>
      <c r="AY1244" s="108"/>
      <c r="AZ1244" s="84"/>
      <c r="BA1244" s="84"/>
      <c r="BB1244" s="84" t="s">
        <v>274</v>
      </c>
      <c r="BC1244" s="84"/>
      <c r="BD1244" s="108"/>
      <c r="BE1244" s="84">
        <v>0</v>
      </c>
      <c r="BF1244" s="38" t="s">
        <v>4999</v>
      </c>
      <c r="BG1244" s="84" t="s">
        <v>5001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191826</v>
      </c>
      <c r="J1245" s="38" t="s">
        <v>827</v>
      </c>
      <c r="K1245" s="84">
        <v>191826</v>
      </c>
      <c r="L1245" s="84" t="s">
        <v>256</v>
      </c>
      <c r="M1245" s="38" t="s">
        <v>257</v>
      </c>
      <c r="N1245" s="84">
        <v>417674</v>
      </c>
      <c r="O1245" s="84" t="s">
        <v>4507</v>
      </c>
      <c r="P1245" s="84">
        <v>642670</v>
      </c>
      <c r="Q1245" s="38" t="s">
        <v>4642</v>
      </c>
      <c r="R1245" s="38" t="s">
        <v>260</v>
      </c>
      <c r="S1245" s="84" t="s">
        <v>5002</v>
      </c>
      <c r="T1245" s="84" t="s">
        <v>5002</v>
      </c>
      <c r="U1245" s="84" t="s">
        <v>262</v>
      </c>
      <c r="V1245" s="84" t="s">
        <v>263</v>
      </c>
      <c r="W1245" s="84">
        <v>541</v>
      </c>
      <c r="X1245" s="38" t="s">
        <v>264</v>
      </c>
      <c r="Y1245" s="84">
        <v>352371317</v>
      </c>
      <c r="Z1245" s="38" t="s">
        <v>2511</v>
      </c>
      <c r="AA1245" s="108" t="s">
        <v>5003</v>
      </c>
      <c r="AB1245" s="84">
        <v>42000</v>
      </c>
      <c r="AC1245" s="108" t="s">
        <v>2873</v>
      </c>
      <c r="AD1245" s="84">
        <v>24</v>
      </c>
      <c r="AE1245" s="84" t="s">
        <v>268</v>
      </c>
      <c r="AF1245" s="84" t="s">
        <v>1705</v>
      </c>
      <c r="AG1245" s="108" t="s">
        <v>5004</v>
      </c>
      <c r="AH1245" s="84" t="s">
        <v>271</v>
      </c>
      <c r="AI1245" s="108" t="s">
        <v>5005</v>
      </c>
      <c r="AJ1245" s="84">
        <v>2240</v>
      </c>
      <c r="AK1245" s="84">
        <v>2240</v>
      </c>
      <c r="AL1245" s="108" t="s">
        <v>1463</v>
      </c>
      <c r="AM1245" s="84">
        <v>16001.1</v>
      </c>
      <c r="AN1245" s="112">
        <v>8688.9</v>
      </c>
      <c r="AO1245" s="112">
        <v>24690</v>
      </c>
      <c r="AP1245" s="112">
        <v>25998.9</v>
      </c>
      <c r="AQ1245" s="112">
        <v>4013.67</v>
      </c>
      <c r="AR1245" s="112">
        <v>30012.57</v>
      </c>
      <c r="AS1245" s="112">
        <v>20753.87</v>
      </c>
      <c r="AT1245" s="112">
        <v>3836.13</v>
      </c>
      <c r="AU1245" s="112">
        <v>24590</v>
      </c>
      <c r="AV1245" s="84">
        <v>22</v>
      </c>
      <c r="AW1245" s="84"/>
      <c r="AX1245" s="84"/>
      <c r="AY1245" s="108"/>
      <c r="AZ1245" s="84"/>
      <c r="BA1245" s="84"/>
      <c r="BB1245" s="84" t="s">
        <v>274</v>
      </c>
      <c r="BC1245" s="84"/>
      <c r="BD1245" s="108"/>
      <c r="BE1245" s="84">
        <v>0</v>
      </c>
      <c r="BF1245" s="38" t="s">
        <v>5002</v>
      </c>
      <c r="BG1245" s="84" t="s">
        <v>5006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191826</v>
      </c>
      <c r="J1246" s="38" t="s">
        <v>827</v>
      </c>
      <c r="K1246" s="84">
        <v>191826</v>
      </c>
      <c r="L1246" s="84" t="s">
        <v>256</v>
      </c>
      <c r="M1246" s="38" t="s">
        <v>257</v>
      </c>
      <c r="N1246" s="84">
        <v>417674</v>
      </c>
      <c r="O1246" s="84" t="s">
        <v>4507</v>
      </c>
      <c r="P1246" s="84">
        <v>642670</v>
      </c>
      <c r="Q1246" s="38" t="s">
        <v>4642</v>
      </c>
      <c r="R1246" s="38" t="s">
        <v>260</v>
      </c>
      <c r="S1246" s="84" t="s">
        <v>5007</v>
      </c>
      <c r="T1246" s="84" t="s">
        <v>5007</v>
      </c>
      <c r="U1246" s="84" t="s">
        <v>262</v>
      </c>
      <c r="V1246" s="84" t="s">
        <v>263</v>
      </c>
      <c r="W1246" s="84">
        <v>541</v>
      </c>
      <c r="X1246" s="38" t="s">
        <v>264</v>
      </c>
      <c r="Y1246" s="84">
        <v>352372541</v>
      </c>
      <c r="Z1246" s="38" t="s">
        <v>5008</v>
      </c>
      <c r="AA1246" s="108" t="s">
        <v>5003</v>
      </c>
      <c r="AB1246" s="84">
        <v>42000</v>
      </c>
      <c r="AC1246" s="108" t="s">
        <v>2873</v>
      </c>
      <c r="AD1246" s="84">
        <v>24</v>
      </c>
      <c r="AE1246" s="84" t="s">
        <v>268</v>
      </c>
      <c r="AF1246" s="84" t="s">
        <v>1705</v>
      </c>
      <c r="AG1246" s="108" t="s">
        <v>5004</v>
      </c>
      <c r="AH1246" s="84" t="s">
        <v>271</v>
      </c>
      <c r="AI1246" s="108" t="s">
        <v>5005</v>
      </c>
      <c r="AJ1246" s="84">
        <v>2240</v>
      </c>
      <c r="AK1246" s="84">
        <v>2240</v>
      </c>
      <c r="AL1246" s="108" t="s">
        <v>308</v>
      </c>
      <c r="AM1246" s="84">
        <v>14348.23</v>
      </c>
      <c r="AN1246" s="112">
        <v>8081.77</v>
      </c>
      <c r="AO1246" s="112">
        <v>22430</v>
      </c>
      <c r="AP1246" s="112">
        <v>27651.77</v>
      </c>
      <c r="AQ1246" s="112">
        <v>4620.8</v>
      </c>
      <c r="AR1246" s="112">
        <v>32272.57</v>
      </c>
      <c r="AS1246" s="112">
        <v>22406.74</v>
      </c>
      <c r="AT1246" s="112">
        <v>4443.26</v>
      </c>
      <c r="AU1246" s="112">
        <v>26850</v>
      </c>
      <c r="AV1246" s="84">
        <v>22</v>
      </c>
      <c r="AW1246" s="84"/>
      <c r="AX1246" s="84"/>
      <c r="AY1246" s="108"/>
      <c r="AZ1246" s="84"/>
      <c r="BA1246" s="84"/>
      <c r="BB1246" s="84" t="s">
        <v>274</v>
      </c>
      <c r="BC1246" s="84"/>
      <c r="BD1246" s="108"/>
      <c r="BE1246" s="84">
        <v>0</v>
      </c>
      <c r="BF1246" s="38" t="s">
        <v>5007</v>
      </c>
      <c r="BG1246" s="84" t="s">
        <v>5009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191826</v>
      </c>
      <c r="J1247" s="38" t="s">
        <v>827</v>
      </c>
      <c r="K1247" s="84">
        <v>191826</v>
      </c>
      <c r="L1247" s="84" t="s">
        <v>256</v>
      </c>
      <c r="M1247" s="38" t="s">
        <v>257</v>
      </c>
      <c r="N1247" s="84">
        <v>417674</v>
      </c>
      <c r="O1247" s="84" t="s">
        <v>4507</v>
      </c>
      <c r="P1247" s="84">
        <v>642670</v>
      </c>
      <c r="Q1247" s="38" t="s">
        <v>4642</v>
      </c>
      <c r="R1247" s="38" t="s">
        <v>260</v>
      </c>
      <c r="S1247" s="84" t="s">
        <v>5010</v>
      </c>
      <c r="T1247" s="84" t="s">
        <v>5010</v>
      </c>
      <c r="U1247" s="84" t="s">
        <v>262</v>
      </c>
      <c r="V1247" s="84" t="s">
        <v>263</v>
      </c>
      <c r="W1247" s="84">
        <v>541</v>
      </c>
      <c r="X1247" s="38" t="s">
        <v>264</v>
      </c>
      <c r="Y1247" s="84">
        <v>352372563</v>
      </c>
      <c r="Z1247" s="38" t="s">
        <v>5011</v>
      </c>
      <c r="AA1247" s="108" t="s">
        <v>5003</v>
      </c>
      <c r="AB1247" s="84">
        <v>42000</v>
      </c>
      <c r="AC1247" s="108" t="s">
        <v>2873</v>
      </c>
      <c r="AD1247" s="84">
        <v>24</v>
      </c>
      <c r="AE1247" s="84" t="s">
        <v>268</v>
      </c>
      <c r="AF1247" s="84" t="s">
        <v>1705</v>
      </c>
      <c r="AG1247" s="108" t="s">
        <v>5004</v>
      </c>
      <c r="AH1247" s="84" t="s">
        <v>271</v>
      </c>
      <c r="AI1247" s="108" t="s">
        <v>5005</v>
      </c>
      <c r="AJ1247" s="84">
        <v>2240</v>
      </c>
      <c r="AK1247" s="84">
        <v>2240</v>
      </c>
      <c r="AL1247" s="108" t="s">
        <v>2891</v>
      </c>
      <c r="AM1247" s="84">
        <v>14348.23</v>
      </c>
      <c r="AN1247" s="112">
        <v>8071.77</v>
      </c>
      <c r="AO1247" s="112">
        <v>22420</v>
      </c>
      <c r="AP1247" s="112">
        <v>27651.77</v>
      </c>
      <c r="AQ1247" s="112">
        <v>4630.8</v>
      </c>
      <c r="AR1247" s="112">
        <v>32282.57</v>
      </c>
      <c r="AS1247" s="112">
        <v>22406.74</v>
      </c>
      <c r="AT1247" s="112">
        <v>4453.26</v>
      </c>
      <c r="AU1247" s="112">
        <v>26860</v>
      </c>
      <c r="AV1247" s="84">
        <v>22</v>
      </c>
      <c r="AW1247" s="84"/>
      <c r="AX1247" s="84"/>
      <c r="AY1247" s="108"/>
      <c r="AZ1247" s="84"/>
      <c r="BA1247" s="84"/>
      <c r="BB1247" s="84" t="s">
        <v>274</v>
      </c>
      <c r="BC1247" s="84"/>
      <c r="BD1247" s="108"/>
      <c r="BE1247" s="84">
        <v>0</v>
      </c>
      <c r="BF1247" s="38" t="s">
        <v>5010</v>
      </c>
      <c r="BG1247" s="84" t="s">
        <v>5012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191647</v>
      </c>
      <c r="J1248" s="38" t="s">
        <v>4090</v>
      </c>
      <c r="K1248" s="84">
        <v>191647</v>
      </c>
      <c r="L1248" s="84" t="s">
        <v>256</v>
      </c>
      <c r="M1248" s="38" t="s">
        <v>257</v>
      </c>
      <c r="N1248" s="84">
        <v>417952</v>
      </c>
      <c r="O1248" s="84" t="s">
        <v>4091</v>
      </c>
      <c r="P1248" s="84">
        <v>642356</v>
      </c>
      <c r="Q1248" s="38" t="s">
        <v>4092</v>
      </c>
      <c r="R1248" s="38" t="s">
        <v>260</v>
      </c>
      <c r="S1248" s="84" t="s">
        <v>5013</v>
      </c>
      <c r="T1248" s="84" t="s">
        <v>5013</v>
      </c>
      <c r="U1248" s="84" t="s">
        <v>262</v>
      </c>
      <c r="V1248" s="84" t="s">
        <v>263</v>
      </c>
      <c r="W1248" s="84">
        <v>541</v>
      </c>
      <c r="X1248" s="38" t="s">
        <v>264</v>
      </c>
      <c r="Y1248" s="84">
        <v>352372596</v>
      </c>
      <c r="Z1248" s="38" t="s">
        <v>5014</v>
      </c>
      <c r="AA1248" s="108" t="s">
        <v>3482</v>
      </c>
      <c r="AB1248" s="84">
        <v>42000</v>
      </c>
      <c r="AC1248" s="108" t="s">
        <v>2873</v>
      </c>
      <c r="AD1248" s="84">
        <v>24</v>
      </c>
      <c r="AE1248" s="84" t="s">
        <v>268</v>
      </c>
      <c r="AF1248" s="84" t="s">
        <v>1705</v>
      </c>
      <c r="AG1248" s="108" t="s">
        <v>5015</v>
      </c>
      <c r="AH1248" s="84" t="s">
        <v>271</v>
      </c>
      <c r="AI1248" s="108" t="s">
        <v>4032</v>
      </c>
      <c r="AJ1248" s="84">
        <v>2240</v>
      </c>
      <c r="AK1248" s="84">
        <v>2240</v>
      </c>
      <c r="AL1248" s="108" t="s">
        <v>3726</v>
      </c>
      <c r="AM1248" s="84">
        <v>39900.839999999997</v>
      </c>
      <c r="AN1248" s="112">
        <v>11619.16</v>
      </c>
      <c r="AO1248" s="112">
        <v>51520</v>
      </c>
      <c r="AP1248" s="112">
        <v>2099.16</v>
      </c>
      <c r="AQ1248" s="112">
        <v>44.84</v>
      </c>
      <c r="AR1248" s="112">
        <v>2144</v>
      </c>
      <c r="AS1248" s="112">
        <v>0</v>
      </c>
      <c r="AT1248" s="112">
        <v>0</v>
      </c>
      <c r="AU1248" s="112">
        <v>0</v>
      </c>
      <c r="AV1248" s="84">
        <v>23</v>
      </c>
      <c r="AW1248" s="84"/>
      <c r="AX1248" s="84"/>
      <c r="AY1248" s="108"/>
      <c r="AZ1248" s="84"/>
      <c r="BA1248" s="84"/>
      <c r="BB1248" s="84" t="s">
        <v>274</v>
      </c>
      <c r="BC1248" s="84"/>
      <c r="BD1248" s="108"/>
      <c r="BE1248" s="84">
        <v>0</v>
      </c>
      <c r="BF1248" s="38" t="s">
        <v>5013</v>
      </c>
      <c r="BG1248" s="84" t="s">
        <v>5016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191829</v>
      </c>
      <c r="J1249" s="38" t="s">
        <v>906</v>
      </c>
      <c r="K1249" s="84">
        <v>191829</v>
      </c>
      <c r="L1249" s="84" t="s">
        <v>256</v>
      </c>
      <c r="M1249" s="38" t="s">
        <v>257</v>
      </c>
      <c r="N1249" s="84">
        <v>395238</v>
      </c>
      <c r="O1249" s="84" t="s">
        <v>907</v>
      </c>
      <c r="P1249" s="84">
        <v>648008</v>
      </c>
      <c r="Q1249" s="38" t="s">
        <v>5017</v>
      </c>
      <c r="R1249" s="38" t="s">
        <v>260</v>
      </c>
      <c r="S1249" s="84" t="s">
        <v>5018</v>
      </c>
      <c r="T1249" s="84" t="s">
        <v>5018</v>
      </c>
      <c r="U1249" s="84" t="s">
        <v>262</v>
      </c>
      <c r="V1249" s="84" t="s">
        <v>263</v>
      </c>
      <c r="W1249" s="84">
        <v>541</v>
      </c>
      <c r="X1249" s="38" t="s">
        <v>264</v>
      </c>
      <c r="Y1249" s="84">
        <v>352372672</v>
      </c>
      <c r="Z1249" s="38" t="s">
        <v>5019</v>
      </c>
      <c r="AA1249" s="108" t="s">
        <v>5020</v>
      </c>
      <c r="AB1249" s="84">
        <v>42000</v>
      </c>
      <c r="AC1249" s="108" t="s">
        <v>267</v>
      </c>
      <c r="AD1249" s="84">
        <v>24</v>
      </c>
      <c r="AE1249" s="84" t="s">
        <v>268</v>
      </c>
      <c r="AF1249" s="84" t="s">
        <v>1705</v>
      </c>
      <c r="AG1249" s="108" t="s">
        <v>5021</v>
      </c>
      <c r="AH1249" s="84" t="s">
        <v>271</v>
      </c>
      <c r="AI1249" s="108" t="s">
        <v>5022</v>
      </c>
      <c r="AJ1249" s="84">
        <v>2240</v>
      </c>
      <c r="AK1249" s="84">
        <v>2240</v>
      </c>
      <c r="AL1249" s="108" t="s">
        <v>438</v>
      </c>
      <c r="AM1249" s="84">
        <v>23308.29</v>
      </c>
      <c r="AN1249" s="112">
        <v>10291.709999999999</v>
      </c>
      <c r="AO1249" s="112">
        <v>33600</v>
      </c>
      <c r="AP1249" s="112">
        <v>18691.71</v>
      </c>
      <c r="AQ1249" s="112">
        <v>2041.29</v>
      </c>
      <c r="AR1249" s="112">
        <v>20733</v>
      </c>
      <c r="AS1249" s="112">
        <v>13809.6</v>
      </c>
      <c r="AT1249" s="112">
        <v>1870.4</v>
      </c>
      <c r="AU1249" s="112">
        <v>15680</v>
      </c>
      <c r="AV1249" s="84">
        <v>22</v>
      </c>
      <c r="AW1249" s="84"/>
      <c r="AX1249" s="84"/>
      <c r="AY1249" s="108"/>
      <c r="AZ1249" s="84"/>
      <c r="BA1249" s="84"/>
      <c r="BB1249" s="84" t="s">
        <v>274</v>
      </c>
      <c r="BC1249" s="84"/>
      <c r="BD1249" s="108"/>
      <c r="BE1249" s="84">
        <v>0</v>
      </c>
      <c r="BF1249" s="38" t="s">
        <v>5018</v>
      </c>
      <c r="BG1249" s="84" t="s">
        <v>5023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191647</v>
      </c>
      <c r="J1250" s="38" t="s">
        <v>4090</v>
      </c>
      <c r="K1250" s="84">
        <v>191647</v>
      </c>
      <c r="L1250" s="84" t="s">
        <v>256</v>
      </c>
      <c r="M1250" s="38" t="s">
        <v>257</v>
      </c>
      <c r="N1250" s="84">
        <v>417952</v>
      </c>
      <c r="O1250" s="84" t="s">
        <v>4091</v>
      </c>
      <c r="P1250" s="84">
        <v>642356</v>
      </c>
      <c r="Q1250" s="38" t="s">
        <v>4092</v>
      </c>
      <c r="R1250" s="38" t="s">
        <v>260</v>
      </c>
      <c r="S1250" s="84" t="s">
        <v>5024</v>
      </c>
      <c r="T1250" s="84" t="s">
        <v>5024</v>
      </c>
      <c r="U1250" s="84" t="s">
        <v>262</v>
      </c>
      <c r="V1250" s="84" t="s">
        <v>263</v>
      </c>
      <c r="W1250" s="84">
        <v>541</v>
      </c>
      <c r="X1250" s="38" t="s">
        <v>264</v>
      </c>
      <c r="Y1250" s="84">
        <v>352372972</v>
      </c>
      <c r="Z1250" s="38" t="s">
        <v>5025</v>
      </c>
      <c r="AA1250" s="108" t="s">
        <v>3482</v>
      </c>
      <c r="AB1250" s="84">
        <v>42000</v>
      </c>
      <c r="AC1250" s="108" t="s">
        <v>2873</v>
      </c>
      <c r="AD1250" s="84">
        <v>24</v>
      </c>
      <c r="AE1250" s="84" t="s">
        <v>268</v>
      </c>
      <c r="AF1250" s="84" t="s">
        <v>1705</v>
      </c>
      <c r="AG1250" s="108" t="s">
        <v>5015</v>
      </c>
      <c r="AH1250" s="84" t="s">
        <v>271</v>
      </c>
      <c r="AI1250" s="108" t="s">
        <v>4032</v>
      </c>
      <c r="AJ1250" s="84">
        <v>2240</v>
      </c>
      <c r="AK1250" s="84">
        <v>2240</v>
      </c>
      <c r="AL1250" s="108" t="s">
        <v>3726</v>
      </c>
      <c r="AM1250" s="84">
        <v>39900.839999999997</v>
      </c>
      <c r="AN1250" s="112">
        <v>11619.16</v>
      </c>
      <c r="AO1250" s="112">
        <v>51520</v>
      </c>
      <c r="AP1250" s="112">
        <v>2099.16</v>
      </c>
      <c r="AQ1250" s="112">
        <v>44.84</v>
      </c>
      <c r="AR1250" s="112">
        <v>2144</v>
      </c>
      <c r="AS1250" s="112">
        <v>0</v>
      </c>
      <c r="AT1250" s="112">
        <v>0</v>
      </c>
      <c r="AU1250" s="112">
        <v>0</v>
      </c>
      <c r="AV1250" s="84">
        <v>23</v>
      </c>
      <c r="AW1250" s="84"/>
      <c r="AX1250" s="84"/>
      <c r="AY1250" s="108"/>
      <c r="AZ1250" s="84"/>
      <c r="BA1250" s="84"/>
      <c r="BB1250" s="84" t="s">
        <v>274</v>
      </c>
      <c r="BC1250" s="84"/>
      <c r="BD1250" s="108"/>
      <c r="BE1250" s="84">
        <v>0</v>
      </c>
      <c r="BF1250" s="38" t="s">
        <v>5024</v>
      </c>
      <c r="BG1250" s="84" t="s">
        <v>5026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193815</v>
      </c>
      <c r="J1251" s="38" t="s">
        <v>3586</v>
      </c>
      <c r="K1251" s="84">
        <v>193815</v>
      </c>
      <c r="L1251" s="84" t="s">
        <v>3406</v>
      </c>
      <c r="M1251" s="38" t="s">
        <v>3407</v>
      </c>
      <c r="N1251" s="84">
        <v>416206</v>
      </c>
      <c r="O1251" s="84" t="s">
        <v>4106</v>
      </c>
      <c r="P1251" s="84">
        <v>637493</v>
      </c>
      <c r="Q1251" s="38" t="s">
        <v>4107</v>
      </c>
      <c r="R1251" s="38" t="s">
        <v>260</v>
      </c>
      <c r="S1251" s="84" t="s">
        <v>5027</v>
      </c>
      <c r="T1251" s="84" t="s">
        <v>5027</v>
      </c>
      <c r="U1251" s="84" t="s">
        <v>280</v>
      </c>
      <c r="V1251" s="84" t="s">
        <v>263</v>
      </c>
      <c r="W1251" s="84">
        <v>541</v>
      </c>
      <c r="X1251" s="38" t="s">
        <v>264</v>
      </c>
      <c r="Y1251" s="84">
        <v>352386219</v>
      </c>
      <c r="Z1251" s="38" t="s">
        <v>5028</v>
      </c>
      <c r="AA1251" s="108" t="s">
        <v>5029</v>
      </c>
      <c r="AB1251" s="84">
        <v>37000</v>
      </c>
      <c r="AC1251" s="108" t="s">
        <v>2114</v>
      </c>
      <c r="AD1251" s="84">
        <v>24</v>
      </c>
      <c r="AE1251" s="84" t="s">
        <v>268</v>
      </c>
      <c r="AF1251" s="84" t="s">
        <v>1705</v>
      </c>
      <c r="AG1251" s="108" t="s">
        <v>5030</v>
      </c>
      <c r="AH1251" s="84" t="s">
        <v>271</v>
      </c>
      <c r="AI1251" s="108" t="s">
        <v>4012</v>
      </c>
      <c r="AJ1251" s="84">
        <v>1970</v>
      </c>
      <c r="AK1251" s="84">
        <v>1970</v>
      </c>
      <c r="AL1251" s="108" t="s">
        <v>3768</v>
      </c>
      <c r="AM1251" s="84">
        <v>17498.46</v>
      </c>
      <c r="AN1251" s="112">
        <v>8111.54</v>
      </c>
      <c r="AO1251" s="112">
        <v>25610</v>
      </c>
      <c r="AP1251" s="112">
        <v>19501.54</v>
      </c>
      <c r="AQ1251" s="112">
        <v>2553.46</v>
      </c>
      <c r="AR1251" s="112">
        <v>22055</v>
      </c>
      <c r="AS1251" s="112">
        <v>17196.259999999998</v>
      </c>
      <c r="AT1251" s="112">
        <v>2503.7399999999998</v>
      </c>
      <c r="AU1251" s="112">
        <v>19700</v>
      </c>
      <c r="AV1251" s="84">
        <v>23</v>
      </c>
      <c r="AW1251" s="84"/>
      <c r="AX1251" s="84"/>
      <c r="AY1251" s="108"/>
      <c r="AZ1251" s="84"/>
      <c r="BA1251" s="84"/>
      <c r="BB1251" s="84" t="s">
        <v>274</v>
      </c>
      <c r="BC1251" s="84"/>
      <c r="BD1251" s="108"/>
      <c r="BE1251" s="84">
        <v>0</v>
      </c>
      <c r="BF1251" s="38" t="s">
        <v>5027</v>
      </c>
      <c r="BG1251" s="84" t="s">
        <v>5031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191885</v>
      </c>
      <c r="J1252" s="38" t="s">
        <v>930</v>
      </c>
      <c r="K1252" s="84">
        <v>191885</v>
      </c>
      <c r="L1252" s="84" t="s">
        <v>256</v>
      </c>
      <c r="M1252" s="38" t="s">
        <v>257</v>
      </c>
      <c r="N1252" s="84">
        <v>417961</v>
      </c>
      <c r="O1252" s="84" t="s">
        <v>4612</v>
      </c>
      <c r="P1252" s="84">
        <v>642389</v>
      </c>
      <c r="Q1252" s="38" t="s">
        <v>4613</v>
      </c>
      <c r="R1252" s="38" t="s">
        <v>260</v>
      </c>
      <c r="S1252" s="84" t="s">
        <v>5032</v>
      </c>
      <c r="T1252" s="84" t="s">
        <v>5032</v>
      </c>
      <c r="U1252" s="84" t="s">
        <v>262</v>
      </c>
      <c r="V1252" s="84" t="s">
        <v>263</v>
      </c>
      <c r="W1252" s="84">
        <v>541</v>
      </c>
      <c r="X1252" s="38" t="s">
        <v>2964</v>
      </c>
      <c r="Y1252" s="84">
        <v>352389799</v>
      </c>
      <c r="Z1252" s="38" t="s">
        <v>5033</v>
      </c>
      <c r="AA1252" s="108" t="s">
        <v>3147</v>
      </c>
      <c r="AB1252" s="84">
        <v>42000</v>
      </c>
      <c r="AC1252" s="108" t="s">
        <v>4616</v>
      </c>
      <c r="AD1252" s="84">
        <v>24</v>
      </c>
      <c r="AE1252" s="84" t="s">
        <v>268</v>
      </c>
      <c r="AF1252" s="84" t="s">
        <v>1705</v>
      </c>
      <c r="AG1252" s="108" t="s">
        <v>5034</v>
      </c>
      <c r="AH1252" s="84" t="s">
        <v>271</v>
      </c>
      <c r="AI1252" s="108" t="s">
        <v>5035</v>
      </c>
      <c r="AJ1252" s="84">
        <v>2240</v>
      </c>
      <c r="AK1252" s="84">
        <v>2240</v>
      </c>
      <c r="AL1252" s="108" t="s">
        <v>900</v>
      </c>
      <c r="AM1252" s="84">
        <v>20851.45</v>
      </c>
      <c r="AN1252" s="112">
        <v>10508.55</v>
      </c>
      <c r="AO1252" s="112">
        <v>31360</v>
      </c>
      <c r="AP1252" s="112">
        <v>21148.55</v>
      </c>
      <c r="AQ1252" s="112">
        <v>2610.4499999999998</v>
      </c>
      <c r="AR1252" s="112">
        <v>23759</v>
      </c>
      <c r="AS1252" s="112">
        <v>15504.28</v>
      </c>
      <c r="AT1252" s="112">
        <v>2415.7199999999998</v>
      </c>
      <c r="AU1252" s="112">
        <v>17920</v>
      </c>
      <c r="AV1252" s="84">
        <v>22</v>
      </c>
      <c r="AW1252" s="84"/>
      <c r="AX1252" s="84"/>
      <c r="AY1252" s="108"/>
      <c r="AZ1252" s="84"/>
      <c r="BA1252" s="84"/>
      <c r="BB1252" s="84" t="s">
        <v>274</v>
      </c>
      <c r="BC1252" s="84"/>
      <c r="BD1252" s="108"/>
      <c r="BE1252" s="84">
        <v>0</v>
      </c>
      <c r="BF1252" s="38" t="s">
        <v>5032</v>
      </c>
      <c r="BG1252" s="84" t="s">
        <v>5036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191885</v>
      </c>
      <c r="J1253" s="38" t="s">
        <v>930</v>
      </c>
      <c r="K1253" s="84">
        <v>191885</v>
      </c>
      <c r="L1253" s="84" t="s">
        <v>256</v>
      </c>
      <c r="M1253" s="38" t="s">
        <v>257</v>
      </c>
      <c r="N1253" s="84">
        <v>417911</v>
      </c>
      <c r="O1253" s="84" t="s">
        <v>4569</v>
      </c>
      <c r="P1253" s="84">
        <v>642257</v>
      </c>
      <c r="Q1253" s="38" t="s">
        <v>4570</v>
      </c>
      <c r="R1253" s="38" t="s">
        <v>260</v>
      </c>
      <c r="S1253" s="84" t="s">
        <v>5037</v>
      </c>
      <c r="T1253" s="84" t="s">
        <v>5037</v>
      </c>
      <c r="U1253" s="84" t="s">
        <v>262</v>
      </c>
      <c r="V1253" s="84" t="s">
        <v>263</v>
      </c>
      <c r="W1253" s="84">
        <v>541</v>
      </c>
      <c r="X1253" s="38" t="s">
        <v>264</v>
      </c>
      <c r="Y1253" s="84">
        <v>352394403</v>
      </c>
      <c r="Z1253" s="38" t="s">
        <v>5038</v>
      </c>
      <c r="AA1253" s="108" t="s">
        <v>3147</v>
      </c>
      <c r="AB1253" s="84">
        <v>42000</v>
      </c>
      <c r="AC1253" s="108" t="s">
        <v>4573</v>
      </c>
      <c r="AD1253" s="84">
        <v>24</v>
      </c>
      <c r="AE1253" s="84" t="s">
        <v>268</v>
      </c>
      <c r="AF1253" s="84" t="s">
        <v>1705</v>
      </c>
      <c r="AG1253" s="108" t="s">
        <v>5034</v>
      </c>
      <c r="AH1253" s="84" t="s">
        <v>271</v>
      </c>
      <c r="AI1253" s="108" t="s">
        <v>5039</v>
      </c>
      <c r="AJ1253" s="84">
        <v>2240</v>
      </c>
      <c r="AK1253" s="84">
        <v>2240</v>
      </c>
      <c r="AL1253" s="108" t="s">
        <v>3270</v>
      </c>
      <c r="AM1253" s="84">
        <v>22618.47</v>
      </c>
      <c r="AN1253" s="112">
        <v>10981.53</v>
      </c>
      <c r="AO1253" s="112">
        <v>33600</v>
      </c>
      <c r="AP1253" s="112">
        <v>19381.53</v>
      </c>
      <c r="AQ1253" s="112">
        <v>2184.4699999999998</v>
      </c>
      <c r="AR1253" s="112">
        <v>21566</v>
      </c>
      <c r="AS1253" s="112">
        <v>13692.9</v>
      </c>
      <c r="AT1253" s="112">
        <v>1987.1</v>
      </c>
      <c r="AU1253" s="112">
        <v>15680</v>
      </c>
      <c r="AV1253" s="84">
        <v>22</v>
      </c>
      <c r="AW1253" s="84"/>
      <c r="AX1253" s="84"/>
      <c r="AY1253" s="108"/>
      <c r="AZ1253" s="84"/>
      <c r="BA1253" s="84"/>
      <c r="BB1253" s="84" t="s">
        <v>274</v>
      </c>
      <c r="BC1253" s="84"/>
      <c r="BD1253" s="108"/>
      <c r="BE1253" s="84">
        <v>0</v>
      </c>
      <c r="BF1253" s="38" t="s">
        <v>5037</v>
      </c>
      <c r="BG1253" s="84" t="s">
        <v>5040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191381</v>
      </c>
      <c r="J1254" s="38" t="s">
        <v>895</v>
      </c>
      <c r="K1254" s="84">
        <v>191381</v>
      </c>
      <c r="L1254" s="84" t="s">
        <v>256</v>
      </c>
      <c r="M1254" s="38" t="s">
        <v>257</v>
      </c>
      <c r="N1254" s="84">
        <v>409362</v>
      </c>
      <c r="O1254" s="84" t="s">
        <v>3259</v>
      </c>
      <c r="P1254" s="84">
        <v>646604</v>
      </c>
      <c r="Q1254" s="38" t="s">
        <v>4883</v>
      </c>
      <c r="R1254" s="38" t="s">
        <v>260</v>
      </c>
      <c r="S1254" s="84" t="s">
        <v>5041</v>
      </c>
      <c r="T1254" s="84" t="s">
        <v>5041</v>
      </c>
      <c r="U1254" s="84" t="s">
        <v>262</v>
      </c>
      <c r="V1254" s="84" t="s">
        <v>263</v>
      </c>
      <c r="W1254" s="84">
        <v>541</v>
      </c>
      <c r="X1254" s="38" t="s">
        <v>264</v>
      </c>
      <c r="Y1254" s="84">
        <v>352397126</v>
      </c>
      <c r="Z1254" s="38" t="s">
        <v>5042</v>
      </c>
      <c r="AA1254" s="108" t="s">
        <v>3239</v>
      </c>
      <c r="AB1254" s="84">
        <v>42000</v>
      </c>
      <c r="AC1254" s="108" t="s">
        <v>2863</v>
      </c>
      <c r="AD1254" s="84">
        <v>24</v>
      </c>
      <c r="AE1254" s="84" t="s">
        <v>268</v>
      </c>
      <c r="AF1254" s="84" t="s">
        <v>1705</v>
      </c>
      <c r="AG1254" s="108" t="s">
        <v>4886</v>
      </c>
      <c r="AH1254" s="84" t="s">
        <v>271</v>
      </c>
      <c r="AI1254" s="108" t="s">
        <v>4101</v>
      </c>
      <c r="AJ1254" s="84">
        <v>2240</v>
      </c>
      <c r="AK1254" s="84">
        <v>2240</v>
      </c>
      <c r="AL1254" s="108" t="s">
        <v>840</v>
      </c>
      <c r="AM1254" s="84">
        <v>31224.54</v>
      </c>
      <c r="AN1254" s="112">
        <v>11335.46</v>
      </c>
      <c r="AO1254" s="112">
        <v>42560</v>
      </c>
      <c r="AP1254" s="112">
        <v>10775.46</v>
      </c>
      <c r="AQ1254" s="112">
        <v>698.54</v>
      </c>
      <c r="AR1254" s="112">
        <v>11474</v>
      </c>
      <c r="AS1254" s="112">
        <v>8314.11</v>
      </c>
      <c r="AT1254" s="112">
        <v>645.89</v>
      </c>
      <c r="AU1254" s="112">
        <v>8960</v>
      </c>
      <c r="AV1254" s="84">
        <v>23</v>
      </c>
      <c r="AW1254" s="84"/>
      <c r="AX1254" s="84"/>
      <c r="AY1254" s="108"/>
      <c r="AZ1254" s="84"/>
      <c r="BA1254" s="84"/>
      <c r="BB1254" s="84" t="s">
        <v>274</v>
      </c>
      <c r="BC1254" s="84"/>
      <c r="BD1254" s="108"/>
      <c r="BE1254" s="84">
        <v>0</v>
      </c>
      <c r="BF1254" s="38" t="s">
        <v>5041</v>
      </c>
      <c r="BG1254" s="84" t="s">
        <v>5043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191647</v>
      </c>
      <c r="J1255" s="38" t="s">
        <v>4090</v>
      </c>
      <c r="K1255" s="84">
        <v>191647</v>
      </c>
      <c r="L1255" s="84" t="s">
        <v>256</v>
      </c>
      <c r="M1255" s="38" t="s">
        <v>257</v>
      </c>
      <c r="N1255" s="84">
        <v>417952</v>
      </c>
      <c r="O1255" s="84" t="s">
        <v>4091</v>
      </c>
      <c r="P1255" s="84">
        <v>655333</v>
      </c>
      <c r="Q1255" s="38" t="s">
        <v>5044</v>
      </c>
      <c r="R1255" s="38" t="s">
        <v>260</v>
      </c>
      <c r="S1255" s="84" t="s">
        <v>5045</v>
      </c>
      <c r="T1255" s="84" t="s">
        <v>5045</v>
      </c>
      <c r="U1255" s="84" t="s">
        <v>262</v>
      </c>
      <c r="V1255" s="84" t="s">
        <v>263</v>
      </c>
      <c r="W1255" s="84">
        <v>541</v>
      </c>
      <c r="X1255" s="38" t="s">
        <v>264</v>
      </c>
      <c r="Y1255" s="84">
        <v>352458766</v>
      </c>
      <c r="Z1255" s="38" t="s">
        <v>5046</v>
      </c>
      <c r="AA1255" s="108" t="s">
        <v>5047</v>
      </c>
      <c r="AB1255" s="84">
        <v>42000</v>
      </c>
      <c r="AC1255" s="108" t="s">
        <v>2873</v>
      </c>
      <c r="AD1255" s="84">
        <v>24</v>
      </c>
      <c r="AE1255" s="84" t="s">
        <v>268</v>
      </c>
      <c r="AF1255" s="84" t="s">
        <v>1705</v>
      </c>
      <c r="AG1255" s="108" t="s">
        <v>5048</v>
      </c>
      <c r="AH1255" s="84" t="s">
        <v>271</v>
      </c>
      <c r="AI1255" s="108" t="s">
        <v>4032</v>
      </c>
      <c r="AJ1255" s="84">
        <v>2240</v>
      </c>
      <c r="AK1255" s="84">
        <v>2240</v>
      </c>
      <c r="AL1255" s="108" t="s">
        <v>3726</v>
      </c>
      <c r="AM1255" s="84">
        <v>40127.19</v>
      </c>
      <c r="AN1255" s="112">
        <v>11392.81</v>
      </c>
      <c r="AO1255" s="112">
        <v>51520</v>
      </c>
      <c r="AP1255" s="112">
        <v>1872.81</v>
      </c>
      <c r="AQ1255" s="112">
        <v>40.19</v>
      </c>
      <c r="AR1255" s="112">
        <v>1913</v>
      </c>
      <c r="AS1255" s="112">
        <v>0</v>
      </c>
      <c r="AT1255" s="112">
        <v>0</v>
      </c>
      <c r="AU1255" s="112">
        <v>0</v>
      </c>
      <c r="AV1255" s="84">
        <v>23</v>
      </c>
      <c r="AW1255" s="84"/>
      <c r="AX1255" s="84"/>
      <c r="AY1255" s="108"/>
      <c r="AZ1255" s="84"/>
      <c r="BA1255" s="84"/>
      <c r="BB1255" s="84" t="s">
        <v>274</v>
      </c>
      <c r="BC1255" s="84"/>
      <c r="BD1255" s="108"/>
      <c r="BE1255" s="84">
        <v>0</v>
      </c>
      <c r="BF1255" s="38" t="s">
        <v>5045</v>
      </c>
      <c r="BG1255" s="84" t="s">
        <v>5049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191647</v>
      </c>
      <c r="J1256" s="38" t="s">
        <v>4090</v>
      </c>
      <c r="K1256" s="84">
        <v>191647</v>
      </c>
      <c r="L1256" s="84" t="s">
        <v>256</v>
      </c>
      <c r="M1256" s="38" t="s">
        <v>257</v>
      </c>
      <c r="N1256" s="84">
        <v>417952</v>
      </c>
      <c r="O1256" s="84" t="s">
        <v>4091</v>
      </c>
      <c r="P1256" s="84">
        <v>655333</v>
      </c>
      <c r="Q1256" s="38" t="s">
        <v>5044</v>
      </c>
      <c r="R1256" s="38" t="s">
        <v>260</v>
      </c>
      <c r="S1256" s="84" t="s">
        <v>5050</v>
      </c>
      <c r="T1256" s="84" t="s">
        <v>5050</v>
      </c>
      <c r="U1256" s="84" t="s">
        <v>262</v>
      </c>
      <c r="V1256" s="84" t="s">
        <v>263</v>
      </c>
      <c r="W1256" s="84">
        <v>541</v>
      </c>
      <c r="X1256" s="38" t="s">
        <v>264</v>
      </c>
      <c r="Y1256" s="84">
        <v>352458767</v>
      </c>
      <c r="Z1256" s="38" t="s">
        <v>5051</v>
      </c>
      <c r="AA1256" s="108" t="s">
        <v>5047</v>
      </c>
      <c r="AB1256" s="84">
        <v>42000</v>
      </c>
      <c r="AC1256" s="108" t="s">
        <v>2873</v>
      </c>
      <c r="AD1256" s="84">
        <v>24</v>
      </c>
      <c r="AE1256" s="84" t="s">
        <v>268</v>
      </c>
      <c r="AF1256" s="84" t="s">
        <v>1705</v>
      </c>
      <c r="AG1256" s="108" t="s">
        <v>5048</v>
      </c>
      <c r="AH1256" s="84" t="s">
        <v>271</v>
      </c>
      <c r="AI1256" s="108" t="s">
        <v>4032</v>
      </c>
      <c r="AJ1256" s="84">
        <v>2240</v>
      </c>
      <c r="AK1256" s="84">
        <v>2240</v>
      </c>
      <c r="AL1256" s="108" t="s">
        <v>3285</v>
      </c>
      <c r="AM1256" s="84">
        <v>40127.19</v>
      </c>
      <c r="AN1256" s="112">
        <v>11392.81</v>
      </c>
      <c r="AO1256" s="112">
        <v>51520</v>
      </c>
      <c r="AP1256" s="112">
        <v>1872.81</v>
      </c>
      <c r="AQ1256" s="112">
        <v>40.19</v>
      </c>
      <c r="AR1256" s="112">
        <v>1913</v>
      </c>
      <c r="AS1256" s="112">
        <v>0</v>
      </c>
      <c r="AT1256" s="112">
        <v>0</v>
      </c>
      <c r="AU1256" s="112">
        <v>0</v>
      </c>
      <c r="AV1256" s="84">
        <v>23</v>
      </c>
      <c r="AW1256" s="84"/>
      <c r="AX1256" s="84"/>
      <c r="AY1256" s="108"/>
      <c r="AZ1256" s="84"/>
      <c r="BA1256" s="84"/>
      <c r="BB1256" s="84" t="s">
        <v>274</v>
      </c>
      <c r="BC1256" s="84"/>
      <c r="BD1256" s="108"/>
      <c r="BE1256" s="84">
        <v>0</v>
      </c>
      <c r="BF1256" s="38" t="s">
        <v>5050</v>
      </c>
      <c r="BG1256" s="84" t="s">
        <v>5052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191387</v>
      </c>
      <c r="J1257" s="38" t="s">
        <v>4770</v>
      </c>
      <c r="K1257" s="84">
        <v>191387</v>
      </c>
      <c r="L1257" s="84" t="s">
        <v>256</v>
      </c>
      <c r="M1257" s="38" t="s">
        <v>257</v>
      </c>
      <c r="N1257" s="84">
        <v>391911</v>
      </c>
      <c r="O1257" s="84" t="s">
        <v>4771</v>
      </c>
      <c r="P1257" s="84">
        <v>628204</v>
      </c>
      <c r="Q1257" s="38" t="s">
        <v>5053</v>
      </c>
      <c r="R1257" s="38" t="s">
        <v>260</v>
      </c>
      <c r="S1257" s="84" t="s">
        <v>5054</v>
      </c>
      <c r="T1257" s="84" t="s">
        <v>5054</v>
      </c>
      <c r="U1257" s="84" t="s">
        <v>262</v>
      </c>
      <c r="V1257" s="84" t="s">
        <v>263</v>
      </c>
      <c r="W1257" s="84">
        <v>541</v>
      </c>
      <c r="X1257" s="38" t="s">
        <v>264</v>
      </c>
      <c r="Y1257" s="84">
        <v>352484292</v>
      </c>
      <c r="Z1257" s="38" t="s">
        <v>5055</v>
      </c>
      <c r="AA1257" s="108" t="s">
        <v>5056</v>
      </c>
      <c r="AB1257" s="84">
        <v>42000</v>
      </c>
      <c r="AC1257" s="108" t="s">
        <v>267</v>
      </c>
      <c r="AD1257" s="84">
        <v>24</v>
      </c>
      <c r="AE1257" s="84" t="s">
        <v>268</v>
      </c>
      <c r="AF1257" s="84" t="s">
        <v>1705</v>
      </c>
      <c r="AG1257" s="108" t="s">
        <v>5057</v>
      </c>
      <c r="AH1257" s="84" t="s">
        <v>271</v>
      </c>
      <c r="AI1257" s="108" t="s">
        <v>4313</v>
      </c>
      <c r="AJ1257" s="84">
        <v>2240</v>
      </c>
      <c r="AK1257" s="84">
        <v>2240</v>
      </c>
      <c r="AL1257" s="108" t="s">
        <v>428</v>
      </c>
      <c r="AM1257" s="84">
        <v>27808.83</v>
      </c>
      <c r="AN1257" s="112">
        <v>10292.17</v>
      </c>
      <c r="AO1257" s="112">
        <v>38101</v>
      </c>
      <c r="AP1257" s="112">
        <v>14191.17</v>
      </c>
      <c r="AQ1257" s="112">
        <v>1193.83</v>
      </c>
      <c r="AR1257" s="112">
        <v>15385</v>
      </c>
      <c r="AS1257" s="112">
        <v>12271.94</v>
      </c>
      <c r="AT1257" s="112">
        <v>1147.06</v>
      </c>
      <c r="AU1257" s="112">
        <v>13419</v>
      </c>
      <c r="AV1257" s="84">
        <v>23</v>
      </c>
      <c r="AW1257" s="84"/>
      <c r="AX1257" s="84"/>
      <c r="AY1257" s="108"/>
      <c r="AZ1257" s="84"/>
      <c r="BA1257" s="84"/>
      <c r="BB1257" s="84" t="s">
        <v>274</v>
      </c>
      <c r="BC1257" s="84"/>
      <c r="BD1257" s="108"/>
      <c r="BE1257" s="84">
        <v>0</v>
      </c>
      <c r="BF1257" s="38" t="s">
        <v>5054</v>
      </c>
      <c r="BG1257" s="84" t="s">
        <v>5058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191647</v>
      </c>
      <c r="J1258" s="38" t="s">
        <v>4090</v>
      </c>
      <c r="K1258" s="84">
        <v>191647</v>
      </c>
      <c r="L1258" s="84" t="s">
        <v>256</v>
      </c>
      <c r="M1258" s="38" t="s">
        <v>257</v>
      </c>
      <c r="N1258" s="84">
        <v>417952</v>
      </c>
      <c r="O1258" s="84" t="s">
        <v>4091</v>
      </c>
      <c r="P1258" s="84">
        <v>655333</v>
      </c>
      <c r="Q1258" s="38" t="s">
        <v>5044</v>
      </c>
      <c r="R1258" s="38" t="s">
        <v>260</v>
      </c>
      <c r="S1258" s="84" t="s">
        <v>5059</v>
      </c>
      <c r="T1258" s="84" t="s">
        <v>5059</v>
      </c>
      <c r="U1258" s="84" t="s">
        <v>262</v>
      </c>
      <c r="V1258" s="84" t="s">
        <v>263</v>
      </c>
      <c r="W1258" s="84">
        <v>541</v>
      </c>
      <c r="X1258" s="38" t="s">
        <v>264</v>
      </c>
      <c r="Y1258" s="84">
        <v>352490742</v>
      </c>
      <c r="Z1258" s="38" t="s">
        <v>4726</v>
      </c>
      <c r="AA1258" s="108" t="s">
        <v>5047</v>
      </c>
      <c r="AB1258" s="84">
        <v>42000</v>
      </c>
      <c r="AC1258" s="108" t="s">
        <v>2873</v>
      </c>
      <c r="AD1258" s="84">
        <v>24</v>
      </c>
      <c r="AE1258" s="84" t="s">
        <v>268</v>
      </c>
      <c r="AF1258" s="84" t="s">
        <v>1705</v>
      </c>
      <c r="AG1258" s="108" t="s">
        <v>5048</v>
      </c>
      <c r="AH1258" s="84" t="s">
        <v>271</v>
      </c>
      <c r="AI1258" s="108" t="s">
        <v>4032</v>
      </c>
      <c r="AJ1258" s="84">
        <v>2240</v>
      </c>
      <c r="AK1258" s="84">
        <v>2240</v>
      </c>
      <c r="AL1258" s="108" t="s">
        <v>3285</v>
      </c>
      <c r="AM1258" s="84">
        <v>40127.19</v>
      </c>
      <c r="AN1258" s="112">
        <v>11392.81</v>
      </c>
      <c r="AO1258" s="112">
        <v>51520</v>
      </c>
      <c r="AP1258" s="112">
        <v>1872.81</v>
      </c>
      <c r="AQ1258" s="112">
        <v>40.19</v>
      </c>
      <c r="AR1258" s="112">
        <v>1913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 t="s">
        <v>274</v>
      </c>
      <c r="BC1258" s="84"/>
      <c r="BD1258" s="108"/>
      <c r="BE1258" s="84">
        <v>0</v>
      </c>
      <c r="BF1258" s="38" t="s">
        <v>5059</v>
      </c>
      <c r="BG1258" s="84" t="s">
        <v>5060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191829</v>
      </c>
      <c r="J1259" s="38" t="s">
        <v>906</v>
      </c>
      <c r="K1259" s="84">
        <v>191829</v>
      </c>
      <c r="L1259" s="84" t="s">
        <v>256</v>
      </c>
      <c r="M1259" s="38" t="s">
        <v>257</v>
      </c>
      <c r="N1259" s="84">
        <v>408897</v>
      </c>
      <c r="O1259" s="84" t="s">
        <v>3159</v>
      </c>
      <c r="P1259" s="84">
        <v>643104</v>
      </c>
      <c r="Q1259" s="38" t="s">
        <v>4724</v>
      </c>
      <c r="R1259" s="38" t="s">
        <v>260</v>
      </c>
      <c r="S1259" s="84" t="s">
        <v>5061</v>
      </c>
      <c r="T1259" s="84" t="s">
        <v>5061</v>
      </c>
      <c r="U1259" s="84" t="s">
        <v>262</v>
      </c>
      <c r="V1259" s="84" t="s">
        <v>263</v>
      </c>
      <c r="W1259" s="84">
        <v>541</v>
      </c>
      <c r="X1259" s="38" t="s">
        <v>952</v>
      </c>
      <c r="Y1259" s="84">
        <v>352495088</v>
      </c>
      <c r="Z1259" s="38" t="s">
        <v>5062</v>
      </c>
      <c r="AA1259" s="108" t="s">
        <v>5063</v>
      </c>
      <c r="AB1259" s="84">
        <v>42000</v>
      </c>
      <c r="AC1259" s="108" t="s">
        <v>2873</v>
      </c>
      <c r="AD1259" s="84">
        <v>24</v>
      </c>
      <c r="AE1259" s="84" t="s">
        <v>268</v>
      </c>
      <c r="AF1259" s="84" t="s">
        <v>1705</v>
      </c>
      <c r="AG1259" s="108" t="s">
        <v>5064</v>
      </c>
      <c r="AH1259" s="84" t="s">
        <v>271</v>
      </c>
      <c r="AI1259" s="108" t="s">
        <v>5005</v>
      </c>
      <c r="AJ1259" s="84">
        <v>2240</v>
      </c>
      <c r="AK1259" s="84">
        <v>2240</v>
      </c>
      <c r="AL1259" s="108" t="s">
        <v>497</v>
      </c>
      <c r="AM1259" s="84">
        <v>27235.9</v>
      </c>
      <c r="AN1259" s="112">
        <v>10864.1</v>
      </c>
      <c r="AO1259" s="112">
        <v>38100</v>
      </c>
      <c r="AP1259" s="112">
        <v>14764.1</v>
      </c>
      <c r="AQ1259" s="112">
        <v>1237.9000000000001</v>
      </c>
      <c r="AR1259" s="112">
        <v>16002</v>
      </c>
      <c r="AS1259" s="112">
        <v>10095.799999999999</v>
      </c>
      <c r="AT1259" s="112">
        <v>1084.2</v>
      </c>
      <c r="AU1259" s="112">
        <v>11180</v>
      </c>
      <c r="AV1259" s="84">
        <v>22</v>
      </c>
      <c r="AW1259" s="84"/>
      <c r="AX1259" s="84"/>
      <c r="AY1259" s="108"/>
      <c r="AZ1259" s="84"/>
      <c r="BA1259" s="84"/>
      <c r="BB1259" s="84" t="s">
        <v>274</v>
      </c>
      <c r="BC1259" s="84"/>
      <c r="BD1259" s="108"/>
      <c r="BE1259" s="84">
        <v>0</v>
      </c>
      <c r="BF1259" s="38" t="s">
        <v>5061</v>
      </c>
      <c r="BG1259" s="84" t="s">
        <v>3163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191387</v>
      </c>
      <c r="J1260" s="38" t="s">
        <v>4770</v>
      </c>
      <c r="K1260" s="84">
        <v>191387</v>
      </c>
      <c r="L1260" s="84" t="s">
        <v>256</v>
      </c>
      <c r="M1260" s="38" t="s">
        <v>257</v>
      </c>
      <c r="N1260" s="84">
        <v>391911</v>
      </c>
      <c r="O1260" s="84" t="s">
        <v>4771</v>
      </c>
      <c r="P1260" s="84">
        <v>628204</v>
      </c>
      <c r="Q1260" s="38" t="s">
        <v>5053</v>
      </c>
      <c r="R1260" s="38" t="s">
        <v>260</v>
      </c>
      <c r="S1260" s="84" t="s">
        <v>5065</v>
      </c>
      <c r="T1260" s="84" t="s">
        <v>5065</v>
      </c>
      <c r="U1260" s="84" t="s">
        <v>262</v>
      </c>
      <c r="V1260" s="84" t="s">
        <v>263</v>
      </c>
      <c r="W1260" s="84">
        <v>541</v>
      </c>
      <c r="X1260" s="38" t="s">
        <v>797</v>
      </c>
      <c r="Y1260" s="84">
        <v>352495220</v>
      </c>
      <c r="Z1260" s="38" t="s">
        <v>5066</v>
      </c>
      <c r="AA1260" s="108" t="s">
        <v>5056</v>
      </c>
      <c r="AB1260" s="84">
        <v>42000</v>
      </c>
      <c r="AC1260" s="108" t="s">
        <v>267</v>
      </c>
      <c r="AD1260" s="84">
        <v>24</v>
      </c>
      <c r="AE1260" s="84" t="s">
        <v>268</v>
      </c>
      <c r="AF1260" s="84" t="s">
        <v>1705</v>
      </c>
      <c r="AG1260" s="108" t="s">
        <v>5057</v>
      </c>
      <c r="AH1260" s="84" t="s">
        <v>271</v>
      </c>
      <c r="AI1260" s="108" t="s">
        <v>4313</v>
      </c>
      <c r="AJ1260" s="84">
        <v>2240</v>
      </c>
      <c r="AK1260" s="84">
        <v>2240</v>
      </c>
      <c r="AL1260" s="108" t="s">
        <v>286</v>
      </c>
      <c r="AM1260" s="84">
        <v>31712.91</v>
      </c>
      <c r="AN1260" s="112">
        <v>10907.09</v>
      </c>
      <c r="AO1260" s="112">
        <v>42620</v>
      </c>
      <c r="AP1260" s="112">
        <v>10287.09</v>
      </c>
      <c r="AQ1260" s="112">
        <v>578.91</v>
      </c>
      <c r="AR1260" s="112">
        <v>10866</v>
      </c>
      <c r="AS1260" s="112">
        <v>8367.86</v>
      </c>
      <c r="AT1260" s="112">
        <v>532.14</v>
      </c>
      <c r="AU1260" s="112">
        <v>8900</v>
      </c>
      <c r="AV1260" s="84">
        <v>23</v>
      </c>
      <c r="AW1260" s="84"/>
      <c r="AX1260" s="84"/>
      <c r="AY1260" s="108"/>
      <c r="AZ1260" s="84"/>
      <c r="BA1260" s="84"/>
      <c r="BB1260" s="84" t="s">
        <v>274</v>
      </c>
      <c r="BC1260" s="84"/>
      <c r="BD1260" s="108"/>
      <c r="BE1260" s="84">
        <v>0</v>
      </c>
      <c r="BF1260" s="38" t="s">
        <v>5065</v>
      </c>
      <c r="BG1260" s="84" t="s">
        <v>5067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191387</v>
      </c>
      <c r="J1261" s="38" t="s">
        <v>4770</v>
      </c>
      <c r="K1261" s="84">
        <v>191387</v>
      </c>
      <c r="L1261" s="84" t="s">
        <v>256</v>
      </c>
      <c r="M1261" s="38" t="s">
        <v>257</v>
      </c>
      <c r="N1261" s="84">
        <v>391911</v>
      </c>
      <c r="O1261" s="84" t="s">
        <v>4771</v>
      </c>
      <c r="P1261" s="84">
        <v>628204</v>
      </c>
      <c r="Q1261" s="38" t="s">
        <v>5053</v>
      </c>
      <c r="R1261" s="38" t="s">
        <v>260</v>
      </c>
      <c r="S1261" s="84" t="s">
        <v>5068</v>
      </c>
      <c r="T1261" s="84" t="s">
        <v>5068</v>
      </c>
      <c r="U1261" s="84" t="s">
        <v>262</v>
      </c>
      <c r="V1261" s="84" t="s">
        <v>263</v>
      </c>
      <c r="W1261" s="84">
        <v>541</v>
      </c>
      <c r="X1261" s="38" t="s">
        <v>264</v>
      </c>
      <c r="Y1261" s="84">
        <v>352495336</v>
      </c>
      <c r="Z1261" s="38" t="s">
        <v>5069</v>
      </c>
      <c r="AA1261" s="108" t="s">
        <v>5056</v>
      </c>
      <c r="AB1261" s="84">
        <v>42000</v>
      </c>
      <c r="AC1261" s="108" t="s">
        <v>267</v>
      </c>
      <c r="AD1261" s="84">
        <v>24</v>
      </c>
      <c r="AE1261" s="84" t="s">
        <v>268</v>
      </c>
      <c r="AF1261" s="84" t="s">
        <v>1705</v>
      </c>
      <c r="AG1261" s="108" t="s">
        <v>5057</v>
      </c>
      <c r="AH1261" s="84" t="s">
        <v>271</v>
      </c>
      <c r="AI1261" s="108" t="s">
        <v>4313</v>
      </c>
      <c r="AJ1261" s="84">
        <v>2240</v>
      </c>
      <c r="AK1261" s="84">
        <v>2240</v>
      </c>
      <c r="AL1261" s="108" t="s">
        <v>3285</v>
      </c>
      <c r="AM1261" s="84">
        <v>40080.769999999997</v>
      </c>
      <c r="AN1261" s="112">
        <v>11439.23</v>
      </c>
      <c r="AO1261" s="112">
        <v>51520</v>
      </c>
      <c r="AP1261" s="112">
        <v>1919.23</v>
      </c>
      <c r="AQ1261" s="112">
        <v>46.77</v>
      </c>
      <c r="AR1261" s="112">
        <v>1966</v>
      </c>
      <c r="AS1261" s="112">
        <v>0</v>
      </c>
      <c r="AT1261" s="112">
        <v>0</v>
      </c>
      <c r="AU1261" s="112">
        <v>0</v>
      </c>
      <c r="AV1261" s="84">
        <v>23</v>
      </c>
      <c r="AW1261" s="84"/>
      <c r="AX1261" s="84"/>
      <c r="AY1261" s="108"/>
      <c r="AZ1261" s="84"/>
      <c r="BA1261" s="84"/>
      <c r="BB1261" s="84" t="s">
        <v>274</v>
      </c>
      <c r="BC1261" s="84"/>
      <c r="BD1261" s="108"/>
      <c r="BE1261" s="84">
        <v>0</v>
      </c>
      <c r="BF1261" s="38" t="s">
        <v>5068</v>
      </c>
      <c r="BG1261" s="84" t="s">
        <v>5070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191829</v>
      </c>
      <c r="J1262" s="38" t="s">
        <v>906</v>
      </c>
      <c r="K1262" s="84">
        <v>191829</v>
      </c>
      <c r="L1262" s="84" t="s">
        <v>256</v>
      </c>
      <c r="M1262" s="38" t="s">
        <v>257</v>
      </c>
      <c r="N1262" s="84">
        <v>395238</v>
      </c>
      <c r="O1262" s="84" t="s">
        <v>907</v>
      </c>
      <c r="P1262" s="84">
        <v>657389</v>
      </c>
      <c r="Q1262" s="38" t="s">
        <v>5071</v>
      </c>
      <c r="R1262" s="38" t="s">
        <v>260</v>
      </c>
      <c r="S1262" s="84" t="s">
        <v>5072</v>
      </c>
      <c r="T1262" s="84" t="s">
        <v>5072</v>
      </c>
      <c r="U1262" s="84" t="s">
        <v>262</v>
      </c>
      <c r="V1262" s="84" t="s">
        <v>263</v>
      </c>
      <c r="W1262" s="84">
        <v>541</v>
      </c>
      <c r="X1262" s="38" t="s">
        <v>264</v>
      </c>
      <c r="Y1262" s="84">
        <v>352513292</v>
      </c>
      <c r="Z1262" s="38" t="s">
        <v>5073</v>
      </c>
      <c r="AA1262" s="108" t="s">
        <v>5074</v>
      </c>
      <c r="AB1262" s="84">
        <v>42000</v>
      </c>
      <c r="AC1262" s="108" t="s">
        <v>267</v>
      </c>
      <c r="AD1262" s="84">
        <v>24</v>
      </c>
      <c r="AE1262" s="84" t="s">
        <v>268</v>
      </c>
      <c r="AF1262" s="84" t="s">
        <v>1705</v>
      </c>
      <c r="AG1262" s="108" t="s">
        <v>5075</v>
      </c>
      <c r="AH1262" s="84" t="s">
        <v>271</v>
      </c>
      <c r="AI1262" s="108" t="s">
        <v>4313</v>
      </c>
      <c r="AJ1262" s="84">
        <v>2240</v>
      </c>
      <c r="AK1262" s="84">
        <v>2240</v>
      </c>
      <c r="AL1262" s="108" t="s">
        <v>1463</v>
      </c>
      <c r="AM1262" s="84">
        <v>18709.28</v>
      </c>
      <c r="AN1262" s="112">
        <v>8180.72</v>
      </c>
      <c r="AO1262" s="112">
        <v>26890</v>
      </c>
      <c r="AP1262" s="112">
        <v>23290.720000000001</v>
      </c>
      <c r="AQ1262" s="112">
        <v>3166.28</v>
      </c>
      <c r="AR1262" s="112">
        <v>26457</v>
      </c>
      <c r="AS1262" s="112">
        <v>21506.93</v>
      </c>
      <c r="AT1262" s="112">
        <v>3123.07</v>
      </c>
      <c r="AU1262" s="112">
        <v>24630</v>
      </c>
      <c r="AV1262" s="84">
        <v>23</v>
      </c>
      <c r="AW1262" s="84"/>
      <c r="AX1262" s="84"/>
      <c r="AY1262" s="108"/>
      <c r="AZ1262" s="84"/>
      <c r="BA1262" s="84"/>
      <c r="BB1262" s="84" t="s">
        <v>274</v>
      </c>
      <c r="BC1262" s="84"/>
      <c r="BD1262" s="108"/>
      <c r="BE1262" s="84">
        <v>0</v>
      </c>
      <c r="BF1262" s="38" t="s">
        <v>5072</v>
      </c>
      <c r="BG1262" s="84" t="s">
        <v>5076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191829</v>
      </c>
      <c r="J1263" s="38" t="s">
        <v>906</v>
      </c>
      <c r="K1263" s="84">
        <v>191829</v>
      </c>
      <c r="L1263" s="84" t="s">
        <v>256</v>
      </c>
      <c r="M1263" s="38" t="s">
        <v>257</v>
      </c>
      <c r="N1263" s="84">
        <v>395238</v>
      </c>
      <c r="O1263" s="84" t="s">
        <v>907</v>
      </c>
      <c r="P1263" s="84">
        <v>657389</v>
      </c>
      <c r="Q1263" s="38" t="s">
        <v>5071</v>
      </c>
      <c r="R1263" s="38" t="s">
        <v>260</v>
      </c>
      <c r="S1263" s="84" t="s">
        <v>5077</v>
      </c>
      <c r="T1263" s="84" t="s">
        <v>5077</v>
      </c>
      <c r="U1263" s="84" t="s">
        <v>262</v>
      </c>
      <c r="V1263" s="84" t="s">
        <v>263</v>
      </c>
      <c r="W1263" s="84">
        <v>541</v>
      </c>
      <c r="X1263" s="38" t="s">
        <v>264</v>
      </c>
      <c r="Y1263" s="84">
        <v>352513335</v>
      </c>
      <c r="Z1263" s="38" t="s">
        <v>5078</v>
      </c>
      <c r="AA1263" s="108" t="s">
        <v>5074</v>
      </c>
      <c r="AB1263" s="84">
        <v>42000</v>
      </c>
      <c r="AC1263" s="108" t="s">
        <v>267</v>
      </c>
      <c r="AD1263" s="84">
        <v>24</v>
      </c>
      <c r="AE1263" s="84" t="s">
        <v>268</v>
      </c>
      <c r="AF1263" s="84" t="s">
        <v>1705</v>
      </c>
      <c r="AG1263" s="108" t="s">
        <v>5075</v>
      </c>
      <c r="AH1263" s="84" t="s">
        <v>271</v>
      </c>
      <c r="AI1263" s="108" t="s">
        <v>4313</v>
      </c>
      <c r="AJ1263" s="84">
        <v>2240</v>
      </c>
      <c r="AK1263" s="84">
        <v>2240</v>
      </c>
      <c r="AL1263" s="108" t="s">
        <v>1463</v>
      </c>
      <c r="AM1263" s="84">
        <v>18709.28</v>
      </c>
      <c r="AN1263" s="112">
        <v>8180.72</v>
      </c>
      <c r="AO1263" s="112">
        <v>26890</v>
      </c>
      <c r="AP1263" s="112">
        <v>23290.720000000001</v>
      </c>
      <c r="AQ1263" s="112">
        <v>3166.28</v>
      </c>
      <c r="AR1263" s="112">
        <v>26457</v>
      </c>
      <c r="AS1263" s="112">
        <v>21506.93</v>
      </c>
      <c r="AT1263" s="112">
        <v>3123.07</v>
      </c>
      <c r="AU1263" s="112">
        <v>24630</v>
      </c>
      <c r="AV1263" s="84">
        <v>23</v>
      </c>
      <c r="AW1263" s="84"/>
      <c r="AX1263" s="84"/>
      <c r="AY1263" s="108"/>
      <c r="AZ1263" s="84"/>
      <c r="BA1263" s="84"/>
      <c r="BB1263" s="84" t="s">
        <v>274</v>
      </c>
      <c r="BC1263" s="84"/>
      <c r="BD1263" s="108"/>
      <c r="BE1263" s="84">
        <v>0</v>
      </c>
      <c r="BF1263" s="38" t="s">
        <v>5077</v>
      </c>
      <c r="BG1263" s="84" t="s">
        <v>5079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191829</v>
      </c>
      <c r="J1264" s="38" t="s">
        <v>906</v>
      </c>
      <c r="K1264" s="84">
        <v>191829</v>
      </c>
      <c r="L1264" s="84" t="s">
        <v>256</v>
      </c>
      <c r="M1264" s="38" t="s">
        <v>257</v>
      </c>
      <c r="N1264" s="84">
        <v>395238</v>
      </c>
      <c r="O1264" s="84" t="s">
        <v>907</v>
      </c>
      <c r="P1264" s="84">
        <v>657389</v>
      </c>
      <c r="Q1264" s="38" t="s">
        <v>5071</v>
      </c>
      <c r="R1264" s="38" t="s">
        <v>260</v>
      </c>
      <c r="S1264" s="84" t="s">
        <v>5080</v>
      </c>
      <c r="T1264" s="84" t="s">
        <v>5080</v>
      </c>
      <c r="U1264" s="84" t="s">
        <v>262</v>
      </c>
      <c r="V1264" s="84" t="s">
        <v>263</v>
      </c>
      <c r="W1264" s="84">
        <v>541</v>
      </c>
      <c r="X1264" s="38" t="s">
        <v>264</v>
      </c>
      <c r="Y1264" s="84">
        <v>352520574</v>
      </c>
      <c r="Z1264" s="38" t="s">
        <v>5081</v>
      </c>
      <c r="AA1264" s="108" t="s">
        <v>5074</v>
      </c>
      <c r="AB1264" s="84">
        <v>42000</v>
      </c>
      <c r="AC1264" s="108" t="s">
        <v>267</v>
      </c>
      <c r="AD1264" s="84">
        <v>24</v>
      </c>
      <c r="AE1264" s="84" t="s">
        <v>268</v>
      </c>
      <c r="AF1264" s="84" t="s">
        <v>1705</v>
      </c>
      <c r="AG1264" s="108" t="s">
        <v>5075</v>
      </c>
      <c r="AH1264" s="84" t="s">
        <v>271</v>
      </c>
      <c r="AI1264" s="108" t="s">
        <v>4313</v>
      </c>
      <c r="AJ1264" s="84">
        <v>2240</v>
      </c>
      <c r="AK1264" s="84">
        <v>2240</v>
      </c>
      <c r="AL1264" s="108" t="s">
        <v>570</v>
      </c>
      <c r="AM1264" s="84">
        <v>20502.61</v>
      </c>
      <c r="AN1264" s="112">
        <v>8627.39</v>
      </c>
      <c r="AO1264" s="112">
        <v>29130</v>
      </c>
      <c r="AP1264" s="112">
        <v>21497.39</v>
      </c>
      <c r="AQ1264" s="112">
        <v>2719.61</v>
      </c>
      <c r="AR1264" s="112">
        <v>24217</v>
      </c>
      <c r="AS1264" s="112">
        <v>19713.599999999999</v>
      </c>
      <c r="AT1264" s="112">
        <v>2676.4</v>
      </c>
      <c r="AU1264" s="112">
        <v>22390</v>
      </c>
      <c r="AV1264" s="84">
        <v>23</v>
      </c>
      <c r="AW1264" s="84"/>
      <c r="AX1264" s="84"/>
      <c r="AY1264" s="108"/>
      <c r="AZ1264" s="84"/>
      <c r="BA1264" s="84"/>
      <c r="BB1264" s="84" t="s">
        <v>274</v>
      </c>
      <c r="BC1264" s="84"/>
      <c r="BD1264" s="108"/>
      <c r="BE1264" s="84">
        <v>0</v>
      </c>
      <c r="BF1264" s="38" t="s">
        <v>5080</v>
      </c>
      <c r="BG1264" s="84" t="s">
        <v>5082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191826</v>
      </c>
      <c r="J1265" s="38" t="s">
        <v>827</v>
      </c>
      <c r="K1265" s="84">
        <v>191826</v>
      </c>
      <c r="L1265" s="84" t="s">
        <v>256</v>
      </c>
      <c r="M1265" s="38" t="s">
        <v>257</v>
      </c>
      <c r="N1265" s="84">
        <v>417674</v>
      </c>
      <c r="O1265" s="84" t="s">
        <v>4507</v>
      </c>
      <c r="P1265" s="84">
        <v>642670</v>
      </c>
      <c r="Q1265" s="38" t="s">
        <v>4642</v>
      </c>
      <c r="R1265" s="38" t="s">
        <v>260</v>
      </c>
      <c r="S1265" s="84" t="s">
        <v>5083</v>
      </c>
      <c r="T1265" s="84" t="s">
        <v>5083</v>
      </c>
      <c r="U1265" s="84" t="s">
        <v>262</v>
      </c>
      <c r="V1265" s="84" t="s">
        <v>263</v>
      </c>
      <c r="W1265" s="84">
        <v>541</v>
      </c>
      <c r="X1265" s="38" t="s">
        <v>264</v>
      </c>
      <c r="Y1265" s="84">
        <v>352524380</v>
      </c>
      <c r="Z1265" s="38" t="s">
        <v>5084</v>
      </c>
      <c r="AA1265" s="108" t="s">
        <v>5003</v>
      </c>
      <c r="AB1265" s="84">
        <v>42000</v>
      </c>
      <c r="AC1265" s="108" t="s">
        <v>2873</v>
      </c>
      <c r="AD1265" s="84">
        <v>24</v>
      </c>
      <c r="AE1265" s="84" t="s">
        <v>268</v>
      </c>
      <c r="AF1265" s="84" t="s">
        <v>1705</v>
      </c>
      <c r="AG1265" s="108" t="s">
        <v>5004</v>
      </c>
      <c r="AH1265" s="84" t="s">
        <v>271</v>
      </c>
      <c r="AI1265" s="108" t="s">
        <v>5005</v>
      </c>
      <c r="AJ1265" s="84">
        <v>2240</v>
      </c>
      <c r="AK1265" s="84">
        <v>2240</v>
      </c>
      <c r="AL1265" s="108" t="s">
        <v>1463</v>
      </c>
      <c r="AM1265" s="84">
        <v>11125.63</v>
      </c>
      <c r="AN1265" s="112">
        <v>6804.37</v>
      </c>
      <c r="AO1265" s="112">
        <v>17930</v>
      </c>
      <c r="AP1265" s="112">
        <v>30874.37</v>
      </c>
      <c r="AQ1265" s="112">
        <v>5898.2</v>
      </c>
      <c r="AR1265" s="112">
        <v>36772.57</v>
      </c>
      <c r="AS1265" s="112">
        <v>25629.34</v>
      </c>
      <c r="AT1265" s="112">
        <v>5720.66</v>
      </c>
      <c r="AU1265" s="112">
        <v>31350</v>
      </c>
      <c r="AV1265" s="84">
        <v>22</v>
      </c>
      <c r="AW1265" s="84"/>
      <c r="AX1265" s="84"/>
      <c r="AY1265" s="108"/>
      <c r="AZ1265" s="84"/>
      <c r="BA1265" s="84"/>
      <c r="BB1265" s="84" t="s">
        <v>274</v>
      </c>
      <c r="BC1265" s="84"/>
      <c r="BD1265" s="108"/>
      <c r="BE1265" s="84">
        <v>0</v>
      </c>
      <c r="BF1265" s="38" t="s">
        <v>5083</v>
      </c>
      <c r="BG1265" s="84" t="s">
        <v>5085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191829</v>
      </c>
      <c r="J1266" s="38" t="s">
        <v>906</v>
      </c>
      <c r="K1266" s="84">
        <v>191829</v>
      </c>
      <c r="L1266" s="84" t="s">
        <v>256</v>
      </c>
      <c r="M1266" s="38" t="s">
        <v>257</v>
      </c>
      <c r="N1266" s="84">
        <v>395238</v>
      </c>
      <c r="O1266" s="84" t="s">
        <v>907</v>
      </c>
      <c r="P1266" s="84">
        <v>657389</v>
      </c>
      <c r="Q1266" s="38" t="s">
        <v>5071</v>
      </c>
      <c r="R1266" s="38" t="s">
        <v>260</v>
      </c>
      <c r="S1266" s="84" t="s">
        <v>5086</v>
      </c>
      <c r="T1266" s="84" t="s">
        <v>5086</v>
      </c>
      <c r="U1266" s="84" t="s">
        <v>262</v>
      </c>
      <c r="V1266" s="84" t="s">
        <v>263</v>
      </c>
      <c r="W1266" s="84">
        <v>541</v>
      </c>
      <c r="X1266" s="38" t="s">
        <v>264</v>
      </c>
      <c r="Y1266" s="84">
        <v>352543007</v>
      </c>
      <c r="Z1266" s="38" t="s">
        <v>5087</v>
      </c>
      <c r="AA1266" s="108" t="s">
        <v>5074</v>
      </c>
      <c r="AB1266" s="84">
        <v>42000</v>
      </c>
      <c r="AC1266" s="108" t="s">
        <v>267</v>
      </c>
      <c r="AD1266" s="84">
        <v>24</v>
      </c>
      <c r="AE1266" s="84" t="s">
        <v>268</v>
      </c>
      <c r="AF1266" s="84" t="s">
        <v>1705</v>
      </c>
      <c r="AG1266" s="108" t="s">
        <v>5075</v>
      </c>
      <c r="AH1266" s="84" t="s">
        <v>271</v>
      </c>
      <c r="AI1266" s="108" t="s">
        <v>4313</v>
      </c>
      <c r="AJ1266" s="84">
        <v>2240</v>
      </c>
      <c r="AK1266" s="84">
        <v>2240</v>
      </c>
      <c r="AL1266" s="108" t="s">
        <v>1463</v>
      </c>
      <c r="AM1266" s="84">
        <v>18709.28</v>
      </c>
      <c r="AN1266" s="112">
        <v>8180.72</v>
      </c>
      <c r="AO1266" s="112">
        <v>26890</v>
      </c>
      <c r="AP1266" s="112">
        <v>23290.720000000001</v>
      </c>
      <c r="AQ1266" s="112">
        <v>3166.28</v>
      </c>
      <c r="AR1266" s="112">
        <v>26457</v>
      </c>
      <c r="AS1266" s="112">
        <v>21506.93</v>
      </c>
      <c r="AT1266" s="112">
        <v>3123.07</v>
      </c>
      <c r="AU1266" s="112">
        <v>24630</v>
      </c>
      <c r="AV1266" s="84">
        <v>23</v>
      </c>
      <c r="AW1266" s="84"/>
      <c r="AX1266" s="84"/>
      <c r="AY1266" s="108"/>
      <c r="AZ1266" s="84"/>
      <c r="BA1266" s="84"/>
      <c r="BB1266" s="84" t="s">
        <v>274</v>
      </c>
      <c r="BC1266" s="84"/>
      <c r="BD1266" s="108"/>
      <c r="BE1266" s="84">
        <v>0</v>
      </c>
      <c r="BF1266" s="38" t="s">
        <v>5086</v>
      </c>
      <c r="BG1266" s="84" t="s">
        <v>5088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191387</v>
      </c>
      <c r="J1267" s="38" t="s">
        <v>4770</v>
      </c>
      <c r="K1267" s="84">
        <v>191387</v>
      </c>
      <c r="L1267" s="84" t="s">
        <v>256</v>
      </c>
      <c r="M1267" s="38" t="s">
        <v>257</v>
      </c>
      <c r="N1267" s="84">
        <v>391911</v>
      </c>
      <c r="O1267" s="84" t="s">
        <v>4771</v>
      </c>
      <c r="P1267" s="84">
        <v>643710</v>
      </c>
      <c r="Q1267" s="38" t="s">
        <v>4772</v>
      </c>
      <c r="R1267" s="38" t="s">
        <v>260</v>
      </c>
      <c r="S1267" s="84" t="s">
        <v>5089</v>
      </c>
      <c r="T1267" s="84" t="s">
        <v>5089</v>
      </c>
      <c r="U1267" s="84" t="s">
        <v>262</v>
      </c>
      <c r="V1267" s="84" t="s">
        <v>263</v>
      </c>
      <c r="W1267" s="84">
        <v>541</v>
      </c>
      <c r="X1267" s="38" t="s">
        <v>264</v>
      </c>
      <c r="Y1267" s="84">
        <v>352543172</v>
      </c>
      <c r="Z1267" s="38" t="s">
        <v>5090</v>
      </c>
      <c r="AA1267" s="108" t="s">
        <v>5003</v>
      </c>
      <c r="AB1267" s="84">
        <v>42000</v>
      </c>
      <c r="AC1267" s="108" t="s">
        <v>267</v>
      </c>
      <c r="AD1267" s="84">
        <v>24</v>
      </c>
      <c r="AE1267" s="84" t="s">
        <v>268</v>
      </c>
      <c r="AF1267" s="84" t="s">
        <v>1705</v>
      </c>
      <c r="AG1267" s="108" t="s">
        <v>5004</v>
      </c>
      <c r="AH1267" s="84" t="s">
        <v>271</v>
      </c>
      <c r="AI1267" s="108" t="s">
        <v>5022</v>
      </c>
      <c r="AJ1267" s="84">
        <v>2240</v>
      </c>
      <c r="AK1267" s="84">
        <v>2240</v>
      </c>
      <c r="AL1267" s="108" t="s">
        <v>428</v>
      </c>
      <c r="AM1267" s="84">
        <v>24915.7</v>
      </c>
      <c r="AN1267" s="112">
        <v>10944.3</v>
      </c>
      <c r="AO1267" s="112">
        <v>35860</v>
      </c>
      <c r="AP1267" s="112">
        <v>17084.3</v>
      </c>
      <c r="AQ1267" s="112">
        <v>1711.4</v>
      </c>
      <c r="AR1267" s="112">
        <v>18795.7</v>
      </c>
      <c r="AS1267" s="112">
        <v>11892.08</v>
      </c>
      <c r="AT1267" s="112">
        <v>1527.92</v>
      </c>
      <c r="AU1267" s="112">
        <v>13420</v>
      </c>
      <c r="AV1267" s="84">
        <v>22</v>
      </c>
      <c r="AW1267" s="84"/>
      <c r="AX1267" s="84"/>
      <c r="AY1267" s="108"/>
      <c r="AZ1267" s="84"/>
      <c r="BA1267" s="84"/>
      <c r="BB1267" s="84" t="s">
        <v>274</v>
      </c>
      <c r="BC1267" s="84"/>
      <c r="BD1267" s="108"/>
      <c r="BE1267" s="84">
        <v>0</v>
      </c>
      <c r="BF1267" s="38" t="s">
        <v>5089</v>
      </c>
      <c r="BG1267" s="84" t="s">
        <v>5091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191829</v>
      </c>
      <c r="J1268" s="38" t="s">
        <v>906</v>
      </c>
      <c r="K1268" s="84">
        <v>191829</v>
      </c>
      <c r="L1268" s="84" t="s">
        <v>256</v>
      </c>
      <c r="M1268" s="38" t="s">
        <v>257</v>
      </c>
      <c r="N1268" s="84">
        <v>395238</v>
      </c>
      <c r="O1268" s="84" t="s">
        <v>907</v>
      </c>
      <c r="P1268" s="84">
        <v>648008</v>
      </c>
      <c r="Q1268" s="38" t="s">
        <v>5017</v>
      </c>
      <c r="R1268" s="38" t="s">
        <v>260</v>
      </c>
      <c r="S1268" s="84" t="s">
        <v>5092</v>
      </c>
      <c r="T1268" s="84" t="s">
        <v>5092</v>
      </c>
      <c r="U1268" s="84" t="s">
        <v>262</v>
      </c>
      <c r="V1268" s="84" t="s">
        <v>263</v>
      </c>
      <c r="W1268" s="84">
        <v>541</v>
      </c>
      <c r="X1268" s="38" t="s">
        <v>264</v>
      </c>
      <c r="Y1268" s="84">
        <v>352547957</v>
      </c>
      <c r="Z1268" s="38" t="s">
        <v>5093</v>
      </c>
      <c r="AA1268" s="108" t="s">
        <v>5094</v>
      </c>
      <c r="AB1268" s="84">
        <v>42000</v>
      </c>
      <c r="AC1268" s="108" t="s">
        <v>267</v>
      </c>
      <c r="AD1268" s="84">
        <v>24</v>
      </c>
      <c r="AE1268" s="84" t="s">
        <v>268</v>
      </c>
      <c r="AF1268" s="84" t="s">
        <v>1705</v>
      </c>
      <c r="AG1268" s="108" t="s">
        <v>5095</v>
      </c>
      <c r="AH1268" s="84" t="s">
        <v>271</v>
      </c>
      <c r="AI1268" s="108" t="s">
        <v>5022</v>
      </c>
      <c r="AJ1268" s="84">
        <v>2240</v>
      </c>
      <c r="AK1268" s="84">
        <v>2240</v>
      </c>
      <c r="AL1268" s="108" t="s">
        <v>497</v>
      </c>
      <c r="AM1268" s="84">
        <v>23461.99</v>
      </c>
      <c r="AN1268" s="112">
        <v>10148.01</v>
      </c>
      <c r="AO1268" s="112">
        <v>33610</v>
      </c>
      <c r="AP1268" s="112">
        <v>18538.009999999998</v>
      </c>
      <c r="AQ1268" s="112">
        <v>1999.99</v>
      </c>
      <c r="AR1268" s="112">
        <v>20538</v>
      </c>
      <c r="AS1268" s="112">
        <v>13833.13</v>
      </c>
      <c r="AT1268" s="112">
        <v>1836.87</v>
      </c>
      <c r="AU1268" s="112">
        <v>15670</v>
      </c>
      <c r="AV1268" s="84">
        <v>22</v>
      </c>
      <c r="AW1268" s="84"/>
      <c r="AX1268" s="84"/>
      <c r="AY1268" s="108"/>
      <c r="AZ1268" s="84"/>
      <c r="BA1268" s="84"/>
      <c r="BB1268" s="84" t="s">
        <v>274</v>
      </c>
      <c r="BC1268" s="84"/>
      <c r="BD1268" s="108"/>
      <c r="BE1268" s="84">
        <v>0</v>
      </c>
      <c r="BF1268" s="38" t="s">
        <v>5092</v>
      </c>
      <c r="BG1268" s="84" t="s">
        <v>5096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191829</v>
      </c>
      <c r="J1269" s="38" t="s">
        <v>906</v>
      </c>
      <c r="K1269" s="84">
        <v>191829</v>
      </c>
      <c r="L1269" s="84" t="s">
        <v>256</v>
      </c>
      <c r="M1269" s="38" t="s">
        <v>257</v>
      </c>
      <c r="N1269" s="84">
        <v>395238</v>
      </c>
      <c r="O1269" s="84" t="s">
        <v>907</v>
      </c>
      <c r="P1269" s="84">
        <v>657389</v>
      </c>
      <c r="Q1269" s="38" t="s">
        <v>5071</v>
      </c>
      <c r="R1269" s="38" t="s">
        <v>260</v>
      </c>
      <c r="S1269" s="84" t="s">
        <v>5097</v>
      </c>
      <c r="T1269" s="84" t="s">
        <v>5097</v>
      </c>
      <c r="U1269" s="84" t="s">
        <v>262</v>
      </c>
      <c r="V1269" s="84" t="s">
        <v>263</v>
      </c>
      <c r="W1269" s="84">
        <v>541</v>
      </c>
      <c r="X1269" s="38" t="s">
        <v>264</v>
      </c>
      <c r="Y1269" s="84">
        <v>352548277</v>
      </c>
      <c r="Z1269" s="38" t="s">
        <v>5098</v>
      </c>
      <c r="AA1269" s="108" t="s">
        <v>4914</v>
      </c>
      <c r="AB1269" s="84">
        <v>42000</v>
      </c>
      <c r="AC1269" s="108" t="s">
        <v>267</v>
      </c>
      <c r="AD1269" s="84">
        <v>24</v>
      </c>
      <c r="AE1269" s="84" t="s">
        <v>268</v>
      </c>
      <c r="AF1269" s="84" t="s">
        <v>1705</v>
      </c>
      <c r="AG1269" s="108" t="s">
        <v>4915</v>
      </c>
      <c r="AH1269" s="84" t="s">
        <v>271</v>
      </c>
      <c r="AI1269" s="108" t="s">
        <v>5022</v>
      </c>
      <c r="AJ1269" s="84">
        <v>2240</v>
      </c>
      <c r="AK1269" s="84">
        <v>2240</v>
      </c>
      <c r="AL1269" s="108" t="s">
        <v>570</v>
      </c>
      <c r="AM1269" s="84">
        <v>17687.16</v>
      </c>
      <c r="AN1269" s="112">
        <v>9202.84</v>
      </c>
      <c r="AO1269" s="112">
        <v>26890</v>
      </c>
      <c r="AP1269" s="112">
        <v>24312.84</v>
      </c>
      <c r="AQ1269" s="112">
        <v>3499.08</v>
      </c>
      <c r="AR1269" s="112">
        <v>27811.919999999998</v>
      </c>
      <c r="AS1269" s="112">
        <v>19076.32</v>
      </c>
      <c r="AT1269" s="112">
        <v>3313.68</v>
      </c>
      <c r="AU1269" s="112">
        <v>22390</v>
      </c>
      <c r="AV1269" s="84">
        <v>22</v>
      </c>
      <c r="AW1269" s="84"/>
      <c r="AX1269" s="84"/>
      <c r="AY1269" s="108"/>
      <c r="AZ1269" s="84"/>
      <c r="BA1269" s="84"/>
      <c r="BB1269" s="84" t="s">
        <v>274</v>
      </c>
      <c r="BC1269" s="84"/>
      <c r="BD1269" s="108"/>
      <c r="BE1269" s="84">
        <v>0</v>
      </c>
      <c r="BF1269" s="38" t="s">
        <v>5097</v>
      </c>
      <c r="BG1269" s="84" t="s">
        <v>5099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191829</v>
      </c>
      <c r="J1270" s="38" t="s">
        <v>906</v>
      </c>
      <c r="K1270" s="84">
        <v>191829</v>
      </c>
      <c r="L1270" s="84" t="s">
        <v>256</v>
      </c>
      <c r="M1270" s="38" t="s">
        <v>257</v>
      </c>
      <c r="N1270" s="84">
        <v>411679</v>
      </c>
      <c r="O1270" s="84" t="s">
        <v>3785</v>
      </c>
      <c r="P1270" s="84">
        <v>627868</v>
      </c>
      <c r="Q1270" s="38" t="s">
        <v>3786</v>
      </c>
      <c r="R1270" s="38" t="s">
        <v>260</v>
      </c>
      <c r="S1270" s="84" t="s">
        <v>5100</v>
      </c>
      <c r="T1270" s="84" t="s">
        <v>5100</v>
      </c>
      <c r="U1270" s="84" t="s">
        <v>262</v>
      </c>
      <c r="V1270" s="84" t="s">
        <v>263</v>
      </c>
      <c r="W1270" s="84">
        <v>541</v>
      </c>
      <c r="X1270" s="38" t="s">
        <v>264</v>
      </c>
      <c r="Y1270" s="84">
        <v>352565543</v>
      </c>
      <c r="Z1270" s="38" t="s">
        <v>5101</v>
      </c>
      <c r="AA1270" s="108" t="s">
        <v>5102</v>
      </c>
      <c r="AB1270" s="84">
        <v>42000</v>
      </c>
      <c r="AC1270" s="108" t="s">
        <v>2873</v>
      </c>
      <c r="AD1270" s="84">
        <v>24</v>
      </c>
      <c r="AE1270" s="84" t="s">
        <v>268</v>
      </c>
      <c r="AF1270" s="84" t="s">
        <v>1705</v>
      </c>
      <c r="AG1270" s="108" t="s">
        <v>5103</v>
      </c>
      <c r="AH1270" s="84" t="s">
        <v>271</v>
      </c>
      <c r="AI1270" s="108" t="s">
        <v>5005</v>
      </c>
      <c r="AJ1270" s="84">
        <v>2240</v>
      </c>
      <c r="AK1270" s="84">
        <v>2240</v>
      </c>
      <c r="AL1270" s="108" t="s">
        <v>690</v>
      </c>
      <c r="AM1270" s="84">
        <v>17978.080000000002</v>
      </c>
      <c r="AN1270" s="112">
        <v>8911.92</v>
      </c>
      <c r="AO1270" s="112">
        <v>26890</v>
      </c>
      <c r="AP1270" s="112">
        <v>24021.919999999998</v>
      </c>
      <c r="AQ1270" s="112">
        <v>3421.08</v>
      </c>
      <c r="AR1270" s="112">
        <v>27443</v>
      </c>
      <c r="AS1270" s="112">
        <v>19131.82</v>
      </c>
      <c r="AT1270" s="112">
        <v>3258.18</v>
      </c>
      <c r="AU1270" s="112">
        <v>22390</v>
      </c>
      <c r="AV1270" s="84">
        <v>22</v>
      </c>
      <c r="AW1270" s="84"/>
      <c r="AX1270" s="84"/>
      <c r="AY1270" s="108"/>
      <c r="AZ1270" s="84"/>
      <c r="BA1270" s="84"/>
      <c r="BB1270" s="84" t="s">
        <v>274</v>
      </c>
      <c r="BC1270" s="84"/>
      <c r="BD1270" s="108"/>
      <c r="BE1270" s="84">
        <v>0</v>
      </c>
      <c r="BF1270" s="38" t="s">
        <v>5100</v>
      </c>
      <c r="BG1270" s="84" t="s">
        <v>5104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191829</v>
      </c>
      <c r="J1271" s="38" t="s">
        <v>906</v>
      </c>
      <c r="K1271" s="84">
        <v>191829</v>
      </c>
      <c r="L1271" s="84" t="s">
        <v>256</v>
      </c>
      <c r="M1271" s="38" t="s">
        <v>257</v>
      </c>
      <c r="N1271" s="84">
        <v>411679</v>
      </c>
      <c r="O1271" s="84" t="s">
        <v>3785</v>
      </c>
      <c r="P1271" s="84">
        <v>627868</v>
      </c>
      <c r="Q1271" s="38" t="s">
        <v>3786</v>
      </c>
      <c r="R1271" s="38" t="s">
        <v>260</v>
      </c>
      <c r="S1271" s="84" t="s">
        <v>5105</v>
      </c>
      <c r="T1271" s="84" t="s">
        <v>5105</v>
      </c>
      <c r="U1271" s="84" t="s">
        <v>262</v>
      </c>
      <c r="V1271" s="84" t="s">
        <v>263</v>
      </c>
      <c r="W1271" s="84">
        <v>541</v>
      </c>
      <c r="X1271" s="38" t="s">
        <v>264</v>
      </c>
      <c r="Y1271" s="84">
        <v>352565580</v>
      </c>
      <c r="Z1271" s="38" t="s">
        <v>5106</v>
      </c>
      <c r="AA1271" s="108" t="s">
        <v>5102</v>
      </c>
      <c r="AB1271" s="84">
        <v>42000</v>
      </c>
      <c r="AC1271" s="108" t="s">
        <v>2873</v>
      </c>
      <c r="AD1271" s="84">
        <v>24</v>
      </c>
      <c r="AE1271" s="84" t="s">
        <v>268</v>
      </c>
      <c r="AF1271" s="84" t="s">
        <v>1705</v>
      </c>
      <c r="AG1271" s="108" t="s">
        <v>5103</v>
      </c>
      <c r="AH1271" s="84" t="s">
        <v>271</v>
      </c>
      <c r="AI1271" s="108" t="s">
        <v>5005</v>
      </c>
      <c r="AJ1271" s="84">
        <v>2240</v>
      </c>
      <c r="AK1271" s="84">
        <v>2240</v>
      </c>
      <c r="AL1271" s="108" t="s">
        <v>690</v>
      </c>
      <c r="AM1271" s="84">
        <v>17978.080000000002</v>
      </c>
      <c r="AN1271" s="112">
        <v>8911.92</v>
      </c>
      <c r="AO1271" s="112">
        <v>26890</v>
      </c>
      <c r="AP1271" s="112">
        <v>24021.919999999998</v>
      </c>
      <c r="AQ1271" s="112">
        <v>3421.08</v>
      </c>
      <c r="AR1271" s="112">
        <v>27443</v>
      </c>
      <c r="AS1271" s="112">
        <v>19131.82</v>
      </c>
      <c r="AT1271" s="112">
        <v>3258.18</v>
      </c>
      <c r="AU1271" s="112">
        <v>22390</v>
      </c>
      <c r="AV1271" s="84">
        <v>22</v>
      </c>
      <c r="AW1271" s="84"/>
      <c r="AX1271" s="84"/>
      <c r="AY1271" s="108"/>
      <c r="AZ1271" s="84"/>
      <c r="BA1271" s="84"/>
      <c r="BB1271" s="84" t="s">
        <v>274</v>
      </c>
      <c r="BC1271" s="84"/>
      <c r="BD1271" s="108"/>
      <c r="BE1271" s="84">
        <v>0</v>
      </c>
      <c r="BF1271" s="38" t="s">
        <v>5105</v>
      </c>
      <c r="BG1271" s="84" t="s">
        <v>5107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191829</v>
      </c>
      <c r="J1272" s="38" t="s">
        <v>906</v>
      </c>
      <c r="K1272" s="84">
        <v>191829</v>
      </c>
      <c r="L1272" s="84" t="s">
        <v>256</v>
      </c>
      <c r="M1272" s="38" t="s">
        <v>257</v>
      </c>
      <c r="N1272" s="84">
        <v>411679</v>
      </c>
      <c r="O1272" s="84" t="s">
        <v>3785</v>
      </c>
      <c r="P1272" s="84">
        <v>627868</v>
      </c>
      <c r="Q1272" s="38" t="s">
        <v>3786</v>
      </c>
      <c r="R1272" s="38" t="s">
        <v>260</v>
      </c>
      <c r="S1272" s="84" t="s">
        <v>5108</v>
      </c>
      <c r="T1272" s="84" t="s">
        <v>5108</v>
      </c>
      <c r="U1272" s="84" t="s">
        <v>262</v>
      </c>
      <c r="V1272" s="84" t="s">
        <v>263</v>
      </c>
      <c r="W1272" s="84">
        <v>541</v>
      </c>
      <c r="X1272" s="38" t="s">
        <v>264</v>
      </c>
      <c r="Y1272" s="84">
        <v>352565610</v>
      </c>
      <c r="Z1272" s="38" t="s">
        <v>5109</v>
      </c>
      <c r="AA1272" s="108" t="s">
        <v>5102</v>
      </c>
      <c r="AB1272" s="84">
        <v>42000</v>
      </c>
      <c r="AC1272" s="108" t="s">
        <v>2873</v>
      </c>
      <c r="AD1272" s="84">
        <v>24</v>
      </c>
      <c r="AE1272" s="84" t="s">
        <v>268</v>
      </c>
      <c r="AF1272" s="84" t="s">
        <v>1705</v>
      </c>
      <c r="AG1272" s="108" t="s">
        <v>5103</v>
      </c>
      <c r="AH1272" s="84" t="s">
        <v>271</v>
      </c>
      <c r="AI1272" s="108" t="s">
        <v>5005</v>
      </c>
      <c r="AJ1272" s="84">
        <v>2240</v>
      </c>
      <c r="AK1272" s="84">
        <v>2240</v>
      </c>
      <c r="AL1272" s="108" t="s">
        <v>2891</v>
      </c>
      <c r="AM1272" s="84">
        <v>19724.48</v>
      </c>
      <c r="AN1272" s="112">
        <v>9405.52</v>
      </c>
      <c r="AO1272" s="112">
        <v>29130</v>
      </c>
      <c r="AP1272" s="112">
        <v>22275.52</v>
      </c>
      <c r="AQ1272" s="112">
        <v>2927.48</v>
      </c>
      <c r="AR1272" s="112">
        <v>25203</v>
      </c>
      <c r="AS1272" s="112">
        <v>17385.419999999998</v>
      </c>
      <c r="AT1272" s="112">
        <v>2764.58</v>
      </c>
      <c r="AU1272" s="112">
        <v>20150</v>
      </c>
      <c r="AV1272" s="84">
        <v>22</v>
      </c>
      <c r="AW1272" s="84"/>
      <c r="AX1272" s="84"/>
      <c r="AY1272" s="108"/>
      <c r="AZ1272" s="84"/>
      <c r="BA1272" s="84"/>
      <c r="BB1272" s="84" t="s">
        <v>274</v>
      </c>
      <c r="BC1272" s="84"/>
      <c r="BD1272" s="108"/>
      <c r="BE1272" s="84">
        <v>0</v>
      </c>
      <c r="BF1272" s="38" t="s">
        <v>5108</v>
      </c>
      <c r="BG1272" s="84" t="s">
        <v>5110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191826</v>
      </c>
      <c r="J1273" s="38" t="s">
        <v>827</v>
      </c>
      <c r="K1273" s="84">
        <v>191826</v>
      </c>
      <c r="L1273" s="84" t="s">
        <v>256</v>
      </c>
      <c r="M1273" s="38" t="s">
        <v>257</v>
      </c>
      <c r="N1273" s="84">
        <v>417674</v>
      </c>
      <c r="O1273" s="84" t="s">
        <v>4507</v>
      </c>
      <c r="P1273" s="84">
        <v>642670</v>
      </c>
      <c r="Q1273" s="38" t="s">
        <v>4642</v>
      </c>
      <c r="R1273" s="38" t="s">
        <v>260</v>
      </c>
      <c r="S1273" s="84" t="s">
        <v>5111</v>
      </c>
      <c r="T1273" s="84" t="s">
        <v>5111</v>
      </c>
      <c r="U1273" s="84" t="s">
        <v>262</v>
      </c>
      <c r="V1273" s="84" t="s">
        <v>263</v>
      </c>
      <c r="W1273" s="84">
        <v>541</v>
      </c>
      <c r="X1273" s="38" t="s">
        <v>264</v>
      </c>
      <c r="Y1273" s="84">
        <v>352579493</v>
      </c>
      <c r="Z1273" s="38" t="s">
        <v>5112</v>
      </c>
      <c r="AA1273" s="108" t="s">
        <v>5113</v>
      </c>
      <c r="AB1273" s="84">
        <v>42000</v>
      </c>
      <c r="AC1273" s="108" t="s">
        <v>2873</v>
      </c>
      <c r="AD1273" s="84">
        <v>24</v>
      </c>
      <c r="AE1273" s="84" t="s">
        <v>268</v>
      </c>
      <c r="AF1273" s="84" t="s">
        <v>1705</v>
      </c>
      <c r="AG1273" s="108" t="s">
        <v>5114</v>
      </c>
      <c r="AH1273" s="84" t="s">
        <v>271</v>
      </c>
      <c r="AI1273" s="108" t="s">
        <v>5005</v>
      </c>
      <c r="AJ1273" s="84">
        <v>2240</v>
      </c>
      <c r="AK1273" s="84">
        <v>2240</v>
      </c>
      <c r="AL1273" s="108" t="s">
        <v>2891</v>
      </c>
      <c r="AM1273" s="84">
        <v>14382.87</v>
      </c>
      <c r="AN1273" s="112">
        <v>8037.13</v>
      </c>
      <c r="AO1273" s="112">
        <v>22420</v>
      </c>
      <c r="AP1273" s="112">
        <v>27617.13</v>
      </c>
      <c r="AQ1273" s="112">
        <v>4619.1499999999996</v>
      </c>
      <c r="AR1273" s="112">
        <v>32236.28</v>
      </c>
      <c r="AS1273" s="112">
        <v>22416.48</v>
      </c>
      <c r="AT1273" s="112">
        <v>4443.5200000000004</v>
      </c>
      <c r="AU1273" s="112">
        <v>26860</v>
      </c>
      <c r="AV1273" s="84">
        <v>22</v>
      </c>
      <c r="AW1273" s="84"/>
      <c r="AX1273" s="84"/>
      <c r="AY1273" s="108"/>
      <c r="AZ1273" s="84"/>
      <c r="BA1273" s="84"/>
      <c r="BB1273" s="84" t="s">
        <v>274</v>
      </c>
      <c r="BC1273" s="84"/>
      <c r="BD1273" s="108"/>
      <c r="BE1273" s="84">
        <v>0</v>
      </c>
      <c r="BF1273" s="38" t="s">
        <v>5111</v>
      </c>
      <c r="BG1273" s="84" t="s">
        <v>5115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191829</v>
      </c>
      <c r="J1274" s="38" t="s">
        <v>906</v>
      </c>
      <c r="K1274" s="84">
        <v>191829</v>
      </c>
      <c r="L1274" s="84" t="s">
        <v>256</v>
      </c>
      <c r="M1274" s="38" t="s">
        <v>257</v>
      </c>
      <c r="N1274" s="84">
        <v>395238</v>
      </c>
      <c r="O1274" s="84" t="s">
        <v>907</v>
      </c>
      <c r="P1274" s="84">
        <v>648008</v>
      </c>
      <c r="Q1274" s="38" t="s">
        <v>5017</v>
      </c>
      <c r="R1274" s="38" t="s">
        <v>260</v>
      </c>
      <c r="S1274" s="84" t="s">
        <v>5116</v>
      </c>
      <c r="T1274" s="84" t="s">
        <v>5116</v>
      </c>
      <c r="U1274" s="84" t="s">
        <v>262</v>
      </c>
      <c r="V1274" s="84" t="s">
        <v>263</v>
      </c>
      <c r="W1274" s="84">
        <v>541</v>
      </c>
      <c r="X1274" s="38" t="s">
        <v>264</v>
      </c>
      <c r="Y1274" s="84">
        <v>352632473</v>
      </c>
      <c r="Z1274" s="38" t="s">
        <v>5117</v>
      </c>
      <c r="AA1274" s="108" t="s">
        <v>5020</v>
      </c>
      <c r="AB1274" s="84">
        <v>42000</v>
      </c>
      <c r="AC1274" s="108" t="s">
        <v>267</v>
      </c>
      <c r="AD1274" s="84">
        <v>24</v>
      </c>
      <c r="AE1274" s="84" t="s">
        <v>268</v>
      </c>
      <c r="AF1274" s="84" t="s">
        <v>1705</v>
      </c>
      <c r="AG1274" s="108" t="s">
        <v>5021</v>
      </c>
      <c r="AH1274" s="84" t="s">
        <v>271</v>
      </c>
      <c r="AI1274" s="108" t="s">
        <v>5022</v>
      </c>
      <c r="AJ1274" s="84">
        <v>2240</v>
      </c>
      <c r="AK1274" s="84">
        <v>2240</v>
      </c>
      <c r="AL1274" s="108" t="s">
        <v>497</v>
      </c>
      <c r="AM1274" s="84">
        <v>25189.82</v>
      </c>
      <c r="AN1274" s="112">
        <v>10660.18</v>
      </c>
      <c r="AO1274" s="112">
        <v>35850</v>
      </c>
      <c r="AP1274" s="112">
        <v>16810.18</v>
      </c>
      <c r="AQ1274" s="112">
        <v>1672.82</v>
      </c>
      <c r="AR1274" s="112">
        <v>18483</v>
      </c>
      <c r="AS1274" s="112">
        <v>11928.07</v>
      </c>
      <c r="AT1274" s="112">
        <v>1501.93</v>
      </c>
      <c r="AU1274" s="112">
        <v>13430</v>
      </c>
      <c r="AV1274" s="84">
        <v>22</v>
      </c>
      <c r="AW1274" s="84"/>
      <c r="AX1274" s="84"/>
      <c r="AY1274" s="108"/>
      <c r="AZ1274" s="84"/>
      <c r="BA1274" s="84"/>
      <c r="BB1274" s="84" t="s">
        <v>274</v>
      </c>
      <c r="BC1274" s="84"/>
      <c r="BD1274" s="108"/>
      <c r="BE1274" s="84">
        <v>0</v>
      </c>
      <c r="BF1274" s="38" t="s">
        <v>5116</v>
      </c>
      <c r="BG1274" s="84" t="s">
        <v>5118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191829</v>
      </c>
      <c r="J1275" s="38" t="s">
        <v>906</v>
      </c>
      <c r="K1275" s="84">
        <v>191829</v>
      </c>
      <c r="L1275" s="84" t="s">
        <v>256</v>
      </c>
      <c r="M1275" s="38" t="s">
        <v>257</v>
      </c>
      <c r="N1275" s="84">
        <v>395238</v>
      </c>
      <c r="O1275" s="84" t="s">
        <v>907</v>
      </c>
      <c r="P1275" s="84">
        <v>648008</v>
      </c>
      <c r="Q1275" s="38" t="s">
        <v>5017</v>
      </c>
      <c r="R1275" s="38" t="s">
        <v>260</v>
      </c>
      <c r="S1275" s="84" t="s">
        <v>5119</v>
      </c>
      <c r="T1275" s="84" t="s">
        <v>5119</v>
      </c>
      <c r="U1275" s="84" t="s">
        <v>262</v>
      </c>
      <c r="V1275" s="84" t="s">
        <v>263</v>
      </c>
      <c r="W1275" s="84">
        <v>541</v>
      </c>
      <c r="X1275" s="38" t="s">
        <v>264</v>
      </c>
      <c r="Y1275" s="84">
        <v>352645671</v>
      </c>
      <c r="Z1275" s="38" t="s">
        <v>1010</v>
      </c>
      <c r="AA1275" s="108" t="s">
        <v>5020</v>
      </c>
      <c r="AB1275" s="84">
        <v>42000</v>
      </c>
      <c r="AC1275" s="108" t="s">
        <v>267</v>
      </c>
      <c r="AD1275" s="84">
        <v>24</v>
      </c>
      <c r="AE1275" s="84" t="s">
        <v>268</v>
      </c>
      <c r="AF1275" s="84" t="s">
        <v>1705</v>
      </c>
      <c r="AG1275" s="108" t="s">
        <v>5021</v>
      </c>
      <c r="AH1275" s="84" t="s">
        <v>271</v>
      </c>
      <c r="AI1275" s="108" t="s">
        <v>5022</v>
      </c>
      <c r="AJ1275" s="84">
        <v>2240</v>
      </c>
      <c r="AK1275" s="84">
        <v>2240</v>
      </c>
      <c r="AL1275" s="108" t="s">
        <v>497</v>
      </c>
      <c r="AM1275" s="84">
        <v>25189.82</v>
      </c>
      <c r="AN1275" s="112">
        <v>10660.18</v>
      </c>
      <c r="AO1275" s="112">
        <v>35850</v>
      </c>
      <c r="AP1275" s="112">
        <v>16810.18</v>
      </c>
      <c r="AQ1275" s="112">
        <v>1672.82</v>
      </c>
      <c r="AR1275" s="112">
        <v>18483</v>
      </c>
      <c r="AS1275" s="112">
        <v>11928.07</v>
      </c>
      <c r="AT1275" s="112">
        <v>1501.93</v>
      </c>
      <c r="AU1275" s="112">
        <v>13430</v>
      </c>
      <c r="AV1275" s="84">
        <v>22</v>
      </c>
      <c r="AW1275" s="84"/>
      <c r="AX1275" s="84"/>
      <c r="AY1275" s="108"/>
      <c r="AZ1275" s="84"/>
      <c r="BA1275" s="84"/>
      <c r="BB1275" s="84" t="s">
        <v>274</v>
      </c>
      <c r="BC1275" s="84"/>
      <c r="BD1275" s="108"/>
      <c r="BE1275" s="84">
        <v>0</v>
      </c>
      <c r="BF1275" s="38" t="s">
        <v>5119</v>
      </c>
      <c r="BG1275" s="84" t="s">
        <v>5120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191387</v>
      </c>
      <c r="J1276" s="38" t="s">
        <v>4770</v>
      </c>
      <c r="K1276" s="84">
        <v>191387</v>
      </c>
      <c r="L1276" s="84" t="s">
        <v>256</v>
      </c>
      <c r="M1276" s="38" t="s">
        <v>257</v>
      </c>
      <c r="N1276" s="84">
        <v>391911</v>
      </c>
      <c r="O1276" s="84" t="s">
        <v>4771</v>
      </c>
      <c r="P1276" s="84">
        <v>628204</v>
      </c>
      <c r="Q1276" s="38" t="s">
        <v>5053</v>
      </c>
      <c r="R1276" s="38" t="s">
        <v>260</v>
      </c>
      <c r="S1276" s="84" t="s">
        <v>5121</v>
      </c>
      <c r="T1276" s="84" t="s">
        <v>5121</v>
      </c>
      <c r="U1276" s="84" t="s">
        <v>262</v>
      </c>
      <c r="V1276" s="84" t="s">
        <v>263</v>
      </c>
      <c r="W1276" s="84">
        <v>541</v>
      </c>
      <c r="X1276" s="38" t="s">
        <v>264</v>
      </c>
      <c r="Y1276" s="84">
        <v>352645716</v>
      </c>
      <c r="Z1276" s="38" t="s">
        <v>5122</v>
      </c>
      <c r="AA1276" s="108" t="s">
        <v>5020</v>
      </c>
      <c r="AB1276" s="84">
        <v>42000</v>
      </c>
      <c r="AC1276" s="108" t="s">
        <v>267</v>
      </c>
      <c r="AD1276" s="84">
        <v>24</v>
      </c>
      <c r="AE1276" s="84" t="s">
        <v>268</v>
      </c>
      <c r="AF1276" s="84" t="s">
        <v>1705</v>
      </c>
      <c r="AG1276" s="108" t="s">
        <v>5021</v>
      </c>
      <c r="AH1276" s="84" t="s">
        <v>271</v>
      </c>
      <c r="AI1276" s="108" t="s">
        <v>5022</v>
      </c>
      <c r="AJ1276" s="84">
        <v>2240</v>
      </c>
      <c r="AK1276" s="84">
        <v>2240</v>
      </c>
      <c r="AL1276" s="108" t="s">
        <v>428</v>
      </c>
      <c r="AM1276" s="84">
        <v>25189.82</v>
      </c>
      <c r="AN1276" s="112">
        <v>10681.18</v>
      </c>
      <c r="AO1276" s="112">
        <v>35871</v>
      </c>
      <c r="AP1276" s="112">
        <v>16810.18</v>
      </c>
      <c r="AQ1276" s="112">
        <v>1651.82</v>
      </c>
      <c r="AR1276" s="112">
        <v>18462</v>
      </c>
      <c r="AS1276" s="112">
        <v>11928.07</v>
      </c>
      <c r="AT1276" s="112">
        <v>1480.93</v>
      </c>
      <c r="AU1276" s="112">
        <v>13409</v>
      </c>
      <c r="AV1276" s="84">
        <v>22</v>
      </c>
      <c r="AW1276" s="84"/>
      <c r="AX1276" s="84"/>
      <c r="AY1276" s="108"/>
      <c r="AZ1276" s="84"/>
      <c r="BA1276" s="84"/>
      <c r="BB1276" s="84" t="s">
        <v>274</v>
      </c>
      <c r="BC1276" s="84"/>
      <c r="BD1276" s="108"/>
      <c r="BE1276" s="84">
        <v>0</v>
      </c>
      <c r="BF1276" s="38" t="s">
        <v>5121</v>
      </c>
      <c r="BG1276" s="84" t="s">
        <v>5123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191392</v>
      </c>
      <c r="J1277" s="38" t="s">
        <v>364</v>
      </c>
      <c r="K1277" s="84">
        <v>191392</v>
      </c>
      <c r="L1277" s="84" t="s">
        <v>256</v>
      </c>
      <c r="M1277" s="38" t="s">
        <v>257</v>
      </c>
      <c r="N1277" s="84">
        <v>426686</v>
      </c>
      <c r="O1277" s="84" t="s">
        <v>5124</v>
      </c>
      <c r="P1277" s="84">
        <v>662927</v>
      </c>
      <c r="Q1277" s="38" t="s">
        <v>5125</v>
      </c>
      <c r="R1277" s="38" t="s">
        <v>260</v>
      </c>
      <c r="S1277" s="84" t="s">
        <v>5126</v>
      </c>
      <c r="T1277" s="84" t="s">
        <v>5126</v>
      </c>
      <c r="U1277" s="84" t="s">
        <v>262</v>
      </c>
      <c r="V1277" s="84" t="s">
        <v>263</v>
      </c>
      <c r="W1277" s="84">
        <v>541</v>
      </c>
      <c r="X1277" s="38" t="s">
        <v>264</v>
      </c>
      <c r="Y1277" s="84">
        <v>352654640</v>
      </c>
      <c r="Z1277" s="38" t="s">
        <v>5127</v>
      </c>
      <c r="AA1277" s="108" t="s">
        <v>5128</v>
      </c>
      <c r="AB1277" s="84">
        <v>42000</v>
      </c>
      <c r="AC1277" s="108" t="s">
        <v>342</v>
      </c>
      <c r="AD1277" s="84">
        <v>24</v>
      </c>
      <c r="AE1277" s="84" t="s">
        <v>268</v>
      </c>
      <c r="AF1277" s="84" t="s">
        <v>1705</v>
      </c>
      <c r="AG1277" s="108" t="s">
        <v>5129</v>
      </c>
      <c r="AH1277" s="84" t="s">
        <v>271</v>
      </c>
      <c r="AI1277" s="108" t="s">
        <v>5130</v>
      </c>
      <c r="AJ1277" s="84">
        <v>2240</v>
      </c>
      <c r="AK1277" s="84">
        <v>2240</v>
      </c>
      <c r="AL1277" s="108" t="s">
        <v>2684</v>
      </c>
      <c r="AM1277" s="84">
        <v>31161.34</v>
      </c>
      <c r="AN1277" s="112">
        <v>11398.66</v>
      </c>
      <c r="AO1277" s="112">
        <v>42560</v>
      </c>
      <c r="AP1277" s="112">
        <v>10838.66</v>
      </c>
      <c r="AQ1277" s="112">
        <v>699.34</v>
      </c>
      <c r="AR1277" s="112">
        <v>11538</v>
      </c>
      <c r="AS1277" s="112">
        <v>6171.04</v>
      </c>
      <c r="AT1277" s="112">
        <v>548.96</v>
      </c>
      <c r="AU1277" s="112">
        <v>6720</v>
      </c>
      <c r="AV1277" s="84">
        <v>22</v>
      </c>
      <c r="AW1277" s="84"/>
      <c r="AX1277" s="84"/>
      <c r="AY1277" s="108"/>
      <c r="AZ1277" s="84"/>
      <c r="BA1277" s="84"/>
      <c r="BB1277" s="84" t="s">
        <v>274</v>
      </c>
      <c r="BC1277" s="84"/>
      <c r="BD1277" s="108"/>
      <c r="BE1277" s="84">
        <v>0</v>
      </c>
      <c r="BF1277" s="38" t="s">
        <v>5126</v>
      </c>
      <c r="BG1277" s="84" t="s">
        <v>5131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191392</v>
      </c>
      <c r="J1278" s="38" t="s">
        <v>364</v>
      </c>
      <c r="K1278" s="84">
        <v>191392</v>
      </c>
      <c r="L1278" s="84" t="s">
        <v>256</v>
      </c>
      <c r="M1278" s="38" t="s">
        <v>257</v>
      </c>
      <c r="N1278" s="84">
        <v>426686</v>
      </c>
      <c r="O1278" s="84" t="s">
        <v>5124</v>
      </c>
      <c r="P1278" s="84">
        <v>662927</v>
      </c>
      <c r="Q1278" s="38" t="s">
        <v>5125</v>
      </c>
      <c r="R1278" s="38" t="s">
        <v>260</v>
      </c>
      <c r="S1278" s="84" t="s">
        <v>5132</v>
      </c>
      <c r="T1278" s="84" t="s">
        <v>5132</v>
      </c>
      <c r="U1278" s="84" t="s">
        <v>262</v>
      </c>
      <c r="V1278" s="84" t="s">
        <v>263</v>
      </c>
      <c r="W1278" s="84">
        <v>541</v>
      </c>
      <c r="X1278" s="38" t="s">
        <v>264</v>
      </c>
      <c r="Y1278" s="84">
        <v>352654746</v>
      </c>
      <c r="Z1278" s="38" t="s">
        <v>5133</v>
      </c>
      <c r="AA1278" s="108" t="s">
        <v>5128</v>
      </c>
      <c r="AB1278" s="84">
        <v>42000</v>
      </c>
      <c r="AC1278" s="108" t="s">
        <v>342</v>
      </c>
      <c r="AD1278" s="84">
        <v>24</v>
      </c>
      <c r="AE1278" s="84" t="s">
        <v>268</v>
      </c>
      <c r="AF1278" s="84" t="s">
        <v>1705</v>
      </c>
      <c r="AG1278" s="108" t="s">
        <v>5129</v>
      </c>
      <c r="AH1278" s="84" t="s">
        <v>271</v>
      </c>
      <c r="AI1278" s="108" t="s">
        <v>5130</v>
      </c>
      <c r="AJ1278" s="84">
        <v>2240</v>
      </c>
      <c r="AK1278" s="84">
        <v>2240</v>
      </c>
      <c r="AL1278" s="108" t="s">
        <v>2684</v>
      </c>
      <c r="AM1278" s="84">
        <v>31161.34</v>
      </c>
      <c r="AN1278" s="112">
        <v>11398.66</v>
      </c>
      <c r="AO1278" s="112">
        <v>42560</v>
      </c>
      <c r="AP1278" s="112">
        <v>10838.66</v>
      </c>
      <c r="AQ1278" s="112">
        <v>699.34</v>
      </c>
      <c r="AR1278" s="112">
        <v>11538</v>
      </c>
      <c r="AS1278" s="112">
        <v>6171.04</v>
      </c>
      <c r="AT1278" s="112">
        <v>548.96</v>
      </c>
      <c r="AU1278" s="112">
        <v>6720</v>
      </c>
      <c r="AV1278" s="84">
        <v>22</v>
      </c>
      <c r="AW1278" s="84"/>
      <c r="AX1278" s="84"/>
      <c r="AY1278" s="108"/>
      <c r="AZ1278" s="84"/>
      <c r="BA1278" s="84"/>
      <c r="BB1278" s="84" t="s">
        <v>274</v>
      </c>
      <c r="BC1278" s="84"/>
      <c r="BD1278" s="108"/>
      <c r="BE1278" s="84">
        <v>0</v>
      </c>
      <c r="BF1278" s="38" t="s">
        <v>5132</v>
      </c>
      <c r="BG1278" s="84" t="s">
        <v>5134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191392</v>
      </c>
      <c r="J1279" s="38" t="s">
        <v>364</v>
      </c>
      <c r="K1279" s="84">
        <v>191392</v>
      </c>
      <c r="L1279" s="84" t="s">
        <v>256</v>
      </c>
      <c r="M1279" s="38" t="s">
        <v>257</v>
      </c>
      <c r="N1279" s="84">
        <v>426686</v>
      </c>
      <c r="O1279" s="84" t="s">
        <v>5124</v>
      </c>
      <c r="P1279" s="84">
        <v>662927</v>
      </c>
      <c r="Q1279" s="38" t="s">
        <v>5125</v>
      </c>
      <c r="R1279" s="38" t="s">
        <v>260</v>
      </c>
      <c r="S1279" s="84" t="s">
        <v>5135</v>
      </c>
      <c r="T1279" s="84" t="s">
        <v>5135</v>
      </c>
      <c r="U1279" s="84" t="s">
        <v>262</v>
      </c>
      <c r="V1279" s="84" t="s">
        <v>263</v>
      </c>
      <c r="W1279" s="84">
        <v>541</v>
      </c>
      <c r="X1279" s="38" t="s">
        <v>264</v>
      </c>
      <c r="Y1279" s="84">
        <v>352654814</v>
      </c>
      <c r="Z1279" s="38" t="s">
        <v>5136</v>
      </c>
      <c r="AA1279" s="108" t="s">
        <v>5128</v>
      </c>
      <c r="AB1279" s="84">
        <v>42000</v>
      </c>
      <c r="AC1279" s="108" t="s">
        <v>342</v>
      </c>
      <c r="AD1279" s="84">
        <v>24</v>
      </c>
      <c r="AE1279" s="84" t="s">
        <v>268</v>
      </c>
      <c r="AF1279" s="84" t="s">
        <v>1705</v>
      </c>
      <c r="AG1279" s="108" t="s">
        <v>5129</v>
      </c>
      <c r="AH1279" s="84" t="s">
        <v>271</v>
      </c>
      <c r="AI1279" s="108" t="s">
        <v>5130</v>
      </c>
      <c r="AJ1279" s="84">
        <v>2240</v>
      </c>
      <c r="AK1279" s="84">
        <v>2240</v>
      </c>
      <c r="AL1279" s="108" t="s">
        <v>803</v>
      </c>
      <c r="AM1279" s="84">
        <v>21730.73</v>
      </c>
      <c r="AN1279" s="112">
        <v>9629.27</v>
      </c>
      <c r="AO1279" s="112">
        <v>31360</v>
      </c>
      <c r="AP1279" s="112">
        <v>20269.27</v>
      </c>
      <c r="AQ1279" s="112">
        <v>2468.73</v>
      </c>
      <c r="AR1279" s="112">
        <v>22738</v>
      </c>
      <c r="AS1279" s="112">
        <v>15601.65</v>
      </c>
      <c r="AT1279" s="112">
        <v>2318.35</v>
      </c>
      <c r="AU1279" s="112">
        <v>17920</v>
      </c>
      <c r="AV1279" s="84">
        <v>22</v>
      </c>
      <c r="AW1279" s="84"/>
      <c r="AX1279" s="84"/>
      <c r="AY1279" s="108"/>
      <c r="AZ1279" s="84"/>
      <c r="BA1279" s="84"/>
      <c r="BB1279" s="84" t="s">
        <v>274</v>
      </c>
      <c r="BC1279" s="84"/>
      <c r="BD1279" s="108"/>
      <c r="BE1279" s="84">
        <v>0</v>
      </c>
      <c r="BF1279" s="38" t="s">
        <v>5135</v>
      </c>
      <c r="BG1279" s="84" t="s">
        <v>5137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191392</v>
      </c>
      <c r="J1280" s="38" t="s">
        <v>364</v>
      </c>
      <c r="K1280" s="84">
        <v>191392</v>
      </c>
      <c r="L1280" s="84" t="s">
        <v>256</v>
      </c>
      <c r="M1280" s="38" t="s">
        <v>257</v>
      </c>
      <c r="N1280" s="84">
        <v>426686</v>
      </c>
      <c r="O1280" s="84" t="s">
        <v>5124</v>
      </c>
      <c r="P1280" s="84">
        <v>662927</v>
      </c>
      <c r="Q1280" s="38" t="s">
        <v>5125</v>
      </c>
      <c r="R1280" s="38" t="s">
        <v>260</v>
      </c>
      <c r="S1280" s="84" t="s">
        <v>5138</v>
      </c>
      <c r="T1280" s="84" t="s">
        <v>5138</v>
      </c>
      <c r="U1280" s="84" t="s">
        <v>262</v>
      </c>
      <c r="V1280" s="84" t="s">
        <v>263</v>
      </c>
      <c r="W1280" s="84">
        <v>541</v>
      </c>
      <c r="X1280" s="38" t="s">
        <v>264</v>
      </c>
      <c r="Y1280" s="84">
        <v>352654891</v>
      </c>
      <c r="Z1280" s="38" t="s">
        <v>5139</v>
      </c>
      <c r="AA1280" s="108" t="s">
        <v>5128</v>
      </c>
      <c r="AB1280" s="84">
        <v>42000</v>
      </c>
      <c r="AC1280" s="108" t="s">
        <v>342</v>
      </c>
      <c r="AD1280" s="84">
        <v>24</v>
      </c>
      <c r="AE1280" s="84" t="s">
        <v>268</v>
      </c>
      <c r="AF1280" s="84" t="s">
        <v>1705</v>
      </c>
      <c r="AG1280" s="108" t="s">
        <v>5129</v>
      </c>
      <c r="AH1280" s="84" t="s">
        <v>271</v>
      </c>
      <c r="AI1280" s="108" t="s">
        <v>5130</v>
      </c>
      <c r="AJ1280" s="84">
        <v>2240</v>
      </c>
      <c r="AK1280" s="84">
        <v>2240</v>
      </c>
      <c r="AL1280" s="108" t="s">
        <v>2684</v>
      </c>
      <c r="AM1280" s="84">
        <v>31161.34</v>
      </c>
      <c r="AN1280" s="112">
        <v>11398.66</v>
      </c>
      <c r="AO1280" s="112">
        <v>42560</v>
      </c>
      <c r="AP1280" s="112">
        <v>10838.66</v>
      </c>
      <c r="AQ1280" s="112">
        <v>699.34</v>
      </c>
      <c r="AR1280" s="112">
        <v>11538</v>
      </c>
      <c r="AS1280" s="112">
        <v>6171.04</v>
      </c>
      <c r="AT1280" s="112">
        <v>548.96</v>
      </c>
      <c r="AU1280" s="112">
        <v>6720</v>
      </c>
      <c r="AV1280" s="84">
        <v>22</v>
      </c>
      <c r="AW1280" s="84"/>
      <c r="AX1280" s="84"/>
      <c r="AY1280" s="108"/>
      <c r="AZ1280" s="84"/>
      <c r="BA1280" s="84"/>
      <c r="BB1280" s="84" t="s">
        <v>274</v>
      </c>
      <c r="BC1280" s="84"/>
      <c r="BD1280" s="108"/>
      <c r="BE1280" s="84">
        <v>0</v>
      </c>
      <c r="BF1280" s="38" t="s">
        <v>5138</v>
      </c>
      <c r="BG1280" s="84" t="s">
        <v>5140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191688</v>
      </c>
      <c r="J1281" s="38" t="s">
        <v>718</v>
      </c>
      <c r="K1281" s="84">
        <v>191688</v>
      </c>
      <c r="L1281" s="84" t="s">
        <v>256</v>
      </c>
      <c r="M1281" s="38" t="s">
        <v>257</v>
      </c>
      <c r="N1281" s="84">
        <v>417564</v>
      </c>
      <c r="O1281" s="84" t="s">
        <v>5141</v>
      </c>
      <c r="P1281" s="84">
        <v>665817</v>
      </c>
      <c r="Q1281" s="38" t="s">
        <v>5142</v>
      </c>
      <c r="R1281" s="38" t="s">
        <v>260</v>
      </c>
      <c r="S1281" s="84" t="s">
        <v>5143</v>
      </c>
      <c r="T1281" s="84" t="s">
        <v>5143</v>
      </c>
      <c r="U1281" s="84" t="s">
        <v>262</v>
      </c>
      <c r="V1281" s="84" t="s">
        <v>263</v>
      </c>
      <c r="W1281" s="84">
        <v>541</v>
      </c>
      <c r="X1281" s="38" t="s">
        <v>264</v>
      </c>
      <c r="Y1281" s="84">
        <v>352738086</v>
      </c>
      <c r="Z1281" s="38" t="s">
        <v>5144</v>
      </c>
      <c r="AA1281" s="108" t="s">
        <v>5145</v>
      </c>
      <c r="AB1281" s="84">
        <v>42000</v>
      </c>
      <c r="AC1281" s="108" t="s">
        <v>3169</v>
      </c>
      <c r="AD1281" s="84">
        <v>24</v>
      </c>
      <c r="AE1281" s="84" t="s">
        <v>268</v>
      </c>
      <c r="AF1281" s="84" t="s">
        <v>1705</v>
      </c>
      <c r="AG1281" s="108" t="s">
        <v>5146</v>
      </c>
      <c r="AH1281" s="84" t="s">
        <v>271</v>
      </c>
      <c r="AI1281" s="108" t="s">
        <v>5147</v>
      </c>
      <c r="AJ1281" s="84">
        <v>2240</v>
      </c>
      <c r="AK1281" s="84">
        <v>2240</v>
      </c>
      <c r="AL1281" s="108" t="s">
        <v>394</v>
      </c>
      <c r="AM1281" s="84">
        <v>27115.7</v>
      </c>
      <c r="AN1281" s="112">
        <v>10964.3</v>
      </c>
      <c r="AO1281" s="112">
        <v>38080</v>
      </c>
      <c r="AP1281" s="112">
        <v>14884.3</v>
      </c>
      <c r="AQ1281" s="112">
        <v>1275.7</v>
      </c>
      <c r="AR1281" s="112">
        <v>16160</v>
      </c>
      <c r="AS1281" s="112">
        <v>10082.92</v>
      </c>
      <c r="AT1281" s="112">
        <v>1117.08</v>
      </c>
      <c r="AU1281" s="112">
        <v>11200</v>
      </c>
      <c r="AV1281" s="84">
        <v>22</v>
      </c>
      <c r="AW1281" s="84"/>
      <c r="AX1281" s="84"/>
      <c r="AY1281" s="108"/>
      <c r="AZ1281" s="84"/>
      <c r="BA1281" s="84"/>
      <c r="BB1281" s="84" t="s">
        <v>274</v>
      </c>
      <c r="BC1281" s="84"/>
      <c r="BD1281" s="108"/>
      <c r="BE1281" s="84">
        <v>0</v>
      </c>
      <c r="BF1281" s="38" t="s">
        <v>5143</v>
      </c>
      <c r="BG1281" s="84" t="s">
        <v>5148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191688</v>
      </c>
      <c r="J1282" s="38" t="s">
        <v>718</v>
      </c>
      <c r="K1282" s="84">
        <v>191688</v>
      </c>
      <c r="L1282" s="84" t="s">
        <v>256</v>
      </c>
      <c r="M1282" s="38" t="s">
        <v>257</v>
      </c>
      <c r="N1282" s="84">
        <v>417564</v>
      </c>
      <c r="O1282" s="84" t="s">
        <v>5141</v>
      </c>
      <c r="P1282" s="84">
        <v>665817</v>
      </c>
      <c r="Q1282" s="38" t="s">
        <v>5142</v>
      </c>
      <c r="R1282" s="38" t="s">
        <v>260</v>
      </c>
      <c r="S1282" s="84" t="s">
        <v>5149</v>
      </c>
      <c r="T1282" s="84" t="s">
        <v>5149</v>
      </c>
      <c r="U1282" s="84" t="s">
        <v>262</v>
      </c>
      <c r="V1282" s="84" t="s">
        <v>263</v>
      </c>
      <c r="W1282" s="84">
        <v>541</v>
      </c>
      <c r="X1282" s="38" t="s">
        <v>264</v>
      </c>
      <c r="Y1282" s="84">
        <v>352738353</v>
      </c>
      <c r="Z1282" s="38" t="s">
        <v>5150</v>
      </c>
      <c r="AA1282" s="108" t="s">
        <v>5145</v>
      </c>
      <c r="AB1282" s="84">
        <v>42000</v>
      </c>
      <c r="AC1282" s="108" t="s">
        <v>3169</v>
      </c>
      <c r="AD1282" s="84">
        <v>24</v>
      </c>
      <c r="AE1282" s="84" t="s">
        <v>268</v>
      </c>
      <c r="AF1282" s="84" t="s">
        <v>1705</v>
      </c>
      <c r="AG1282" s="108" t="s">
        <v>5146</v>
      </c>
      <c r="AH1282" s="84" t="s">
        <v>271</v>
      </c>
      <c r="AI1282" s="108" t="s">
        <v>5147</v>
      </c>
      <c r="AJ1282" s="84">
        <v>2240</v>
      </c>
      <c r="AK1282" s="84">
        <v>2240</v>
      </c>
      <c r="AL1282" s="108" t="s">
        <v>1097</v>
      </c>
      <c r="AM1282" s="84">
        <v>29070.25</v>
      </c>
      <c r="AN1282" s="112">
        <v>11249.75</v>
      </c>
      <c r="AO1282" s="112">
        <v>40320</v>
      </c>
      <c r="AP1282" s="112">
        <v>12929.75</v>
      </c>
      <c r="AQ1282" s="112">
        <v>990.25</v>
      </c>
      <c r="AR1282" s="112">
        <v>13920</v>
      </c>
      <c r="AS1282" s="112">
        <v>8128.37</v>
      </c>
      <c r="AT1282" s="112">
        <v>831.63</v>
      </c>
      <c r="AU1282" s="112">
        <v>8960</v>
      </c>
      <c r="AV1282" s="84">
        <v>22</v>
      </c>
      <c r="AW1282" s="84"/>
      <c r="AX1282" s="84"/>
      <c r="AY1282" s="108"/>
      <c r="AZ1282" s="84"/>
      <c r="BA1282" s="84"/>
      <c r="BB1282" s="84" t="s">
        <v>274</v>
      </c>
      <c r="BC1282" s="84"/>
      <c r="BD1282" s="108"/>
      <c r="BE1282" s="84">
        <v>0</v>
      </c>
      <c r="BF1282" s="38" t="s">
        <v>5149</v>
      </c>
      <c r="BG1282" s="84" t="s">
        <v>5151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191688</v>
      </c>
      <c r="J1283" s="38" t="s">
        <v>718</v>
      </c>
      <c r="K1283" s="84">
        <v>191688</v>
      </c>
      <c r="L1283" s="84" t="s">
        <v>256</v>
      </c>
      <c r="M1283" s="38" t="s">
        <v>257</v>
      </c>
      <c r="N1283" s="84">
        <v>417564</v>
      </c>
      <c r="O1283" s="84" t="s">
        <v>5141</v>
      </c>
      <c r="P1283" s="84">
        <v>665817</v>
      </c>
      <c r="Q1283" s="38" t="s">
        <v>5142</v>
      </c>
      <c r="R1283" s="38" t="s">
        <v>260</v>
      </c>
      <c r="S1283" s="84" t="s">
        <v>5152</v>
      </c>
      <c r="T1283" s="84" t="s">
        <v>5152</v>
      </c>
      <c r="U1283" s="84" t="s">
        <v>262</v>
      </c>
      <c r="V1283" s="84" t="s">
        <v>263</v>
      </c>
      <c r="W1283" s="84">
        <v>541</v>
      </c>
      <c r="X1283" s="38" t="s">
        <v>264</v>
      </c>
      <c r="Y1283" s="84">
        <v>352738606</v>
      </c>
      <c r="Z1283" s="38" t="s">
        <v>5153</v>
      </c>
      <c r="AA1283" s="108" t="s">
        <v>5145</v>
      </c>
      <c r="AB1283" s="84">
        <v>42000</v>
      </c>
      <c r="AC1283" s="108" t="s">
        <v>3169</v>
      </c>
      <c r="AD1283" s="84">
        <v>24</v>
      </c>
      <c r="AE1283" s="84" t="s">
        <v>268</v>
      </c>
      <c r="AF1283" s="84" t="s">
        <v>1705</v>
      </c>
      <c r="AG1283" s="108" t="s">
        <v>5146</v>
      </c>
      <c r="AH1283" s="84" t="s">
        <v>271</v>
      </c>
      <c r="AI1283" s="108" t="s">
        <v>5147</v>
      </c>
      <c r="AJ1283" s="84">
        <v>2240</v>
      </c>
      <c r="AK1283" s="84">
        <v>2240</v>
      </c>
      <c r="AL1283" s="108" t="s">
        <v>1097</v>
      </c>
      <c r="AM1283" s="84">
        <v>29070.25</v>
      </c>
      <c r="AN1283" s="112">
        <v>11249.75</v>
      </c>
      <c r="AO1283" s="112">
        <v>40320</v>
      </c>
      <c r="AP1283" s="112">
        <v>12929.75</v>
      </c>
      <c r="AQ1283" s="112">
        <v>990.25</v>
      </c>
      <c r="AR1283" s="112">
        <v>13920</v>
      </c>
      <c r="AS1283" s="112">
        <v>8128.37</v>
      </c>
      <c r="AT1283" s="112">
        <v>831.63</v>
      </c>
      <c r="AU1283" s="112">
        <v>8960</v>
      </c>
      <c r="AV1283" s="84">
        <v>22</v>
      </c>
      <c r="AW1283" s="84"/>
      <c r="AX1283" s="84"/>
      <c r="AY1283" s="108"/>
      <c r="AZ1283" s="84"/>
      <c r="BA1283" s="84"/>
      <c r="BB1283" s="84" t="s">
        <v>274</v>
      </c>
      <c r="BC1283" s="84"/>
      <c r="BD1283" s="108"/>
      <c r="BE1283" s="84">
        <v>0</v>
      </c>
      <c r="BF1283" s="38" t="s">
        <v>5152</v>
      </c>
      <c r="BG1283" s="84" t="s">
        <v>5154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191688</v>
      </c>
      <c r="J1284" s="38" t="s">
        <v>718</v>
      </c>
      <c r="K1284" s="84">
        <v>191688</v>
      </c>
      <c r="L1284" s="84" t="s">
        <v>256</v>
      </c>
      <c r="M1284" s="38" t="s">
        <v>257</v>
      </c>
      <c r="N1284" s="84">
        <v>417564</v>
      </c>
      <c r="O1284" s="84" t="s">
        <v>5141</v>
      </c>
      <c r="P1284" s="84">
        <v>665817</v>
      </c>
      <c r="Q1284" s="38" t="s">
        <v>5142</v>
      </c>
      <c r="R1284" s="38" t="s">
        <v>260</v>
      </c>
      <c r="S1284" s="84" t="s">
        <v>5155</v>
      </c>
      <c r="T1284" s="84" t="s">
        <v>5155</v>
      </c>
      <c r="U1284" s="84" t="s">
        <v>262</v>
      </c>
      <c r="V1284" s="84" t="s">
        <v>263</v>
      </c>
      <c r="W1284" s="84">
        <v>541</v>
      </c>
      <c r="X1284" s="38" t="s">
        <v>264</v>
      </c>
      <c r="Y1284" s="84">
        <v>352739218</v>
      </c>
      <c r="Z1284" s="38" t="s">
        <v>5156</v>
      </c>
      <c r="AA1284" s="108" t="s">
        <v>5145</v>
      </c>
      <c r="AB1284" s="84">
        <v>42000</v>
      </c>
      <c r="AC1284" s="108" t="s">
        <v>3169</v>
      </c>
      <c r="AD1284" s="84">
        <v>24</v>
      </c>
      <c r="AE1284" s="84" t="s">
        <v>268</v>
      </c>
      <c r="AF1284" s="84" t="s">
        <v>1705</v>
      </c>
      <c r="AG1284" s="108" t="s">
        <v>5146</v>
      </c>
      <c r="AH1284" s="84" t="s">
        <v>271</v>
      </c>
      <c r="AI1284" s="108" t="s">
        <v>5147</v>
      </c>
      <c r="AJ1284" s="84">
        <v>2240</v>
      </c>
      <c r="AK1284" s="84">
        <v>2240</v>
      </c>
      <c r="AL1284" s="108" t="s">
        <v>1097</v>
      </c>
      <c r="AM1284" s="84">
        <v>29070.25</v>
      </c>
      <c r="AN1284" s="112">
        <v>11249.75</v>
      </c>
      <c r="AO1284" s="112">
        <v>40320</v>
      </c>
      <c r="AP1284" s="112">
        <v>12929.75</v>
      </c>
      <c r="AQ1284" s="112">
        <v>990.25</v>
      </c>
      <c r="AR1284" s="112">
        <v>13920</v>
      </c>
      <c r="AS1284" s="112">
        <v>8128.37</v>
      </c>
      <c r="AT1284" s="112">
        <v>831.63</v>
      </c>
      <c r="AU1284" s="112">
        <v>8960</v>
      </c>
      <c r="AV1284" s="84">
        <v>22</v>
      </c>
      <c r="AW1284" s="84"/>
      <c r="AX1284" s="84"/>
      <c r="AY1284" s="108"/>
      <c r="AZ1284" s="84"/>
      <c r="BA1284" s="84"/>
      <c r="BB1284" s="84" t="s">
        <v>274</v>
      </c>
      <c r="BC1284" s="84"/>
      <c r="BD1284" s="108"/>
      <c r="BE1284" s="84">
        <v>0</v>
      </c>
      <c r="BF1284" s="38" t="s">
        <v>5155</v>
      </c>
      <c r="BG1284" s="84" t="s">
        <v>5157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191392</v>
      </c>
      <c r="J1285" s="38" t="s">
        <v>364</v>
      </c>
      <c r="K1285" s="84">
        <v>191392</v>
      </c>
      <c r="L1285" s="84" t="s">
        <v>256</v>
      </c>
      <c r="M1285" s="38" t="s">
        <v>257</v>
      </c>
      <c r="N1285" s="84">
        <v>426686</v>
      </c>
      <c r="O1285" s="84" t="s">
        <v>5124</v>
      </c>
      <c r="P1285" s="84">
        <v>662927</v>
      </c>
      <c r="Q1285" s="38" t="s">
        <v>5125</v>
      </c>
      <c r="R1285" s="38" t="s">
        <v>260</v>
      </c>
      <c r="S1285" s="84" t="s">
        <v>5158</v>
      </c>
      <c r="T1285" s="84" t="s">
        <v>5158</v>
      </c>
      <c r="U1285" s="84" t="s">
        <v>262</v>
      </c>
      <c r="V1285" s="84" t="s">
        <v>263</v>
      </c>
      <c r="W1285" s="84">
        <v>541</v>
      </c>
      <c r="X1285" s="38" t="s">
        <v>264</v>
      </c>
      <c r="Y1285" s="84">
        <v>352740258</v>
      </c>
      <c r="Z1285" s="38" t="s">
        <v>5159</v>
      </c>
      <c r="AA1285" s="108" t="s">
        <v>5128</v>
      </c>
      <c r="AB1285" s="84">
        <v>42000</v>
      </c>
      <c r="AC1285" s="108" t="s">
        <v>342</v>
      </c>
      <c r="AD1285" s="84">
        <v>24</v>
      </c>
      <c r="AE1285" s="84" t="s">
        <v>268</v>
      </c>
      <c r="AF1285" s="84" t="s">
        <v>1705</v>
      </c>
      <c r="AG1285" s="108" t="s">
        <v>5129</v>
      </c>
      <c r="AH1285" s="84" t="s">
        <v>271</v>
      </c>
      <c r="AI1285" s="108" t="s">
        <v>5130</v>
      </c>
      <c r="AJ1285" s="84">
        <v>2240</v>
      </c>
      <c r="AK1285" s="84">
        <v>2240</v>
      </c>
      <c r="AL1285" s="108" t="s">
        <v>2684</v>
      </c>
      <c r="AM1285" s="84">
        <v>31161.34</v>
      </c>
      <c r="AN1285" s="112">
        <v>11398.66</v>
      </c>
      <c r="AO1285" s="112">
        <v>42560</v>
      </c>
      <c r="AP1285" s="112">
        <v>10838.66</v>
      </c>
      <c r="AQ1285" s="112">
        <v>699.34</v>
      </c>
      <c r="AR1285" s="112">
        <v>11538</v>
      </c>
      <c r="AS1285" s="112">
        <v>6171.04</v>
      </c>
      <c r="AT1285" s="112">
        <v>548.96</v>
      </c>
      <c r="AU1285" s="112">
        <v>6720</v>
      </c>
      <c r="AV1285" s="84">
        <v>22</v>
      </c>
      <c r="AW1285" s="84"/>
      <c r="AX1285" s="84"/>
      <c r="AY1285" s="108"/>
      <c r="AZ1285" s="84"/>
      <c r="BA1285" s="84"/>
      <c r="BB1285" s="84" t="s">
        <v>274</v>
      </c>
      <c r="BC1285" s="84"/>
      <c r="BD1285" s="108"/>
      <c r="BE1285" s="84">
        <v>0</v>
      </c>
      <c r="BF1285" s="38" t="s">
        <v>5158</v>
      </c>
      <c r="BG1285" s="84" t="s">
        <v>5160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191688</v>
      </c>
      <c r="J1286" s="38" t="s">
        <v>718</v>
      </c>
      <c r="K1286" s="84">
        <v>191688</v>
      </c>
      <c r="L1286" s="84" t="s">
        <v>256</v>
      </c>
      <c r="M1286" s="38" t="s">
        <v>257</v>
      </c>
      <c r="N1286" s="84">
        <v>417564</v>
      </c>
      <c r="O1286" s="84" t="s">
        <v>5141</v>
      </c>
      <c r="P1286" s="84">
        <v>665817</v>
      </c>
      <c r="Q1286" s="38" t="s">
        <v>5142</v>
      </c>
      <c r="R1286" s="38" t="s">
        <v>260</v>
      </c>
      <c r="S1286" s="84" t="s">
        <v>5161</v>
      </c>
      <c r="T1286" s="84" t="s">
        <v>5161</v>
      </c>
      <c r="U1286" s="84" t="s">
        <v>262</v>
      </c>
      <c r="V1286" s="84" t="s">
        <v>263</v>
      </c>
      <c r="W1286" s="84">
        <v>541</v>
      </c>
      <c r="X1286" s="38" t="s">
        <v>264</v>
      </c>
      <c r="Y1286" s="84">
        <v>352748329</v>
      </c>
      <c r="Z1286" s="38" t="s">
        <v>5162</v>
      </c>
      <c r="AA1286" s="108" t="s">
        <v>5145</v>
      </c>
      <c r="AB1286" s="84">
        <v>42000</v>
      </c>
      <c r="AC1286" s="108" t="s">
        <v>3169</v>
      </c>
      <c r="AD1286" s="84">
        <v>24</v>
      </c>
      <c r="AE1286" s="84" t="s">
        <v>268</v>
      </c>
      <c r="AF1286" s="84" t="s">
        <v>1705</v>
      </c>
      <c r="AG1286" s="108" t="s">
        <v>5146</v>
      </c>
      <c r="AH1286" s="84" t="s">
        <v>271</v>
      </c>
      <c r="AI1286" s="108" t="s">
        <v>5147</v>
      </c>
      <c r="AJ1286" s="84">
        <v>2240</v>
      </c>
      <c r="AK1286" s="84">
        <v>2240</v>
      </c>
      <c r="AL1286" s="108" t="s">
        <v>1097</v>
      </c>
      <c r="AM1286" s="84">
        <v>29070.25</v>
      </c>
      <c r="AN1286" s="112">
        <v>11249.75</v>
      </c>
      <c r="AO1286" s="112">
        <v>40320</v>
      </c>
      <c r="AP1286" s="112">
        <v>12929.75</v>
      </c>
      <c r="AQ1286" s="112">
        <v>990.25</v>
      </c>
      <c r="AR1286" s="112">
        <v>13920</v>
      </c>
      <c r="AS1286" s="112">
        <v>8128.37</v>
      </c>
      <c r="AT1286" s="112">
        <v>831.63</v>
      </c>
      <c r="AU1286" s="112">
        <v>8960</v>
      </c>
      <c r="AV1286" s="84">
        <v>22</v>
      </c>
      <c r="AW1286" s="84"/>
      <c r="AX1286" s="84"/>
      <c r="AY1286" s="108"/>
      <c r="AZ1286" s="84"/>
      <c r="BA1286" s="84"/>
      <c r="BB1286" s="84" t="s">
        <v>274</v>
      </c>
      <c r="BC1286" s="84"/>
      <c r="BD1286" s="108"/>
      <c r="BE1286" s="84">
        <v>0</v>
      </c>
      <c r="BF1286" s="38" t="s">
        <v>5161</v>
      </c>
      <c r="BG1286" s="84" t="s">
        <v>5163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191829</v>
      </c>
      <c r="J1287" s="38" t="s">
        <v>906</v>
      </c>
      <c r="K1287" s="84">
        <v>191829</v>
      </c>
      <c r="L1287" s="84" t="s">
        <v>256</v>
      </c>
      <c r="M1287" s="38" t="s">
        <v>257</v>
      </c>
      <c r="N1287" s="84">
        <v>395238</v>
      </c>
      <c r="O1287" s="84" t="s">
        <v>907</v>
      </c>
      <c r="P1287" s="84">
        <v>648008</v>
      </c>
      <c r="Q1287" s="38" t="s">
        <v>5017</v>
      </c>
      <c r="R1287" s="38" t="s">
        <v>260</v>
      </c>
      <c r="S1287" s="84" t="s">
        <v>5164</v>
      </c>
      <c r="T1287" s="84" t="s">
        <v>5164</v>
      </c>
      <c r="U1287" s="84" t="s">
        <v>262</v>
      </c>
      <c r="V1287" s="84" t="s">
        <v>263</v>
      </c>
      <c r="W1287" s="84">
        <v>541</v>
      </c>
      <c r="X1287" s="38" t="s">
        <v>264</v>
      </c>
      <c r="Y1287" s="84">
        <v>352759475</v>
      </c>
      <c r="Z1287" s="38" t="s">
        <v>5165</v>
      </c>
      <c r="AA1287" s="108" t="s">
        <v>5063</v>
      </c>
      <c r="AB1287" s="84">
        <v>42000</v>
      </c>
      <c r="AC1287" s="108" t="s">
        <v>267</v>
      </c>
      <c r="AD1287" s="84">
        <v>24</v>
      </c>
      <c r="AE1287" s="84" t="s">
        <v>268</v>
      </c>
      <c r="AF1287" s="84" t="s">
        <v>1705</v>
      </c>
      <c r="AG1287" s="108" t="s">
        <v>5064</v>
      </c>
      <c r="AH1287" s="84" t="s">
        <v>271</v>
      </c>
      <c r="AI1287" s="108" t="s">
        <v>5022</v>
      </c>
      <c r="AJ1287" s="84">
        <v>2240</v>
      </c>
      <c r="AK1287" s="84">
        <v>2240</v>
      </c>
      <c r="AL1287" s="108" t="s">
        <v>497</v>
      </c>
      <c r="AM1287" s="84">
        <v>25424.77</v>
      </c>
      <c r="AN1287" s="112">
        <v>10425.23</v>
      </c>
      <c r="AO1287" s="112">
        <v>35850</v>
      </c>
      <c r="AP1287" s="112">
        <v>16575.23</v>
      </c>
      <c r="AQ1287" s="112">
        <v>1629.77</v>
      </c>
      <c r="AR1287" s="112">
        <v>18205</v>
      </c>
      <c r="AS1287" s="112">
        <v>11958.92</v>
      </c>
      <c r="AT1287" s="112">
        <v>1471.08</v>
      </c>
      <c r="AU1287" s="112">
        <v>13430</v>
      </c>
      <c r="AV1287" s="84">
        <v>22</v>
      </c>
      <c r="AW1287" s="84"/>
      <c r="AX1287" s="84"/>
      <c r="AY1287" s="108"/>
      <c r="AZ1287" s="84"/>
      <c r="BA1287" s="84"/>
      <c r="BB1287" s="84" t="s">
        <v>274</v>
      </c>
      <c r="BC1287" s="84"/>
      <c r="BD1287" s="108"/>
      <c r="BE1287" s="84">
        <v>0</v>
      </c>
      <c r="BF1287" s="38" t="s">
        <v>5164</v>
      </c>
      <c r="BG1287" s="84" t="s">
        <v>5166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191647</v>
      </c>
      <c r="J1288" s="38" t="s">
        <v>4090</v>
      </c>
      <c r="K1288" s="84">
        <v>191647</v>
      </c>
      <c r="L1288" s="84" t="s">
        <v>256</v>
      </c>
      <c r="M1288" s="38" t="s">
        <v>257</v>
      </c>
      <c r="N1288" s="84">
        <v>417952</v>
      </c>
      <c r="O1288" s="84" t="s">
        <v>4091</v>
      </c>
      <c r="P1288" s="84">
        <v>655333</v>
      </c>
      <c r="Q1288" s="38" t="s">
        <v>5044</v>
      </c>
      <c r="R1288" s="38" t="s">
        <v>260</v>
      </c>
      <c r="S1288" s="84" t="s">
        <v>5167</v>
      </c>
      <c r="T1288" s="84" t="s">
        <v>5167</v>
      </c>
      <c r="U1288" s="84" t="s">
        <v>262</v>
      </c>
      <c r="V1288" s="84" t="s">
        <v>263</v>
      </c>
      <c r="W1288" s="84">
        <v>541</v>
      </c>
      <c r="X1288" s="38" t="s">
        <v>264</v>
      </c>
      <c r="Y1288" s="84">
        <v>352761768</v>
      </c>
      <c r="Z1288" s="38" t="s">
        <v>5168</v>
      </c>
      <c r="AA1288" s="108" t="s">
        <v>5145</v>
      </c>
      <c r="AB1288" s="84">
        <v>42000</v>
      </c>
      <c r="AC1288" s="108" t="s">
        <v>2873</v>
      </c>
      <c r="AD1288" s="84">
        <v>24</v>
      </c>
      <c r="AE1288" s="84" t="s">
        <v>268</v>
      </c>
      <c r="AF1288" s="84" t="s">
        <v>1705</v>
      </c>
      <c r="AG1288" s="108" t="s">
        <v>5146</v>
      </c>
      <c r="AH1288" s="84" t="s">
        <v>271</v>
      </c>
      <c r="AI1288" s="108" t="s">
        <v>5005</v>
      </c>
      <c r="AJ1288" s="84">
        <v>2240</v>
      </c>
      <c r="AK1288" s="84">
        <v>2240</v>
      </c>
      <c r="AL1288" s="108" t="s">
        <v>3285</v>
      </c>
      <c r="AM1288" s="84">
        <v>37376.04</v>
      </c>
      <c r="AN1288" s="112">
        <v>11903.96</v>
      </c>
      <c r="AO1288" s="112">
        <v>49280</v>
      </c>
      <c r="AP1288" s="112">
        <v>4623.96</v>
      </c>
      <c r="AQ1288" s="112">
        <v>151.04</v>
      </c>
      <c r="AR1288" s="112">
        <v>4775</v>
      </c>
      <c r="AS1288" s="112">
        <v>0</v>
      </c>
      <c r="AT1288" s="112">
        <v>0</v>
      </c>
      <c r="AU1288" s="112">
        <v>0</v>
      </c>
      <c r="AV1288" s="84">
        <v>22</v>
      </c>
      <c r="AW1288" s="84"/>
      <c r="AX1288" s="84"/>
      <c r="AY1288" s="108"/>
      <c r="AZ1288" s="84"/>
      <c r="BA1288" s="84"/>
      <c r="BB1288" s="84" t="s">
        <v>274</v>
      </c>
      <c r="BC1288" s="84"/>
      <c r="BD1288" s="108"/>
      <c r="BE1288" s="84">
        <v>0</v>
      </c>
      <c r="BF1288" s="38" t="s">
        <v>5167</v>
      </c>
      <c r="BG1288" s="84" t="s">
        <v>5169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191647</v>
      </c>
      <c r="J1289" s="38" t="s">
        <v>4090</v>
      </c>
      <c r="K1289" s="84">
        <v>191647</v>
      </c>
      <c r="L1289" s="84" t="s">
        <v>256</v>
      </c>
      <c r="M1289" s="38" t="s">
        <v>257</v>
      </c>
      <c r="N1289" s="84">
        <v>417952</v>
      </c>
      <c r="O1289" s="84" t="s">
        <v>4091</v>
      </c>
      <c r="P1289" s="84">
        <v>655333</v>
      </c>
      <c r="Q1289" s="38" t="s">
        <v>5044</v>
      </c>
      <c r="R1289" s="38" t="s">
        <v>260</v>
      </c>
      <c r="S1289" s="84" t="s">
        <v>5170</v>
      </c>
      <c r="T1289" s="84" t="s">
        <v>5170</v>
      </c>
      <c r="U1289" s="84" t="s">
        <v>262</v>
      </c>
      <c r="V1289" s="84" t="s">
        <v>263</v>
      </c>
      <c r="W1289" s="84">
        <v>541</v>
      </c>
      <c r="X1289" s="38" t="s">
        <v>264</v>
      </c>
      <c r="Y1289" s="84">
        <v>352762817</v>
      </c>
      <c r="Z1289" s="38" t="s">
        <v>5171</v>
      </c>
      <c r="AA1289" s="108" t="s">
        <v>5145</v>
      </c>
      <c r="AB1289" s="84">
        <v>42000</v>
      </c>
      <c r="AC1289" s="108" t="s">
        <v>2873</v>
      </c>
      <c r="AD1289" s="84">
        <v>24</v>
      </c>
      <c r="AE1289" s="84" t="s">
        <v>268</v>
      </c>
      <c r="AF1289" s="84" t="s">
        <v>1705</v>
      </c>
      <c r="AG1289" s="108" t="s">
        <v>5146</v>
      </c>
      <c r="AH1289" s="84" t="s">
        <v>271</v>
      </c>
      <c r="AI1289" s="108" t="s">
        <v>5005</v>
      </c>
      <c r="AJ1289" s="84">
        <v>2240</v>
      </c>
      <c r="AK1289" s="84">
        <v>2240</v>
      </c>
      <c r="AL1289" s="108" t="s">
        <v>3285</v>
      </c>
      <c r="AM1289" s="84">
        <v>37376.04</v>
      </c>
      <c r="AN1289" s="112">
        <v>11903.96</v>
      </c>
      <c r="AO1289" s="112">
        <v>49280</v>
      </c>
      <c r="AP1289" s="112">
        <v>4623.96</v>
      </c>
      <c r="AQ1289" s="112">
        <v>151.04</v>
      </c>
      <c r="AR1289" s="112">
        <v>4775</v>
      </c>
      <c r="AS1289" s="112">
        <v>0</v>
      </c>
      <c r="AT1289" s="112">
        <v>0</v>
      </c>
      <c r="AU1289" s="112">
        <v>0</v>
      </c>
      <c r="AV1289" s="84">
        <v>22</v>
      </c>
      <c r="AW1289" s="84"/>
      <c r="AX1289" s="84"/>
      <c r="AY1289" s="108"/>
      <c r="AZ1289" s="84"/>
      <c r="BA1289" s="84"/>
      <c r="BB1289" s="84" t="s">
        <v>274</v>
      </c>
      <c r="BC1289" s="84"/>
      <c r="BD1289" s="108"/>
      <c r="BE1289" s="84">
        <v>0</v>
      </c>
      <c r="BF1289" s="38" t="s">
        <v>5170</v>
      </c>
      <c r="BG1289" s="84" t="s">
        <v>5172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191392</v>
      </c>
      <c r="J1290" s="38" t="s">
        <v>364</v>
      </c>
      <c r="K1290" s="84">
        <v>191392</v>
      </c>
      <c r="L1290" s="84" t="s">
        <v>256</v>
      </c>
      <c r="M1290" s="38" t="s">
        <v>257</v>
      </c>
      <c r="N1290" s="84">
        <v>426686</v>
      </c>
      <c r="O1290" s="84" t="s">
        <v>5124</v>
      </c>
      <c r="P1290" s="84">
        <v>662927</v>
      </c>
      <c r="Q1290" s="38" t="s">
        <v>5125</v>
      </c>
      <c r="R1290" s="38" t="s">
        <v>260</v>
      </c>
      <c r="S1290" s="84" t="s">
        <v>5173</v>
      </c>
      <c r="T1290" s="84" t="s">
        <v>5173</v>
      </c>
      <c r="U1290" s="84" t="s">
        <v>262</v>
      </c>
      <c r="V1290" s="84" t="s">
        <v>263</v>
      </c>
      <c r="W1290" s="84">
        <v>541</v>
      </c>
      <c r="X1290" s="38" t="s">
        <v>264</v>
      </c>
      <c r="Y1290" s="84">
        <v>352763696</v>
      </c>
      <c r="Z1290" s="38" t="s">
        <v>5174</v>
      </c>
      <c r="AA1290" s="108" t="s">
        <v>5063</v>
      </c>
      <c r="AB1290" s="84">
        <v>42000</v>
      </c>
      <c r="AC1290" s="108" t="s">
        <v>342</v>
      </c>
      <c r="AD1290" s="84">
        <v>24</v>
      </c>
      <c r="AE1290" s="84" t="s">
        <v>268</v>
      </c>
      <c r="AF1290" s="84" t="s">
        <v>1705</v>
      </c>
      <c r="AG1290" s="108" t="s">
        <v>5064</v>
      </c>
      <c r="AH1290" s="84" t="s">
        <v>271</v>
      </c>
      <c r="AI1290" s="108" t="s">
        <v>5130</v>
      </c>
      <c r="AJ1290" s="84">
        <v>2240</v>
      </c>
      <c r="AK1290" s="84">
        <v>2240</v>
      </c>
      <c r="AL1290" s="108" t="s">
        <v>2288</v>
      </c>
      <c r="AM1290" s="84">
        <v>29208.29</v>
      </c>
      <c r="AN1290" s="112">
        <v>11111.71</v>
      </c>
      <c r="AO1290" s="112">
        <v>40320</v>
      </c>
      <c r="AP1290" s="112">
        <v>12791.71</v>
      </c>
      <c r="AQ1290" s="112">
        <v>940.29</v>
      </c>
      <c r="AR1290" s="112">
        <v>13732</v>
      </c>
      <c r="AS1290" s="112">
        <v>8168.36</v>
      </c>
      <c r="AT1290" s="112">
        <v>791.64</v>
      </c>
      <c r="AU1290" s="112">
        <v>8960</v>
      </c>
      <c r="AV1290" s="84">
        <v>22</v>
      </c>
      <c r="AW1290" s="84"/>
      <c r="AX1290" s="84"/>
      <c r="AY1290" s="108"/>
      <c r="AZ1290" s="84"/>
      <c r="BA1290" s="84"/>
      <c r="BB1290" s="84" t="s">
        <v>274</v>
      </c>
      <c r="BC1290" s="84"/>
      <c r="BD1290" s="108"/>
      <c r="BE1290" s="84">
        <v>0</v>
      </c>
      <c r="BF1290" s="38" t="s">
        <v>5173</v>
      </c>
      <c r="BG1290" s="84" t="s">
        <v>5175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191647</v>
      </c>
      <c r="J1291" s="38" t="s">
        <v>4090</v>
      </c>
      <c r="K1291" s="84">
        <v>191647</v>
      </c>
      <c r="L1291" s="84" t="s">
        <v>256</v>
      </c>
      <c r="M1291" s="38" t="s">
        <v>257</v>
      </c>
      <c r="N1291" s="84">
        <v>417952</v>
      </c>
      <c r="O1291" s="84" t="s">
        <v>4091</v>
      </c>
      <c r="P1291" s="84">
        <v>655333</v>
      </c>
      <c r="Q1291" s="38" t="s">
        <v>5044</v>
      </c>
      <c r="R1291" s="38" t="s">
        <v>260</v>
      </c>
      <c r="S1291" s="84" t="s">
        <v>5176</v>
      </c>
      <c r="T1291" s="84" t="s">
        <v>5176</v>
      </c>
      <c r="U1291" s="84" t="s">
        <v>262</v>
      </c>
      <c r="V1291" s="84" t="s">
        <v>263</v>
      </c>
      <c r="W1291" s="84">
        <v>541</v>
      </c>
      <c r="X1291" s="38" t="s">
        <v>264</v>
      </c>
      <c r="Y1291" s="84">
        <v>352768166</v>
      </c>
      <c r="Z1291" s="38" t="s">
        <v>5177</v>
      </c>
      <c r="AA1291" s="108" t="s">
        <v>5145</v>
      </c>
      <c r="AB1291" s="84">
        <v>42000</v>
      </c>
      <c r="AC1291" s="108" t="s">
        <v>2873</v>
      </c>
      <c r="AD1291" s="84">
        <v>24</v>
      </c>
      <c r="AE1291" s="84" t="s">
        <v>268</v>
      </c>
      <c r="AF1291" s="84" t="s">
        <v>1705</v>
      </c>
      <c r="AG1291" s="108" t="s">
        <v>5146</v>
      </c>
      <c r="AH1291" s="84" t="s">
        <v>271</v>
      </c>
      <c r="AI1291" s="108" t="s">
        <v>5005</v>
      </c>
      <c r="AJ1291" s="84">
        <v>2240</v>
      </c>
      <c r="AK1291" s="84">
        <v>2240</v>
      </c>
      <c r="AL1291" s="108" t="s">
        <v>3285</v>
      </c>
      <c r="AM1291" s="84">
        <v>37376.04</v>
      </c>
      <c r="AN1291" s="112">
        <v>11903.96</v>
      </c>
      <c r="AO1291" s="112">
        <v>49280</v>
      </c>
      <c r="AP1291" s="112">
        <v>4623.96</v>
      </c>
      <c r="AQ1291" s="112">
        <v>151.04</v>
      </c>
      <c r="AR1291" s="112">
        <v>4775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274</v>
      </c>
      <c r="BC1291" s="84"/>
      <c r="BD1291" s="108"/>
      <c r="BE1291" s="84">
        <v>0</v>
      </c>
      <c r="BF1291" s="38" t="s">
        <v>5176</v>
      </c>
      <c r="BG1291" s="84" t="s">
        <v>5178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193914</v>
      </c>
      <c r="J1292" s="38" t="s">
        <v>3882</v>
      </c>
      <c r="K1292" s="84">
        <v>193914</v>
      </c>
      <c r="L1292" s="84" t="s">
        <v>3406</v>
      </c>
      <c r="M1292" s="38" t="s">
        <v>3407</v>
      </c>
      <c r="N1292" s="84">
        <v>428201</v>
      </c>
      <c r="O1292" s="84" t="s">
        <v>5179</v>
      </c>
      <c r="P1292" s="84">
        <v>667207</v>
      </c>
      <c r="Q1292" s="38" t="s">
        <v>5180</v>
      </c>
      <c r="R1292" s="38" t="s">
        <v>260</v>
      </c>
      <c r="S1292" s="84" t="s">
        <v>5181</v>
      </c>
      <c r="T1292" s="84" t="s">
        <v>5181</v>
      </c>
      <c r="U1292" s="84" t="s">
        <v>262</v>
      </c>
      <c r="V1292" s="84" t="s">
        <v>263</v>
      </c>
      <c r="W1292" s="84">
        <v>541</v>
      </c>
      <c r="X1292" s="38" t="s">
        <v>264</v>
      </c>
      <c r="Y1292" s="84">
        <v>352769900</v>
      </c>
      <c r="Z1292" s="38" t="s">
        <v>5182</v>
      </c>
      <c r="AA1292" s="108" t="s">
        <v>5145</v>
      </c>
      <c r="AB1292" s="84">
        <v>42000</v>
      </c>
      <c r="AC1292" s="108" t="s">
        <v>3887</v>
      </c>
      <c r="AD1292" s="84">
        <v>24</v>
      </c>
      <c r="AE1292" s="84" t="s">
        <v>268</v>
      </c>
      <c r="AF1292" s="84" t="s">
        <v>1705</v>
      </c>
      <c r="AG1292" s="108" t="s">
        <v>5146</v>
      </c>
      <c r="AH1292" s="84" t="s">
        <v>271</v>
      </c>
      <c r="AI1292" s="108" t="s">
        <v>5022</v>
      </c>
      <c r="AJ1292" s="84">
        <v>2240</v>
      </c>
      <c r="AK1292" s="84">
        <v>2240</v>
      </c>
      <c r="AL1292" s="108" t="s">
        <v>4235</v>
      </c>
      <c r="AM1292" s="84">
        <v>37420.44</v>
      </c>
      <c r="AN1292" s="112">
        <v>11859.56</v>
      </c>
      <c r="AO1292" s="112">
        <v>49280</v>
      </c>
      <c r="AP1292" s="112">
        <v>4579.5600000000004</v>
      </c>
      <c r="AQ1292" s="112">
        <v>149.44</v>
      </c>
      <c r="AR1292" s="112">
        <v>4729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 t="s">
        <v>274</v>
      </c>
      <c r="BC1292" s="84"/>
      <c r="BD1292" s="108"/>
      <c r="BE1292" s="84">
        <v>0</v>
      </c>
      <c r="BF1292" s="38" t="s">
        <v>5181</v>
      </c>
      <c r="BG1292" s="84" t="s">
        <v>5183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193914</v>
      </c>
      <c r="J1293" s="38" t="s">
        <v>3882</v>
      </c>
      <c r="K1293" s="84">
        <v>193914</v>
      </c>
      <c r="L1293" s="84" t="s">
        <v>3406</v>
      </c>
      <c r="M1293" s="38" t="s">
        <v>3407</v>
      </c>
      <c r="N1293" s="84">
        <v>428201</v>
      </c>
      <c r="O1293" s="84" t="s">
        <v>5179</v>
      </c>
      <c r="P1293" s="84">
        <v>667207</v>
      </c>
      <c r="Q1293" s="38" t="s">
        <v>5180</v>
      </c>
      <c r="R1293" s="38" t="s">
        <v>260</v>
      </c>
      <c r="S1293" s="84" t="s">
        <v>5184</v>
      </c>
      <c r="T1293" s="84" t="s">
        <v>5184</v>
      </c>
      <c r="U1293" s="84" t="s">
        <v>262</v>
      </c>
      <c r="V1293" s="84" t="s">
        <v>263</v>
      </c>
      <c r="W1293" s="84">
        <v>541</v>
      </c>
      <c r="X1293" s="38" t="s">
        <v>264</v>
      </c>
      <c r="Y1293" s="84">
        <v>352769911</v>
      </c>
      <c r="Z1293" s="38" t="s">
        <v>5185</v>
      </c>
      <c r="AA1293" s="108" t="s">
        <v>5145</v>
      </c>
      <c r="AB1293" s="84">
        <v>42000</v>
      </c>
      <c r="AC1293" s="108" t="s">
        <v>3887</v>
      </c>
      <c r="AD1293" s="84">
        <v>24</v>
      </c>
      <c r="AE1293" s="84" t="s">
        <v>268</v>
      </c>
      <c r="AF1293" s="84" t="s">
        <v>1705</v>
      </c>
      <c r="AG1293" s="108" t="s">
        <v>5146</v>
      </c>
      <c r="AH1293" s="84" t="s">
        <v>271</v>
      </c>
      <c r="AI1293" s="108" t="s">
        <v>5022</v>
      </c>
      <c r="AJ1293" s="84">
        <v>2240</v>
      </c>
      <c r="AK1293" s="84">
        <v>2240</v>
      </c>
      <c r="AL1293" s="108" t="s">
        <v>5186</v>
      </c>
      <c r="AM1293" s="84">
        <v>35317.75</v>
      </c>
      <c r="AN1293" s="112">
        <v>11722.25</v>
      </c>
      <c r="AO1293" s="112">
        <v>47040</v>
      </c>
      <c r="AP1293" s="112">
        <v>6682.25</v>
      </c>
      <c r="AQ1293" s="112">
        <v>286.75</v>
      </c>
      <c r="AR1293" s="112">
        <v>6969</v>
      </c>
      <c r="AS1293" s="112">
        <v>2102.69</v>
      </c>
      <c r="AT1293" s="112">
        <v>137.31</v>
      </c>
      <c r="AU1293" s="112">
        <v>2240</v>
      </c>
      <c r="AV1293" s="84">
        <v>22</v>
      </c>
      <c r="AW1293" s="84"/>
      <c r="AX1293" s="84"/>
      <c r="AY1293" s="108"/>
      <c r="AZ1293" s="84"/>
      <c r="BA1293" s="84"/>
      <c r="BB1293" s="84" t="s">
        <v>274</v>
      </c>
      <c r="BC1293" s="84"/>
      <c r="BD1293" s="108"/>
      <c r="BE1293" s="84">
        <v>0</v>
      </c>
      <c r="BF1293" s="38" t="s">
        <v>5184</v>
      </c>
      <c r="BG1293" s="84" t="s">
        <v>5187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193914</v>
      </c>
      <c r="J1294" s="38" t="s">
        <v>3882</v>
      </c>
      <c r="K1294" s="84">
        <v>193914</v>
      </c>
      <c r="L1294" s="84" t="s">
        <v>3406</v>
      </c>
      <c r="M1294" s="38" t="s">
        <v>3407</v>
      </c>
      <c r="N1294" s="84">
        <v>428201</v>
      </c>
      <c r="O1294" s="84" t="s">
        <v>5179</v>
      </c>
      <c r="P1294" s="84">
        <v>667207</v>
      </c>
      <c r="Q1294" s="38" t="s">
        <v>5180</v>
      </c>
      <c r="R1294" s="38" t="s">
        <v>260</v>
      </c>
      <c r="S1294" s="84" t="s">
        <v>5188</v>
      </c>
      <c r="T1294" s="84" t="s">
        <v>5188</v>
      </c>
      <c r="U1294" s="84" t="s">
        <v>262</v>
      </c>
      <c r="V1294" s="84" t="s">
        <v>263</v>
      </c>
      <c r="W1294" s="84">
        <v>541</v>
      </c>
      <c r="X1294" s="38" t="s">
        <v>264</v>
      </c>
      <c r="Y1294" s="84">
        <v>352769924</v>
      </c>
      <c r="Z1294" s="38" t="s">
        <v>5189</v>
      </c>
      <c r="AA1294" s="108" t="s">
        <v>5145</v>
      </c>
      <c r="AB1294" s="84">
        <v>42000</v>
      </c>
      <c r="AC1294" s="108" t="s">
        <v>3887</v>
      </c>
      <c r="AD1294" s="84">
        <v>24</v>
      </c>
      <c r="AE1294" s="84" t="s">
        <v>268</v>
      </c>
      <c r="AF1294" s="84" t="s">
        <v>1705</v>
      </c>
      <c r="AG1294" s="108" t="s">
        <v>5146</v>
      </c>
      <c r="AH1294" s="84" t="s">
        <v>271</v>
      </c>
      <c r="AI1294" s="108" t="s">
        <v>5022</v>
      </c>
      <c r="AJ1294" s="84">
        <v>2240</v>
      </c>
      <c r="AK1294" s="84">
        <v>2240</v>
      </c>
      <c r="AL1294" s="108" t="s">
        <v>4235</v>
      </c>
      <c r="AM1294" s="84">
        <v>37420.44</v>
      </c>
      <c r="AN1294" s="112">
        <v>11859.56</v>
      </c>
      <c r="AO1294" s="112">
        <v>49280</v>
      </c>
      <c r="AP1294" s="112">
        <v>4579.5600000000004</v>
      </c>
      <c r="AQ1294" s="112">
        <v>149.44</v>
      </c>
      <c r="AR1294" s="112">
        <v>4729</v>
      </c>
      <c r="AS1294" s="112">
        <v>0</v>
      </c>
      <c r="AT1294" s="112">
        <v>0</v>
      </c>
      <c r="AU1294" s="112">
        <v>0</v>
      </c>
      <c r="AV1294" s="84">
        <v>22</v>
      </c>
      <c r="AW1294" s="84"/>
      <c r="AX1294" s="84"/>
      <c r="AY1294" s="108"/>
      <c r="AZ1294" s="84"/>
      <c r="BA1294" s="84"/>
      <c r="BB1294" s="84" t="s">
        <v>274</v>
      </c>
      <c r="BC1294" s="84"/>
      <c r="BD1294" s="108"/>
      <c r="BE1294" s="84">
        <v>0</v>
      </c>
      <c r="BF1294" s="38" t="s">
        <v>5188</v>
      </c>
      <c r="BG1294" s="84" t="s">
        <v>5190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193914</v>
      </c>
      <c r="J1295" s="38" t="s">
        <v>3882</v>
      </c>
      <c r="K1295" s="84">
        <v>193914</v>
      </c>
      <c r="L1295" s="84" t="s">
        <v>3406</v>
      </c>
      <c r="M1295" s="38" t="s">
        <v>3407</v>
      </c>
      <c r="N1295" s="84">
        <v>428201</v>
      </c>
      <c r="O1295" s="84" t="s">
        <v>5179</v>
      </c>
      <c r="P1295" s="84">
        <v>667207</v>
      </c>
      <c r="Q1295" s="38" t="s">
        <v>5180</v>
      </c>
      <c r="R1295" s="38" t="s">
        <v>260</v>
      </c>
      <c r="S1295" s="84" t="s">
        <v>5191</v>
      </c>
      <c r="T1295" s="84" t="s">
        <v>5191</v>
      </c>
      <c r="U1295" s="84" t="s">
        <v>262</v>
      </c>
      <c r="V1295" s="84" t="s">
        <v>263</v>
      </c>
      <c r="W1295" s="84">
        <v>541</v>
      </c>
      <c r="X1295" s="38" t="s">
        <v>264</v>
      </c>
      <c r="Y1295" s="84">
        <v>352769937</v>
      </c>
      <c r="Z1295" s="38" t="s">
        <v>5192</v>
      </c>
      <c r="AA1295" s="108" t="s">
        <v>5145</v>
      </c>
      <c r="AB1295" s="84">
        <v>42000</v>
      </c>
      <c r="AC1295" s="108" t="s">
        <v>3887</v>
      </c>
      <c r="AD1295" s="84">
        <v>24</v>
      </c>
      <c r="AE1295" s="84" t="s">
        <v>268</v>
      </c>
      <c r="AF1295" s="84" t="s">
        <v>1705</v>
      </c>
      <c r="AG1295" s="108" t="s">
        <v>5146</v>
      </c>
      <c r="AH1295" s="84" t="s">
        <v>271</v>
      </c>
      <c r="AI1295" s="108" t="s">
        <v>5022</v>
      </c>
      <c r="AJ1295" s="84">
        <v>2240</v>
      </c>
      <c r="AK1295" s="84">
        <v>2240</v>
      </c>
      <c r="AL1295" s="108" t="s">
        <v>3897</v>
      </c>
      <c r="AM1295" s="84">
        <v>37420.44</v>
      </c>
      <c r="AN1295" s="112">
        <v>11859.56</v>
      </c>
      <c r="AO1295" s="112">
        <v>49280</v>
      </c>
      <c r="AP1295" s="112">
        <v>4579.5600000000004</v>
      </c>
      <c r="AQ1295" s="112">
        <v>149.44</v>
      </c>
      <c r="AR1295" s="112">
        <v>4729</v>
      </c>
      <c r="AS1295" s="112">
        <v>0</v>
      </c>
      <c r="AT1295" s="112">
        <v>0</v>
      </c>
      <c r="AU1295" s="112">
        <v>0</v>
      </c>
      <c r="AV1295" s="84">
        <v>22</v>
      </c>
      <c r="AW1295" s="84"/>
      <c r="AX1295" s="84"/>
      <c r="AY1295" s="108"/>
      <c r="AZ1295" s="84"/>
      <c r="BA1295" s="84"/>
      <c r="BB1295" s="84" t="s">
        <v>274</v>
      </c>
      <c r="BC1295" s="84"/>
      <c r="BD1295" s="108"/>
      <c r="BE1295" s="84">
        <v>0</v>
      </c>
      <c r="BF1295" s="38" t="s">
        <v>5191</v>
      </c>
      <c r="BG1295" s="84" t="s">
        <v>5193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193914</v>
      </c>
      <c r="J1296" s="38" t="s">
        <v>3882</v>
      </c>
      <c r="K1296" s="84">
        <v>193914</v>
      </c>
      <c r="L1296" s="84" t="s">
        <v>3406</v>
      </c>
      <c r="M1296" s="38" t="s">
        <v>3407</v>
      </c>
      <c r="N1296" s="84">
        <v>428201</v>
      </c>
      <c r="O1296" s="84" t="s">
        <v>5179</v>
      </c>
      <c r="P1296" s="84">
        <v>667207</v>
      </c>
      <c r="Q1296" s="38" t="s">
        <v>5180</v>
      </c>
      <c r="R1296" s="38" t="s">
        <v>260</v>
      </c>
      <c r="S1296" s="84" t="s">
        <v>5194</v>
      </c>
      <c r="T1296" s="84" t="s">
        <v>5194</v>
      </c>
      <c r="U1296" s="84" t="s">
        <v>262</v>
      </c>
      <c r="V1296" s="84" t="s">
        <v>263</v>
      </c>
      <c r="W1296" s="84">
        <v>541</v>
      </c>
      <c r="X1296" s="38" t="s">
        <v>264</v>
      </c>
      <c r="Y1296" s="84">
        <v>352769947</v>
      </c>
      <c r="Z1296" s="38" t="s">
        <v>5195</v>
      </c>
      <c r="AA1296" s="108" t="s">
        <v>5145</v>
      </c>
      <c r="AB1296" s="84">
        <v>42000</v>
      </c>
      <c r="AC1296" s="108" t="s">
        <v>3887</v>
      </c>
      <c r="AD1296" s="84">
        <v>24</v>
      </c>
      <c r="AE1296" s="84" t="s">
        <v>268</v>
      </c>
      <c r="AF1296" s="84" t="s">
        <v>1705</v>
      </c>
      <c r="AG1296" s="108" t="s">
        <v>5146</v>
      </c>
      <c r="AH1296" s="84" t="s">
        <v>271</v>
      </c>
      <c r="AI1296" s="108" t="s">
        <v>5022</v>
      </c>
      <c r="AJ1296" s="84">
        <v>2240</v>
      </c>
      <c r="AK1296" s="84">
        <v>2240</v>
      </c>
      <c r="AL1296" s="108" t="s">
        <v>3493</v>
      </c>
      <c r="AM1296" s="84">
        <v>27316.080000000002</v>
      </c>
      <c r="AN1296" s="112">
        <v>10763.92</v>
      </c>
      <c r="AO1296" s="112">
        <v>38080</v>
      </c>
      <c r="AP1296" s="112">
        <v>14683.92</v>
      </c>
      <c r="AQ1296" s="112">
        <v>1245.08</v>
      </c>
      <c r="AR1296" s="112">
        <v>15929</v>
      </c>
      <c r="AS1296" s="112">
        <v>10104.36</v>
      </c>
      <c r="AT1296" s="112">
        <v>1095.6400000000001</v>
      </c>
      <c r="AU1296" s="112">
        <v>11200</v>
      </c>
      <c r="AV1296" s="84">
        <v>22</v>
      </c>
      <c r="AW1296" s="84"/>
      <c r="AX1296" s="84"/>
      <c r="AY1296" s="108"/>
      <c r="AZ1296" s="84"/>
      <c r="BA1296" s="84"/>
      <c r="BB1296" s="84" t="s">
        <v>274</v>
      </c>
      <c r="BC1296" s="84"/>
      <c r="BD1296" s="108"/>
      <c r="BE1296" s="84">
        <v>0</v>
      </c>
      <c r="BF1296" s="38" t="s">
        <v>5194</v>
      </c>
      <c r="BG1296" s="84" t="s">
        <v>5196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193914</v>
      </c>
      <c r="J1297" s="38" t="s">
        <v>3882</v>
      </c>
      <c r="K1297" s="84">
        <v>193914</v>
      </c>
      <c r="L1297" s="84" t="s">
        <v>3406</v>
      </c>
      <c r="M1297" s="38" t="s">
        <v>3407</v>
      </c>
      <c r="N1297" s="84">
        <v>428201</v>
      </c>
      <c r="O1297" s="84" t="s">
        <v>5179</v>
      </c>
      <c r="P1297" s="84">
        <v>667207</v>
      </c>
      <c r="Q1297" s="38" t="s">
        <v>5180</v>
      </c>
      <c r="R1297" s="38" t="s">
        <v>260</v>
      </c>
      <c r="S1297" s="84" t="s">
        <v>5197</v>
      </c>
      <c r="T1297" s="84" t="s">
        <v>5197</v>
      </c>
      <c r="U1297" s="84" t="s">
        <v>262</v>
      </c>
      <c r="V1297" s="84" t="s">
        <v>263</v>
      </c>
      <c r="W1297" s="84">
        <v>541</v>
      </c>
      <c r="X1297" s="38" t="s">
        <v>264</v>
      </c>
      <c r="Y1297" s="84">
        <v>352769948</v>
      </c>
      <c r="Z1297" s="38" t="s">
        <v>5198</v>
      </c>
      <c r="AA1297" s="108" t="s">
        <v>5145</v>
      </c>
      <c r="AB1297" s="84">
        <v>42000</v>
      </c>
      <c r="AC1297" s="108" t="s">
        <v>3887</v>
      </c>
      <c r="AD1297" s="84">
        <v>24</v>
      </c>
      <c r="AE1297" s="84" t="s">
        <v>268</v>
      </c>
      <c r="AF1297" s="84" t="s">
        <v>1705</v>
      </c>
      <c r="AG1297" s="108" t="s">
        <v>5146</v>
      </c>
      <c r="AH1297" s="84" t="s">
        <v>271</v>
      </c>
      <c r="AI1297" s="108" t="s">
        <v>5022</v>
      </c>
      <c r="AJ1297" s="84">
        <v>2240</v>
      </c>
      <c r="AK1297" s="84">
        <v>2240</v>
      </c>
      <c r="AL1297" s="108" t="s">
        <v>4013</v>
      </c>
      <c r="AM1297" s="84">
        <v>23579.08</v>
      </c>
      <c r="AN1297" s="112">
        <v>10020.92</v>
      </c>
      <c r="AO1297" s="112">
        <v>33600</v>
      </c>
      <c r="AP1297" s="112">
        <v>18420.919999999998</v>
      </c>
      <c r="AQ1297" s="112">
        <v>1988.08</v>
      </c>
      <c r="AR1297" s="112">
        <v>20409</v>
      </c>
      <c r="AS1297" s="112">
        <v>13841.36</v>
      </c>
      <c r="AT1297" s="112">
        <v>1838.64</v>
      </c>
      <c r="AU1297" s="112">
        <v>15680</v>
      </c>
      <c r="AV1297" s="84">
        <v>22</v>
      </c>
      <c r="AW1297" s="84"/>
      <c r="AX1297" s="84"/>
      <c r="AY1297" s="108"/>
      <c r="AZ1297" s="84"/>
      <c r="BA1297" s="84"/>
      <c r="BB1297" s="84" t="s">
        <v>274</v>
      </c>
      <c r="BC1297" s="84"/>
      <c r="BD1297" s="108"/>
      <c r="BE1297" s="84">
        <v>0</v>
      </c>
      <c r="BF1297" s="38" t="s">
        <v>5197</v>
      </c>
      <c r="BG1297" s="84" t="s">
        <v>5199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191381</v>
      </c>
      <c r="J1298" s="38" t="s">
        <v>895</v>
      </c>
      <c r="K1298" s="84">
        <v>191381</v>
      </c>
      <c r="L1298" s="84" t="s">
        <v>256</v>
      </c>
      <c r="M1298" s="38" t="s">
        <v>257</v>
      </c>
      <c r="N1298" s="84">
        <v>417251</v>
      </c>
      <c r="O1298" s="84" t="s">
        <v>4370</v>
      </c>
      <c r="P1298" s="84">
        <v>664298</v>
      </c>
      <c r="Q1298" s="38" t="s">
        <v>5200</v>
      </c>
      <c r="R1298" s="38" t="s">
        <v>260</v>
      </c>
      <c r="S1298" s="84" t="s">
        <v>5201</v>
      </c>
      <c r="T1298" s="84" t="s">
        <v>5201</v>
      </c>
      <c r="U1298" s="84" t="s">
        <v>262</v>
      </c>
      <c r="V1298" s="84" t="s">
        <v>263</v>
      </c>
      <c r="W1298" s="84">
        <v>541</v>
      </c>
      <c r="X1298" s="38" t="s">
        <v>264</v>
      </c>
      <c r="Y1298" s="84">
        <v>352869920</v>
      </c>
      <c r="Z1298" s="38" t="s">
        <v>5202</v>
      </c>
      <c r="AA1298" s="108" t="s">
        <v>5203</v>
      </c>
      <c r="AB1298" s="84">
        <v>42000</v>
      </c>
      <c r="AC1298" s="108" t="s">
        <v>2863</v>
      </c>
      <c r="AD1298" s="84">
        <v>24</v>
      </c>
      <c r="AE1298" s="84" t="s">
        <v>268</v>
      </c>
      <c r="AF1298" s="84" t="s">
        <v>1705</v>
      </c>
      <c r="AG1298" s="108" t="s">
        <v>5204</v>
      </c>
      <c r="AH1298" s="84" t="s">
        <v>271</v>
      </c>
      <c r="AI1298" s="108" t="s">
        <v>5205</v>
      </c>
      <c r="AJ1298" s="84">
        <v>2240</v>
      </c>
      <c r="AK1298" s="84">
        <v>2240</v>
      </c>
      <c r="AL1298" s="108" t="s">
        <v>1076</v>
      </c>
      <c r="AM1298" s="84">
        <v>19292.38</v>
      </c>
      <c r="AN1298" s="112">
        <v>9837.6200000000008</v>
      </c>
      <c r="AO1298" s="112">
        <v>29130</v>
      </c>
      <c r="AP1298" s="112">
        <v>22707.62</v>
      </c>
      <c r="AQ1298" s="112">
        <v>3024.47</v>
      </c>
      <c r="AR1298" s="112">
        <v>25732.09</v>
      </c>
      <c r="AS1298" s="112">
        <v>15226.33</v>
      </c>
      <c r="AT1298" s="112">
        <v>2683.67</v>
      </c>
      <c r="AU1298" s="112">
        <v>17910</v>
      </c>
      <c r="AV1298" s="84">
        <v>21</v>
      </c>
      <c r="AW1298" s="84"/>
      <c r="AX1298" s="84"/>
      <c r="AY1298" s="108"/>
      <c r="AZ1298" s="84"/>
      <c r="BA1298" s="84"/>
      <c r="BB1298" s="84" t="s">
        <v>274</v>
      </c>
      <c r="BC1298" s="84"/>
      <c r="BD1298" s="108"/>
      <c r="BE1298" s="84">
        <v>0</v>
      </c>
      <c r="BF1298" s="38" t="s">
        <v>5201</v>
      </c>
      <c r="BG1298" s="84" t="s">
        <v>5206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191381</v>
      </c>
      <c r="J1299" s="38" t="s">
        <v>895</v>
      </c>
      <c r="K1299" s="84">
        <v>191381</v>
      </c>
      <c r="L1299" s="84" t="s">
        <v>256</v>
      </c>
      <c r="M1299" s="38" t="s">
        <v>257</v>
      </c>
      <c r="N1299" s="84">
        <v>417251</v>
      </c>
      <c r="O1299" s="84" t="s">
        <v>4370</v>
      </c>
      <c r="P1299" s="84">
        <v>664298</v>
      </c>
      <c r="Q1299" s="38" t="s">
        <v>5200</v>
      </c>
      <c r="R1299" s="38" t="s">
        <v>260</v>
      </c>
      <c r="S1299" s="84" t="s">
        <v>5207</v>
      </c>
      <c r="T1299" s="84" t="s">
        <v>5207</v>
      </c>
      <c r="U1299" s="84" t="s">
        <v>262</v>
      </c>
      <c r="V1299" s="84" t="s">
        <v>263</v>
      </c>
      <c r="W1299" s="84">
        <v>541</v>
      </c>
      <c r="X1299" s="38" t="s">
        <v>264</v>
      </c>
      <c r="Y1299" s="84">
        <v>352869972</v>
      </c>
      <c r="Z1299" s="38" t="s">
        <v>5208</v>
      </c>
      <c r="AA1299" s="108" t="s">
        <v>5203</v>
      </c>
      <c r="AB1299" s="84">
        <v>42000</v>
      </c>
      <c r="AC1299" s="108" t="s">
        <v>2863</v>
      </c>
      <c r="AD1299" s="84">
        <v>24</v>
      </c>
      <c r="AE1299" s="84" t="s">
        <v>268</v>
      </c>
      <c r="AF1299" s="84" t="s">
        <v>1705</v>
      </c>
      <c r="AG1299" s="108" t="s">
        <v>5204</v>
      </c>
      <c r="AH1299" s="84" t="s">
        <v>271</v>
      </c>
      <c r="AI1299" s="108" t="s">
        <v>5205</v>
      </c>
      <c r="AJ1299" s="84">
        <v>2240</v>
      </c>
      <c r="AK1299" s="84">
        <v>2240</v>
      </c>
      <c r="AL1299" s="108" t="s">
        <v>1076</v>
      </c>
      <c r="AM1299" s="84">
        <v>19292.38</v>
      </c>
      <c r="AN1299" s="112">
        <v>9837.6200000000008</v>
      </c>
      <c r="AO1299" s="112">
        <v>29130</v>
      </c>
      <c r="AP1299" s="112">
        <v>22707.62</v>
      </c>
      <c r="AQ1299" s="112">
        <v>3024.47</v>
      </c>
      <c r="AR1299" s="112">
        <v>25732.09</v>
      </c>
      <c r="AS1299" s="112">
        <v>15226.33</v>
      </c>
      <c r="AT1299" s="112">
        <v>2683.67</v>
      </c>
      <c r="AU1299" s="112">
        <v>17910</v>
      </c>
      <c r="AV1299" s="84">
        <v>21</v>
      </c>
      <c r="AW1299" s="84"/>
      <c r="AX1299" s="84"/>
      <c r="AY1299" s="108"/>
      <c r="AZ1299" s="84"/>
      <c r="BA1299" s="84"/>
      <c r="BB1299" s="84" t="s">
        <v>274</v>
      </c>
      <c r="BC1299" s="84"/>
      <c r="BD1299" s="108"/>
      <c r="BE1299" s="84">
        <v>0</v>
      </c>
      <c r="BF1299" s="38" t="s">
        <v>5207</v>
      </c>
      <c r="BG1299" s="84" t="s">
        <v>5209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191381</v>
      </c>
      <c r="J1300" s="38" t="s">
        <v>895</v>
      </c>
      <c r="K1300" s="84">
        <v>191381</v>
      </c>
      <c r="L1300" s="84" t="s">
        <v>256</v>
      </c>
      <c r="M1300" s="38" t="s">
        <v>257</v>
      </c>
      <c r="N1300" s="84">
        <v>417251</v>
      </c>
      <c r="O1300" s="84" t="s">
        <v>4370</v>
      </c>
      <c r="P1300" s="84">
        <v>664298</v>
      </c>
      <c r="Q1300" s="38" t="s">
        <v>5200</v>
      </c>
      <c r="R1300" s="38" t="s">
        <v>260</v>
      </c>
      <c r="S1300" s="84" t="s">
        <v>5210</v>
      </c>
      <c r="T1300" s="84" t="s">
        <v>5210</v>
      </c>
      <c r="U1300" s="84" t="s">
        <v>262</v>
      </c>
      <c r="V1300" s="84" t="s">
        <v>263</v>
      </c>
      <c r="W1300" s="84">
        <v>541</v>
      </c>
      <c r="X1300" s="38" t="s">
        <v>264</v>
      </c>
      <c r="Y1300" s="84">
        <v>352870223</v>
      </c>
      <c r="Z1300" s="38" t="s">
        <v>5211</v>
      </c>
      <c r="AA1300" s="108" t="s">
        <v>5203</v>
      </c>
      <c r="AB1300" s="84">
        <v>42000</v>
      </c>
      <c r="AC1300" s="108" t="s">
        <v>2863</v>
      </c>
      <c r="AD1300" s="84">
        <v>24</v>
      </c>
      <c r="AE1300" s="84" t="s">
        <v>268</v>
      </c>
      <c r="AF1300" s="84" t="s">
        <v>1705</v>
      </c>
      <c r="AG1300" s="108" t="s">
        <v>5204</v>
      </c>
      <c r="AH1300" s="84" t="s">
        <v>271</v>
      </c>
      <c r="AI1300" s="108" t="s">
        <v>5205</v>
      </c>
      <c r="AJ1300" s="84">
        <v>2240</v>
      </c>
      <c r="AK1300" s="84">
        <v>2240</v>
      </c>
      <c r="AL1300" s="108" t="s">
        <v>1076</v>
      </c>
      <c r="AM1300" s="84">
        <v>19292.38</v>
      </c>
      <c r="AN1300" s="112">
        <v>9837.6200000000008</v>
      </c>
      <c r="AO1300" s="112">
        <v>29130</v>
      </c>
      <c r="AP1300" s="112">
        <v>22707.62</v>
      </c>
      <c r="AQ1300" s="112">
        <v>3024.47</v>
      </c>
      <c r="AR1300" s="112">
        <v>25732.09</v>
      </c>
      <c r="AS1300" s="112">
        <v>15226.33</v>
      </c>
      <c r="AT1300" s="112">
        <v>2683.67</v>
      </c>
      <c r="AU1300" s="112">
        <v>17910</v>
      </c>
      <c r="AV1300" s="84">
        <v>21</v>
      </c>
      <c r="AW1300" s="84"/>
      <c r="AX1300" s="84"/>
      <c r="AY1300" s="108"/>
      <c r="AZ1300" s="84"/>
      <c r="BA1300" s="84"/>
      <c r="BB1300" s="84" t="s">
        <v>274</v>
      </c>
      <c r="BC1300" s="84"/>
      <c r="BD1300" s="108"/>
      <c r="BE1300" s="84">
        <v>0</v>
      </c>
      <c r="BF1300" s="38" t="s">
        <v>5210</v>
      </c>
      <c r="BG1300" s="84" t="s">
        <v>5212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191829</v>
      </c>
      <c r="J1301" s="38" t="s">
        <v>906</v>
      </c>
      <c r="K1301" s="84">
        <v>191829</v>
      </c>
      <c r="L1301" s="84" t="s">
        <v>256</v>
      </c>
      <c r="M1301" s="38" t="s">
        <v>257</v>
      </c>
      <c r="N1301" s="84">
        <v>409730</v>
      </c>
      <c r="O1301" s="84" t="s">
        <v>3141</v>
      </c>
      <c r="P1301" s="84">
        <v>624170</v>
      </c>
      <c r="Q1301" s="38" t="s">
        <v>3142</v>
      </c>
      <c r="R1301" s="38" t="s">
        <v>260</v>
      </c>
      <c r="S1301" s="84" t="s">
        <v>5213</v>
      </c>
      <c r="T1301" s="84" t="s">
        <v>5213</v>
      </c>
      <c r="U1301" s="84" t="s">
        <v>262</v>
      </c>
      <c r="V1301" s="84" t="s">
        <v>263</v>
      </c>
      <c r="W1301" s="84">
        <v>541</v>
      </c>
      <c r="X1301" s="38" t="s">
        <v>264</v>
      </c>
      <c r="Y1301" s="84">
        <v>352873380</v>
      </c>
      <c r="Z1301" s="38" t="s">
        <v>5214</v>
      </c>
      <c r="AA1301" s="108" t="s">
        <v>4101</v>
      </c>
      <c r="AB1301" s="84">
        <v>42000</v>
      </c>
      <c r="AC1301" s="108" t="s">
        <v>2873</v>
      </c>
      <c r="AD1301" s="84">
        <v>24</v>
      </c>
      <c r="AE1301" s="84" t="s">
        <v>268</v>
      </c>
      <c r="AF1301" s="84" t="s">
        <v>1705</v>
      </c>
      <c r="AG1301" s="108" t="s">
        <v>5215</v>
      </c>
      <c r="AH1301" s="84" t="s">
        <v>271</v>
      </c>
      <c r="AI1301" s="108" t="s">
        <v>5216</v>
      </c>
      <c r="AJ1301" s="84">
        <v>2240</v>
      </c>
      <c r="AK1301" s="84">
        <v>2240</v>
      </c>
      <c r="AL1301" s="108" t="s">
        <v>382</v>
      </c>
      <c r="AM1301" s="84">
        <v>17462.75</v>
      </c>
      <c r="AN1301" s="112">
        <v>9427.25</v>
      </c>
      <c r="AO1301" s="112">
        <v>26890</v>
      </c>
      <c r="AP1301" s="112">
        <v>24537.25</v>
      </c>
      <c r="AQ1301" s="112">
        <v>3573.6</v>
      </c>
      <c r="AR1301" s="112">
        <v>28110.85</v>
      </c>
      <c r="AS1301" s="112">
        <v>16925.59</v>
      </c>
      <c r="AT1301" s="112">
        <v>3224.41</v>
      </c>
      <c r="AU1301" s="112">
        <v>20150</v>
      </c>
      <c r="AV1301" s="84">
        <v>21</v>
      </c>
      <c r="AW1301" s="84"/>
      <c r="AX1301" s="84"/>
      <c r="AY1301" s="108"/>
      <c r="AZ1301" s="84"/>
      <c r="BA1301" s="84"/>
      <c r="BB1301" s="84" t="s">
        <v>274</v>
      </c>
      <c r="BC1301" s="84"/>
      <c r="BD1301" s="108"/>
      <c r="BE1301" s="84">
        <v>0</v>
      </c>
      <c r="BF1301" s="38" t="s">
        <v>5213</v>
      </c>
      <c r="BG1301" s="84" t="s">
        <v>5217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191387</v>
      </c>
      <c r="J1302" s="38" t="s">
        <v>4770</v>
      </c>
      <c r="K1302" s="84">
        <v>191387</v>
      </c>
      <c r="L1302" s="84" t="s">
        <v>256</v>
      </c>
      <c r="M1302" s="38" t="s">
        <v>257</v>
      </c>
      <c r="N1302" s="84">
        <v>391911</v>
      </c>
      <c r="O1302" s="84" t="s">
        <v>4771</v>
      </c>
      <c r="P1302" s="84">
        <v>643710</v>
      </c>
      <c r="Q1302" s="38" t="s">
        <v>4772</v>
      </c>
      <c r="R1302" s="38" t="s">
        <v>260</v>
      </c>
      <c r="S1302" s="84" t="s">
        <v>5218</v>
      </c>
      <c r="T1302" s="84" t="s">
        <v>5218</v>
      </c>
      <c r="U1302" s="84" t="s">
        <v>262</v>
      </c>
      <c r="V1302" s="84" t="s">
        <v>263</v>
      </c>
      <c r="W1302" s="84">
        <v>541</v>
      </c>
      <c r="X1302" s="38" t="s">
        <v>264</v>
      </c>
      <c r="Y1302" s="84">
        <v>352992765</v>
      </c>
      <c r="Z1302" s="38" t="s">
        <v>5219</v>
      </c>
      <c r="AA1302" s="108" t="s">
        <v>5220</v>
      </c>
      <c r="AB1302" s="84">
        <v>42000</v>
      </c>
      <c r="AC1302" s="108" t="s">
        <v>267</v>
      </c>
      <c r="AD1302" s="84">
        <v>24</v>
      </c>
      <c r="AE1302" s="84" t="s">
        <v>268</v>
      </c>
      <c r="AF1302" s="84" t="s">
        <v>1705</v>
      </c>
      <c r="AG1302" s="108" t="s">
        <v>5221</v>
      </c>
      <c r="AH1302" s="84" t="s">
        <v>271</v>
      </c>
      <c r="AI1302" s="108" t="s">
        <v>5022</v>
      </c>
      <c r="AJ1302" s="84">
        <v>2240</v>
      </c>
      <c r="AK1302" s="84">
        <v>2240</v>
      </c>
      <c r="AL1302" s="108" t="s">
        <v>3610</v>
      </c>
      <c r="AM1302" s="84">
        <v>38092.5</v>
      </c>
      <c r="AN1302" s="112">
        <v>11187.5</v>
      </c>
      <c r="AO1302" s="112">
        <v>49280</v>
      </c>
      <c r="AP1302" s="112">
        <v>3907.5</v>
      </c>
      <c r="AQ1302" s="112">
        <v>127.5</v>
      </c>
      <c r="AR1302" s="112">
        <v>4035</v>
      </c>
      <c r="AS1302" s="112">
        <v>0</v>
      </c>
      <c r="AT1302" s="112">
        <v>0</v>
      </c>
      <c r="AU1302" s="112">
        <v>0</v>
      </c>
      <c r="AV1302" s="84">
        <v>22</v>
      </c>
      <c r="AW1302" s="84"/>
      <c r="AX1302" s="84"/>
      <c r="AY1302" s="108"/>
      <c r="AZ1302" s="84"/>
      <c r="BA1302" s="84"/>
      <c r="BB1302" s="84" t="s">
        <v>274</v>
      </c>
      <c r="BC1302" s="84"/>
      <c r="BD1302" s="108"/>
      <c r="BE1302" s="84">
        <v>0</v>
      </c>
      <c r="BF1302" s="38" t="s">
        <v>5218</v>
      </c>
      <c r="BG1302" s="84" t="s">
        <v>5222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191437</v>
      </c>
      <c r="J1303" s="38" t="s">
        <v>463</v>
      </c>
      <c r="K1303" s="84">
        <v>191437</v>
      </c>
      <c r="L1303" s="84" t="s">
        <v>256</v>
      </c>
      <c r="M1303" s="38" t="s">
        <v>257</v>
      </c>
      <c r="N1303" s="84">
        <v>431490</v>
      </c>
      <c r="O1303" s="84" t="s">
        <v>5223</v>
      </c>
      <c r="P1303" s="84">
        <v>675724</v>
      </c>
      <c r="Q1303" s="38" t="s">
        <v>5224</v>
      </c>
      <c r="R1303" s="38" t="s">
        <v>260</v>
      </c>
      <c r="S1303" s="84" t="s">
        <v>5225</v>
      </c>
      <c r="T1303" s="84" t="s">
        <v>5225</v>
      </c>
      <c r="U1303" s="84" t="s">
        <v>280</v>
      </c>
      <c r="V1303" s="84" t="s">
        <v>263</v>
      </c>
      <c r="W1303" s="84">
        <v>541</v>
      </c>
      <c r="X1303" s="38" t="s">
        <v>264</v>
      </c>
      <c r="Y1303" s="84">
        <v>352995603</v>
      </c>
      <c r="Z1303" s="38" t="s">
        <v>5226</v>
      </c>
      <c r="AA1303" s="108" t="s">
        <v>5227</v>
      </c>
      <c r="AB1303" s="84">
        <v>37000</v>
      </c>
      <c r="AC1303" s="108" t="s">
        <v>4573</v>
      </c>
      <c r="AD1303" s="84">
        <v>24</v>
      </c>
      <c r="AE1303" s="84" t="s">
        <v>268</v>
      </c>
      <c r="AF1303" s="84" t="s">
        <v>1705</v>
      </c>
      <c r="AG1303" s="108" t="s">
        <v>5228</v>
      </c>
      <c r="AH1303" s="84" t="s">
        <v>271</v>
      </c>
      <c r="AI1303" s="108" t="s">
        <v>5229</v>
      </c>
      <c r="AJ1303" s="84">
        <v>1970</v>
      </c>
      <c r="AK1303" s="84">
        <v>1970</v>
      </c>
      <c r="AL1303" s="108" t="s">
        <v>4235</v>
      </c>
      <c r="AM1303" s="84">
        <v>28901.71</v>
      </c>
      <c r="AN1303" s="112">
        <v>10498.29</v>
      </c>
      <c r="AO1303" s="112">
        <v>39400</v>
      </c>
      <c r="AP1303" s="112">
        <v>8098.29</v>
      </c>
      <c r="AQ1303" s="112">
        <v>448.71</v>
      </c>
      <c r="AR1303" s="112">
        <v>8547</v>
      </c>
      <c r="AS1303" s="112">
        <v>1803.6</v>
      </c>
      <c r="AT1303" s="112">
        <v>166.4</v>
      </c>
      <c r="AU1303" s="112">
        <v>1970</v>
      </c>
      <c r="AV1303" s="84">
        <v>21</v>
      </c>
      <c r="AW1303" s="84"/>
      <c r="AX1303" s="84"/>
      <c r="AY1303" s="108"/>
      <c r="AZ1303" s="84"/>
      <c r="BA1303" s="84"/>
      <c r="BB1303" s="84" t="s">
        <v>274</v>
      </c>
      <c r="BC1303" s="84"/>
      <c r="BD1303" s="108"/>
      <c r="BE1303" s="84">
        <v>0</v>
      </c>
      <c r="BF1303" s="38" t="s">
        <v>5225</v>
      </c>
      <c r="BG1303" s="84" t="s">
        <v>5230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191437</v>
      </c>
      <c r="J1304" s="38" t="s">
        <v>463</v>
      </c>
      <c r="K1304" s="84">
        <v>191437</v>
      </c>
      <c r="L1304" s="84" t="s">
        <v>256</v>
      </c>
      <c r="M1304" s="38" t="s">
        <v>257</v>
      </c>
      <c r="N1304" s="84">
        <v>431490</v>
      </c>
      <c r="O1304" s="84" t="s">
        <v>5223</v>
      </c>
      <c r="P1304" s="84">
        <v>675724</v>
      </c>
      <c r="Q1304" s="38" t="s">
        <v>5224</v>
      </c>
      <c r="R1304" s="38" t="s">
        <v>260</v>
      </c>
      <c r="S1304" s="84" t="s">
        <v>5231</v>
      </c>
      <c r="T1304" s="84" t="s">
        <v>5231</v>
      </c>
      <c r="U1304" s="84" t="s">
        <v>280</v>
      </c>
      <c r="V1304" s="84" t="s">
        <v>263</v>
      </c>
      <c r="W1304" s="84">
        <v>541</v>
      </c>
      <c r="X1304" s="38" t="s">
        <v>264</v>
      </c>
      <c r="Y1304" s="84">
        <v>352996623</v>
      </c>
      <c r="Z1304" s="38" t="s">
        <v>5232</v>
      </c>
      <c r="AA1304" s="108" t="s">
        <v>5227</v>
      </c>
      <c r="AB1304" s="84">
        <v>37000</v>
      </c>
      <c r="AC1304" s="108" t="s">
        <v>4573</v>
      </c>
      <c r="AD1304" s="84">
        <v>24</v>
      </c>
      <c r="AE1304" s="84" t="s">
        <v>268</v>
      </c>
      <c r="AF1304" s="84" t="s">
        <v>1705</v>
      </c>
      <c r="AG1304" s="108" t="s">
        <v>5228</v>
      </c>
      <c r="AH1304" s="84" t="s">
        <v>271</v>
      </c>
      <c r="AI1304" s="108" t="s">
        <v>5229</v>
      </c>
      <c r="AJ1304" s="84">
        <v>1970</v>
      </c>
      <c r="AK1304" s="84">
        <v>1970</v>
      </c>
      <c r="AL1304" s="108" t="s">
        <v>2013</v>
      </c>
      <c r="AM1304" s="84">
        <v>25409.21</v>
      </c>
      <c r="AN1304" s="112">
        <v>10050.790000000001</v>
      </c>
      <c r="AO1304" s="112">
        <v>35460</v>
      </c>
      <c r="AP1304" s="112">
        <v>11590.79</v>
      </c>
      <c r="AQ1304" s="112">
        <v>896.21</v>
      </c>
      <c r="AR1304" s="112">
        <v>12487</v>
      </c>
      <c r="AS1304" s="112">
        <v>5296.1</v>
      </c>
      <c r="AT1304" s="112">
        <v>613.9</v>
      </c>
      <c r="AU1304" s="112">
        <v>5910</v>
      </c>
      <c r="AV1304" s="84">
        <v>21</v>
      </c>
      <c r="AW1304" s="84"/>
      <c r="AX1304" s="84"/>
      <c r="AY1304" s="108"/>
      <c r="AZ1304" s="84"/>
      <c r="BA1304" s="84"/>
      <c r="BB1304" s="84" t="s">
        <v>274</v>
      </c>
      <c r="BC1304" s="84"/>
      <c r="BD1304" s="108"/>
      <c r="BE1304" s="84">
        <v>0</v>
      </c>
      <c r="BF1304" s="38" t="s">
        <v>5231</v>
      </c>
      <c r="BG1304" s="84" t="s">
        <v>5233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191437</v>
      </c>
      <c r="J1305" s="38" t="s">
        <v>463</v>
      </c>
      <c r="K1305" s="84">
        <v>191437</v>
      </c>
      <c r="L1305" s="84" t="s">
        <v>256</v>
      </c>
      <c r="M1305" s="38" t="s">
        <v>257</v>
      </c>
      <c r="N1305" s="84">
        <v>431490</v>
      </c>
      <c r="O1305" s="84" t="s">
        <v>5223</v>
      </c>
      <c r="P1305" s="84">
        <v>675724</v>
      </c>
      <c r="Q1305" s="38" t="s">
        <v>5224</v>
      </c>
      <c r="R1305" s="38" t="s">
        <v>260</v>
      </c>
      <c r="S1305" s="84" t="s">
        <v>5234</v>
      </c>
      <c r="T1305" s="84" t="s">
        <v>5234</v>
      </c>
      <c r="U1305" s="84" t="s">
        <v>280</v>
      </c>
      <c r="V1305" s="84" t="s">
        <v>263</v>
      </c>
      <c r="W1305" s="84">
        <v>541</v>
      </c>
      <c r="X1305" s="38" t="s">
        <v>264</v>
      </c>
      <c r="Y1305" s="84">
        <v>353000403</v>
      </c>
      <c r="Z1305" s="38" t="s">
        <v>5235</v>
      </c>
      <c r="AA1305" s="108" t="s">
        <v>5227</v>
      </c>
      <c r="AB1305" s="84">
        <v>37000</v>
      </c>
      <c r="AC1305" s="108" t="s">
        <v>4573</v>
      </c>
      <c r="AD1305" s="84">
        <v>24</v>
      </c>
      <c r="AE1305" s="84" t="s">
        <v>268</v>
      </c>
      <c r="AF1305" s="84" t="s">
        <v>1705</v>
      </c>
      <c r="AG1305" s="108" t="s">
        <v>5228</v>
      </c>
      <c r="AH1305" s="84" t="s">
        <v>271</v>
      </c>
      <c r="AI1305" s="108" t="s">
        <v>5229</v>
      </c>
      <c r="AJ1305" s="84">
        <v>1970</v>
      </c>
      <c r="AK1305" s="84">
        <v>1970</v>
      </c>
      <c r="AL1305" s="108" t="s">
        <v>4235</v>
      </c>
      <c r="AM1305" s="84">
        <v>23251.16</v>
      </c>
      <c r="AN1305" s="112">
        <v>9768.84</v>
      </c>
      <c r="AO1305" s="112">
        <v>33020</v>
      </c>
      <c r="AP1305" s="112">
        <v>13748.84</v>
      </c>
      <c r="AQ1305" s="112">
        <v>1178.1600000000001</v>
      </c>
      <c r="AR1305" s="112">
        <v>14927</v>
      </c>
      <c r="AS1305" s="112">
        <v>7454.15</v>
      </c>
      <c r="AT1305" s="112">
        <v>895.85</v>
      </c>
      <c r="AU1305" s="112">
        <v>8350</v>
      </c>
      <c r="AV1305" s="84">
        <v>21</v>
      </c>
      <c r="AW1305" s="84"/>
      <c r="AX1305" s="84"/>
      <c r="AY1305" s="108"/>
      <c r="AZ1305" s="84"/>
      <c r="BA1305" s="84"/>
      <c r="BB1305" s="84" t="s">
        <v>274</v>
      </c>
      <c r="BC1305" s="84"/>
      <c r="BD1305" s="108"/>
      <c r="BE1305" s="84">
        <v>0</v>
      </c>
      <c r="BF1305" s="38" t="s">
        <v>5234</v>
      </c>
      <c r="BG1305" s="84" t="s">
        <v>5236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191424</v>
      </c>
      <c r="J1306" s="38" t="s">
        <v>513</v>
      </c>
      <c r="K1306" s="84">
        <v>191424</v>
      </c>
      <c r="L1306" s="84" t="s">
        <v>256</v>
      </c>
      <c r="M1306" s="38" t="s">
        <v>257</v>
      </c>
      <c r="N1306" s="84">
        <v>391475</v>
      </c>
      <c r="O1306" s="84" t="s">
        <v>836</v>
      </c>
      <c r="P1306" s="84">
        <v>584831</v>
      </c>
      <c r="Q1306" s="38" t="s">
        <v>837</v>
      </c>
      <c r="R1306" s="38" t="s">
        <v>5237</v>
      </c>
      <c r="S1306" s="84" t="s">
        <v>838</v>
      </c>
      <c r="T1306" s="84" t="s">
        <v>838</v>
      </c>
      <c r="U1306" s="84" t="s">
        <v>262</v>
      </c>
      <c r="V1306" s="84" t="s">
        <v>263</v>
      </c>
      <c r="W1306" s="84">
        <v>541</v>
      </c>
      <c r="X1306" s="38" t="s">
        <v>264</v>
      </c>
      <c r="Y1306" s="84">
        <v>353009883</v>
      </c>
      <c r="Z1306" s="38" t="s">
        <v>5238</v>
      </c>
      <c r="AA1306" s="108" t="s">
        <v>5239</v>
      </c>
      <c r="AB1306" s="84">
        <v>30000</v>
      </c>
      <c r="AC1306" s="108" t="s">
        <v>342</v>
      </c>
      <c r="AD1306" s="84">
        <v>18</v>
      </c>
      <c r="AE1306" s="84" t="s">
        <v>5240</v>
      </c>
      <c r="AF1306" s="84" t="s">
        <v>269</v>
      </c>
      <c r="AG1306" s="108" t="s">
        <v>370</v>
      </c>
      <c r="AH1306" s="84" t="s">
        <v>271</v>
      </c>
      <c r="AI1306" s="108" t="s">
        <v>5229</v>
      </c>
      <c r="AJ1306" s="84">
        <v>2020</v>
      </c>
      <c r="AK1306" s="84">
        <v>2020</v>
      </c>
      <c r="AL1306" s="108" t="s">
        <v>840</v>
      </c>
      <c r="AM1306" s="84">
        <v>27659.11</v>
      </c>
      <c r="AN1306" s="112">
        <v>6680.89</v>
      </c>
      <c r="AO1306" s="112">
        <v>34340</v>
      </c>
      <c r="AP1306" s="112">
        <v>2340.89</v>
      </c>
      <c r="AQ1306" s="112">
        <v>44.89</v>
      </c>
      <c r="AR1306" s="112">
        <v>2385.7800000000002</v>
      </c>
      <c r="AS1306" s="112">
        <v>2340.89</v>
      </c>
      <c r="AT1306" s="112">
        <v>44.89</v>
      </c>
      <c r="AU1306" s="112">
        <v>2385.7800000000002</v>
      </c>
      <c r="AV1306" s="84">
        <v>21</v>
      </c>
      <c r="AW1306" s="84"/>
      <c r="AX1306" s="84"/>
      <c r="AY1306" s="108"/>
      <c r="AZ1306" s="84"/>
      <c r="BA1306" s="84"/>
      <c r="BB1306" s="84" t="s">
        <v>274</v>
      </c>
      <c r="BC1306" s="84"/>
      <c r="BD1306" s="108"/>
      <c r="BE1306" s="84">
        <v>0</v>
      </c>
      <c r="BF1306" s="38" t="s">
        <v>838</v>
      </c>
      <c r="BG1306" s="84" t="s">
        <v>841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191424</v>
      </c>
      <c r="J1307" s="38" t="s">
        <v>513</v>
      </c>
      <c r="K1307" s="84">
        <v>191424</v>
      </c>
      <c r="L1307" s="84" t="s">
        <v>256</v>
      </c>
      <c r="M1307" s="38" t="s">
        <v>257</v>
      </c>
      <c r="N1307" s="84">
        <v>392266</v>
      </c>
      <c r="O1307" s="84" t="s">
        <v>514</v>
      </c>
      <c r="P1307" s="84">
        <v>583334</v>
      </c>
      <c r="Q1307" s="38" t="s">
        <v>597</v>
      </c>
      <c r="R1307" s="38" t="s">
        <v>5237</v>
      </c>
      <c r="S1307" s="84" t="s">
        <v>598</v>
      </c>
      <c r="T1307" s="84" t="s">
        <v>598</v>
      </c>
      <c r="U1307" s="84" t="s">
        <v>262</v>
      </c>
      <c r="V1307" s="84" t="s">
        <v>263</v>
      </c>
      <c r="W1307" s="84">
        <v>541</v>
      </c>
      <c r="X1307" s="38" t="s">
        <v>264</v>
      </c>
      <c r="Y1307" s="84">
        <v>353045908</v>
      </c>
      <c r="Z1307" s="38" t="s">
        <v>599</v>
      </c>
      <c r="AA1307" s="108" t="s">
        <v>5239</v>
      </c>
      <c r="AB1307" s="84">
        <v>20000</v>
      </c>
      <c r="AC1307" s="108" t="s">
        <v>342</v>
      </c>
      <c r="AD1307" s="84">
        <v>18</v>
      </c>
      <c r="AE1307" s="84" t="s">
        <v>5240</v>
      </c>
      <c r="AF1307" s="84" t="s">
        <v>269</v>
      </c>
      <c r="AG1307" s="108" t="s">
        <v>601</v>
      </c>
      <c r="AH1307" s="84" t="s">
        <v>271</v>
      </c>
      <c r="AI1307" s="108" t="s">
        <v>5229</v>
      </c>
      <c r="AJ1307" s="84">
        <v>1340</v>
      </c>
      <c r="AK1307" s="84">
        <v>1340</v>
      </c>
      <c r="AL1307" s="108" t="s">
        <v>522</v>
      </c>
      <c r="AM1307" s="84">
        <v>13366.62</v>
      </c>
      <c r="AN1307" s="112">
        <v>4053.38</v>
      </c>
      <c r="AO1307" s="112">
        <v>17420</v>
      </c>
      <c r="AP1307" s="112">
        <v>6633.38</v>
      </c>
      <c r="AQ1307" s="112">
        <v>454.3</v>
      </c>
      <c r="AR1307" s="112">
        <v>7087.68</v>
      </c>
      <c r="AS1307" s="112">
        <v>6633.38</v>
      </c>
      <c r="AT1307" s="112">
        <v>454.3</v>
      </c>
      <c r="AU1307" s="112">
        <v>7087.68</v>
      </c>
      <c r="AV1307" s="84">
        <v>21</v>
      </c>
      <c r="AW1307" s="84"/>
      <c r="AX1307" s="84"/>
      <c r="AY1307" s="108"/>
      <c r="AZ1307" s="84"/>
      <c r="BA1307" s="84"/>
      <c r="BB1307" s="84" t="s">
        <v>274</v>
      </c>
      <c r="BC1307" s="84"/>
      <c r="BD1307" s="108"/>
      <c r="BE1307" s="84">
        <v>0</v>
      </c>
      <c r="BF1307" s="38" t="s">
        <v>598</v>
      </c>
      <c r="BG1307" s="84" t="s">
        <v>602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191424</v>
      </c>
      <c r="J1308" s="38" t="s">
        <v>513</v>
      </c>
      <c r="K1308" s="84">
        <v>191424</v>
      </c>
      <c r="L1308" s="84" t="s">
        <v>256</v>
      </c>
      <c r="M1308" s="38" t="s">
        <v>257</v>
      </c>
      <c r="N1308" s="84">
        <v>392266</v>
      </c>
      <c r="O1308" s="84" t="s">
        <v>514</v>
      </c>
      <c r="P1308" s="84">
        <v>583334</v>
      </c>
      <c r="Q1308" s="38" t="s">
        <v>597</v>
      </c>
      <c r="R1308" s="38" t="s">
        <v>5237</v>
      </c>
      <c r="S1308" s="84" t="s">
        <v>621</v>
      </c>
      <c r="T1308" s="84" t="s">
        <v>621</v>
      </c>
      <c r="U1308" s="84" t="s">
        <v>262</v>
      </c>
      <c r="V1308" s="84" t="s">
        <v>263</v>
      </c>
      <c r="W1308" s="84">
        <v>541</v>
      </c>
      <c r="X1308" s="38" t="s">
        <v>264</v>
      </c>
      <c r="Y1308" s="84">
        <v>353045991</v>
      </c>
      <c r="Z1308" s="38" t="s">
        <v>623</v>
      </c>
      <c r="AA1308" s="108" t="s">
        <v>5239</v>
      </c>
      <c r="AB1308" s="84">
        <v>20000</v>
      </c>
      <c r="AC1308" s="108" t="s">
        <v>342</v>
      </c>
      <c r="AD1308" s="84">
        <v>18</v>
      </c>
      <c r="AE1308" s="84" t="s">
        <v>5240</v>
      </c>
      <c r="AF1308" s="84" t="s">
        <v>269</v>
      </c>
      <c r="AG1308" s="108" t="s">
        <v>601</v>
      </c>
      <c r="AH1308" s="84" t="s">
        <v>271</v>
      </c>
      <c r="AI1308" s="108" t="s">
        <v>5229</v>
      </c>
      <c r="AJ1308" s="84">
        <v>1340</v>
      </c>
      <c r="AK1308" s="84">
        <v>1340</v>
      </c>
      <c r="AL1308" s="108" t="s">
        <v>522</v>
      </c>
      <c r="AM1308" s="84">
        <v>11009.09</v>
      </c>
      <c r="AN1308" s="112">
        <v>3730.91</v>
      </c>
      <c r="AO1308" s="112">
        <v>14740</v>
      </c>
      <c r="AP1308" s="112">
        <v>8990.91</v>
      </c>
      <c r="AQ1308" s="112">
        <v>776.77</v>
      </c>
      <c r="AR1308" s="112">
        <v>9767.68</v>
      </c>
      <c r="AS1308" s="112">
        <v>8990.91</v>
      </c>
      <c r="AT1308" s="112">
        <v>776.77</v>
      </c>
      <c r="AU1308" s="112">
        <v>9767.68</v>
      </c>
      <c r="AV1308" s="84">
        <v>21</v>
      </c>
      <c r="AW1308" s="84"/>
      <c r="AX1308" s="84"/>
      <c r="AY1308" s="108"/>
      <c r="AZ1308" s="84"/>
      <c r="BA1308" s="84"/>
      <c r="BB1308" s="84" t="s">
        <v>274</v>
      </c>
      <c r="BC1308" s="84"/>
      <c r="BD1308" s="108"/>
      <c r="BE1308" s="84">
        <v>0</v>
      </c>
      <c r="BF1308" s="38" t="s">
        <v>621</v>
      </c>
      <c r="BG1308" s="84" t="s">
        <v>624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191424</v>
      </c>
      <c r="J1309" s="38" t="s">
        <v>513</v>
      </c>
      <c r="K1309" s="84">
        <v>191424</v>
      </c>
      <c r="L1309" s="84" t="s">
        <v>256</v>
      </c>
      <c r="M1309" s="38" t="s">
        <v>257</v>
      </c>
      <c r="N1309" s="84">
        <v>392266</v>
      </c>
      <c r="O1309" s="84" t="s">
        <v>514</v>
      </c>
      <c r="P1309" s="84">
        <v>582607</v>
      </c>
      <c r="Q1309" s="38" t="s">
        <v>515</v>
      </c>
      <c r="R1309" s="38" t="s">
        <v>5237</v>
      </c>
      <c r="S1309" s="84" t="s">
        <v>547</v>
      </c>
      <c r="T1309" s="84" t="s">
        <v>547</v>
      </c>
      <c r="U1309" s="84" t="s">
        <v>262</v>
      </c>
      <c r="V1309" s="84" t="s">
        <v>263</v>
      </c>
      <c r="W1309" s="84">
        <v>541</v>
      </c>
      <c r="X1309" s="38" t="s">
        <v>544</v>
      </c>
      <c r="Y1309" s="84">
        <v>353047026</v>
      </c>
      <c r="Z1309" s="38" t="s">
        <v>548</v>
      </c>
      <c r="AA1309" s="108" t="s">
        <v>5239</v>
      </c>
      <c r="AB1309" s="84">
        <v>20000</v>
      </c>
      <c r="AC1309" s="108" t="s">
        <v>342</v>
      </c>
      <c r="AD1309" s="84">
        <v>18</v>
      </c>
      <c r="AE1309" s="84" t="s">
        <v>5240</v>
      </c>
      <c r="AF1309" s="84" t="s">
        <v>269</v>
      </c>
      <c r="AG1309" s="108" t="s">
        <v>520</v>
      </c>
      <c r="AH1309" s="84" t="s">
        <v>271</v>
      </c>
      <c r="AI1309" s="108" t="s">
        <v>5229</v>
      </c>
      <c r="AJ1309" s="84">
        <v>1340</v>
      </c>
      <c r="AK1309" s="84">
        <v>1340</v>
      </c>
      <c r="AL1309" s="108" t="s">
        <v>497</v>
      </c>
      <c r="AM1309" s="84">
        <v>17021.939999999999</v>
      </c>
      <c r="AN1309" s="112">
        <v>4418.0600000000004</v>
      </c>
      <c r="AO1309" s="112">
        <v>21440</v>
      </c>
      <c r="AP1309" s="112">
        <v>2978.06</v>
      </c>
      <c r="AQ1309" s="112">
        <v>89.62</v>
      </c>
      <c r="AR1309" s="112">
        <v>3067.68</v>
      </c>
      <c r="AS1309" s="112">
        <v>2978.06</v>
      </c>
      <c r="AT1309" s="112">
        <v>89.62</v>
      </c>
      <c r="AU1309" s="112">
        <v>3067.68</v>
      </c>
      <c r="AV1309" s="84">
        <v>21</v>
      </c>
      <c r="AW1309" s="84"/>
      <c r="AX1309" s="84"/>
      <c r="AY1309" s="108"/>
      <c r="AZ1309" s="84"/>
      <c r="BA1309" s="84"/>
      <c r="BB1309" s="84" t="s">
        <v>274</v>
      </c>
      <c r="BC1309" s="84"/>
      <c r="BD1309" s="108"/>
      <c r="BE1309" s="84">
        <v>0</v>
      </c>
      <c r="BF1309" s="38" t="s">
        <v>547</v>
      </c>
      <c r="BG1309" s="84" t="s">
        <v>549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191424</v>
      </c>
      <c r="J1310" s="38" t="s">
        <v>513</v>
      </c>
      <c r="K1310" s="84">
        <v>191424</v>
      </c>
      <c r="L1310" s="84" t="s">
        <v>256</v>
      </c>
      <c r="M1310" s="38" t="s">
        <v>257</v>
      </c>
      <c r="N1310" s="84">
        <v>392266</v>
      </c>
      <c r="O1310" s="84" t="s">
        <v>514</v>
      </c>
      <c r="P1310" s="84">
        <v>582607</v>
      </c>
      <c r="Q1310" s="38" t="s">
        <v>515</v>
      </c>
      <c r="R1310" s="38" t="s">
        <v>5237</v>
      </c>
      <c r="S1310" s="84" t="s">
        <v>528</v>
      </c>
      <c r="T1310" s="84" t="s">
        <v>528</v>
      </c>
      <c r="U1310" s="84" t="s">
        <v>262</v>
      </c>
      <c r="V1310" s="84" t="s">
        <v>263</v>
      </c>
      <c r="W1310" s="84">
        <v>541</v>
      </c>
      <c r="X1310" s="38" t="s">
        <v>264</v>
      </c>
      <c r="Y1310" s="84">
        <v>353047035</v>
      </c>
      <c r="Z1310" s="38" t="s">
        <v>530</v>
      </c>
      <c r="AA1310" s="108" t="s">
        <v>5239</v>
      </c>
      <c r="AB1310" s="84">
        <v>20000</v>
      </c>
      <c r="AC1310" s="108" t="s">
        <v>342</v>
      </c>
      <c r="AD1310" s="84">
        <v>18</v>
      </c>
      <c r="AE1310" s="84" t="s">
        <v>5240</v>
      </c>
      <c r="AF1310" s="84" t="s">
        <v>269</v>
      </c>
      <c r="AG1310" s="108" t="s">
        <v>520</v>
      </c>
      <c r="AH1310" s="84" t="s">
        <v>271</v>
      </c>
      <c r="AI1310" s="108" t="s">
        <v>5229</v>
      </c>
      <c r="AJ1310" s="84">
        <v>1340</v>
      </c>
      <c r="AK1310" s="84">
        <v>1340</v>
      </c>
      <c r="AL1310" s="108" t="s">
        <v>522</v>
      </c>
      <c r="AM1310" s="84">
        <v>11009.09</v>
      </c>
      <c r="AN1310" s="112">
        <v>3730.91</v>
      </c>
      <c r="AO1310" s="112">
        <v>14740</v>
      </c>
      <c r="AP1310" s="112">
        <v>8990.91</v>
      </c>
      <c r="AQ1310" s="112">
        <v>776.77</v>
      </c>
      <c r="AR1310" s="112">
        <v>9767.68</v>
      </c>
      <c r="AS1310" s="112">
        <v>8990.91</v>
      </c>
      <c r="AT1310" s="112">
        <v>776.77</v>
      </c>
      <c r="AU1310" s="112">
        <v>9767.68</v>
      </c>
      <c r="AV1310" s="84">
        <v>21</v>
      </c>
      <c r="AW1310" s="84"/>
      <c r="AX1310" s="84"/>
      <c r="AY1310" s="108"/>
      <c r="AZ1310" s="84"/>
      <c r="BA1310" s="84"/>
      <c r="BB1310" s="84" t="s">
        <v>274</v>
      </c>
      <c r="BC1310" s="84"/>
      <c r="BD1310" s="108"/>
      <c r="BE1310" s="84">
        <v>0</v>
      </c>
      <c r="BF1310" s="38" t="s">
        <v>528</v>
      </c>
      <c r="BG1310" s="84" t="s">
        <v>531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191424</v>
      </c>
      <c r="J1311" s="38" t="s">
        <v>513</v>
      </c>
      <c r="K1311" s="84">
        <v>191424</v>
      </c>
      <c r="L1311" s="84" t="s">
        <v>256</v>
      </c>
      <c r="M1311" s="38" t="s">
        <v>257</v>
      </c>
      <c r="N1311" s="84">
        <v>392266</v>
      </c>
      <c r="O1311" s="84" t="s">
        <v>514</v>
      </c>
      <c r="P1311" s="84">
        <v>582607</v>
      </c>
      <c r="Q1311" s="38" t="s">
        <v>515</v>
      </c>
      <c r="R1311" s="38" t="s">
        <v>5237</v>
      </c>
      <c r="S1311" s="84" t="s">
        <v>524</v>
      </c>
      <c r="T1311" s="84" t="s">
        <v>524</v>
      </c>
      <c r="U1311" s="84" t="s">
        <v>262</v>
      </c>
      <c r="V1311" s="84" t="s">
        <v>263</v>
      </c>
      <c r="W1311" s="84">
        <v>541</v>
      </c>
      <c r="X1311" s="38" t="s">
        <v>525</v>
      </c>
      <c r="Y1311" s="84">
        <v>353047065</v>
      </c>
      <c r="Z1311" s="38" t="s">
        <v>5241</v>
      </c>
      <c r="AA1311" s="108" t="s">
        <v>5239</v>
      </c>
      <c r="AB1311" s="84">
        <v>20000</v>
      </c>
      <c r="AC1311" s="108" t="s">
        <v>342</v>
      </c>
      <c r="AD1311" s="84">
        <v>18</v>
      </c>
      <c r="AE1311" s="84" t="s">
        <v>5240</v>
      </c>
      <c r="AF1311" s="84" t="s">
        <v>269</v>
      </c>
      <c r="AG1311" s="108" t="s">
        <v>520</v>
      </c>
      <c r="AH1311" s="84" t="s">
        <v>271</v>
      </c>
      <c r="AI1311" s="108" t="s">
        <v>5229</v>
      </c>
      <c r="AJ1311" s="84">
        <v>1340</v>
      </c>
      <c r="AK1311" s="84">
        <v>1340</v>
      </c>
      <c r="AL1311" s="108" t="s">
        <v>497</v>
      </c>
      <c r="AM1311" s="84">
        <v>17021.939999999999</v>
      </c>
      <c r="AN1311" s="112">
        <v>4418.0600000000004</v>
      </c>
      <c r="AO1311" s="112">
        <v>21440</v>
      </c>
      <c r="AP1311" s="112">
        <v>2978.06</v>
      </c>
      <c r="AQ1311" s="112">
        <v>89.62</v>
      </c>
      <c r="AR1311" s="112">
        <v>3067.68</v>
      </c>
      <c r="AS1311" s="112">
        <v>2978.06</v>
      </c>
      <c r="AT1311" s="112">
        <v>89.62</v>
      </c>
      <c r="AU1311" s="112">
        <v>3067.68</v>
      </c>
      <c r="AV1311" s="84">
        <v>21</v>
      </c>
      <c r="AW1311" s="84"/>
      <c r="AX1311" s="84"/>
      <c r="AY1311" s="108"/>
      <c r="AZ1311" s="84"/>
      <c r="BA1311" s="84"/>
      <c r="BB1311" s="84" t="s">
        <v>274</v>
      </c>
      <c r="BC1311" s="84"/>
      <c r="BD1311" s="108"/>
      <c r="BE1311" s="84">
        <v>0</v>
      </c>
      <c r="BF1311" s="38" t="s">
        <v>524</v>
      </c>
      <c r="BG1311" s="84" t="s">
        <v>527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191424</v>
      </c>
      <c r="J1312" s="38" t="s">
        <v>513</v>
      </c>
      <c r="K1312" s="84">
        <v>191424</v>
      </c>
      <c r="L1312" s="84" t="s">
        <v>256</v>
      </c>
      <c r="M1312" s="38" t="s">
        <v>257</v>
      </c>
      <c r="N1312" s="84">
        <v>392266</v>
      </c>
      <c r="O1312" s="84" t="s">
        <v>514</v>
      </c>
      <c r="P1312" s="84">
        <v>582607</v>
      </c>
      <c r="Q1312" s="38" t="s">
        <v>515</v>
      </c>
      <c r="R1312" s="38" t="s">
        <v>5237</v>
      </c>
      <c r="S1312" s="84" t="s">
        <v>540</v>
      </c>
      <c r="T1312" s="84" t="s">
        <v>540</v>
      </c>
      <c r="U1312" s="84" t="s">
        <v>262</v>
      </c>
      <c r="V1312" s="84" t="s">
        <v>263</v>
      </c>
      <c r="W1312" s="84">
        <v>541</v>
      </c>
      <c r="X1312" s="38" t="s">
        <v>622</v>
      </c>
      <c r="Y1312" s="84">
        <v>353047343</v>
      </c>
      <c r="Z1312" s="38" t="s">
        <v>5242</v>
      </c>
      <c r="AA1312" s="108" t="s">
        <v>5239</v>
      </c>
      <c r="AB1312" s="84">
        <v>20000</v>
      </c>
      <c r="AC1312" s="108" t="s">
        <v>342</v>
      </c>
      <c r="AD1312" s="84">
        <v>18</v>
      </c>
      <c r="AE1312" s="84" t="s">
        <v>5240</v>
      </c>
      <c r="AF1312" s="84" t="s">
        <v>269</v>
      </c>
      <c r="AG1312" s="108" t="s">
        <v>520</v>
      </c>
      <c r="AH1312" s="84" t="s">
        <v>271</v>
      </c>
      <c r="AI1312" s="108" t="s">
        <v>5229</v>
      </c>
      <c r="AJ1312" s="84">
        <v>1340</v>
      </c>
      <c r="AK1312" s="84">
        <v>1340</v>
      </c>
      <c r="AL1312" s="108" t="s">
        <v>522</v>
      </c>
      <c r="AM1312" s="84">
        <v>9910.9500000000007</v>
      </c>
      <c r="AN1312" s="112">
        <v>3489.05</v>
      </c>
      <c r="AO1312" s="112">
        <v>13400</v>
      </c>
      <c r="AP1312" s="112">
        <v>10089.049999999999</v>
      </c>
      <c r="AQ1312" s="112">
        <v>1018.63</v>
      </c>
      <c r="AR1312" s="112">
        <v>11107.68</v>
      </c>
      <c r="AS1312" s="112">
        <v>10089.049999999999</v>
      </c>
      <c r="AT1312" s="112">
        <v>1018.63</v>
      </c>
      <c r="AU1312" s="112">
        <v>11107.68</v>
      </c>
      <c r="AV1312" s="84">
        <v>21</v>
      </c>
      <c r="AW1312" s="84"/>
      <c r="AX1312" s="84"/>
      <c r="AY1312" s="108"/>
      <c r="AZ1312" s="84"/>
      <c r="BA1312" s="84"/>
      <c r="BB1312" s="84" t="s">
        <v>274</v>
      </c>
      <c r="BC1312" s="84"/>
      <c r="BD1312" s="108"/>
      <c r="BE1312" s="84">
        <v>0</v>
      </c>
      <c r="BF1312" s="38" t="s">
        <v>540</v>
      </c>
      <c r="BG1312" s="84" t="s">
        <v>542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191424</v>
      </c>
      <c r="J1313" s="38" t="s">
        <v>513</v>
      </c>
      <c r="K1313" s="84">
        <v>191424</v>
      </c>
      <c r="L1313" s="84" t="s">
        <v>256</v>
      </c>
      <c r="M1313" s="38" t="s">
        <v>257</v>
      </c>
      <c r="N1313" s="84">
        <v>392266</v>
      </c>
      <c r="O1313" s="84" t="s">
        <v>514</v>
      </c>
      <c r="P1313" s="84">
        <v>582607</v>
      </c>
      <c r="Q1313" s="38" t="s">
        <v>515</v>
      </c>
      <c r="R1313" s="38" t="s">
        <v>5237</v>
      </c>
      <c r="S1313" s="84" t="s">
        <v>516</v>
      </c>
      <c r="T1313" s="84" t="s">
        <v>516</v>
      </c>
      <c r="U1313" s="84" t="s">
        <v>262</v>
      </c>
      <c r="V1313" s="84" t="s">
        <v>263</v>
      </c>
      <c r="W1313" s="84">
        <v>541</v>
      </c>
      <c r="X1313" s="38" t="s">
        <v>517</v>
      </c>
      <c r="Y1313" s="84">
        <v>353047434</v>
      </c>
      <c r="Z1313" s="38" t="s">
        <v>518</v>
      </c>
      <c r="AA1313" s="108" t="s">
        <v>5239</v>
      </c>
      <c r="AB1313" s="84">
        <v>20000</v>
      </c>
      <c r="AC1313" s="108" t="s">
        <v>342</v>
      </c>
      <c r="AD1313" s="84">
        <v>18</v>
      </c>
      <c r="AE1313" s="84" t="s">
        <v>5240</v>
      </c>
      <c r="AF1313" s="84" t="s">
        <v>269</v>
      </c>
      <c r="AG1313" s="108" t="s">
        <v>520</v>
      </c>
      <c r="AH1313" s="84" t="s">
        <v>271</v>
      </c>
      <c r="AI1313" s="108" t="s">
        <v>5229</v>
      </c>
      <c r="AJ1313" s="84">
        <v>1340</v>
      </c>
      <c r="AK1313" s="84">
        <v>1340</v>
      </c>
      <c r="AL1313" s="108" t="s">
        <v>522</v>
      </c>
      <c r="AM1313" s="84">
        <v>12176.66</v>
      </c>
      <c r="AN1313" s="112">
        <v>3903.34</v>
      </c>
      <c r="AO1313" s="112">
        <v>16080</v>
      </c>
      <c r="AP1313" s="112">
        <v>7823.34</v>
      </c>
      <c r="AQ1313" s="112">
        <v>604.34</v>
      </c>
      <c r="AR1313" s="112">
        <v>8427.68</v>
      </c>
      <c r="AS1313" s="112">
        <v>7823.34</v>
      </c>
      <c r="AT1313" s="112">
        <v>604.34</v>
      </c>
      <c r="AU1313" s="112">
        <v>8427.68</v>
      </c>
      <c r="AV1313" s="84">
        <v>21</v>
      </c>
      <c r="AW1313" s="84"/>
      <c r="AX1313" s="84"/>
      <c r="AY1313" s="108"/>
      <c r="AZ1313" s="84"/>
      <c r="BA1313" s="84"/>
      <c r="BB1313" s="84" t="s">
        <v>274</v>
      </c>
      <c r="BC1313" s="84"/>
      <c r="BD1313" s="108"/>
      <c r="BE1313" s="84">
        <v>0</v>
      </c>
      <c r="BF1313" s="38" t="s">
        <v>516</v>
      </c>
      <c r="BG1313" s="84" t="s">
        <v>523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191424</v>
      </c>
      <c r="J1314" s="38" t="s">
        <v>513</v>
      </c>
      <c r="K1314" s="84">
        <v>191424</v>
      </c>
      <c r="L1314" s="84" t="s">
        <v>256</v>
      </c>
      <c r="M1314" s="38" t="s">
        <v>257</v>
      </c>
      <c r="N1314" s="84">
        <v>392266</v>
      </c>
      <c r="O1314" s="84" t="s">
        <v>514</v>
      </c>
      <c r="P1314" s="84">
        <v>583334</v>
      </c>
      <c r="Q1314" s="38" t="s">
        <v>597</v>
      </c>
      <c r="R1314" s="38" t="s">
        <v>5237</v>
      </c>
      <c r="S1314" s="84" t="s">
        <v>625</v>
      </c>
      <c r="T1314" s="84" t="s">
        <v>625</v>
      </c>
      <c r="U1314" s="84" t="s">
        <v>262</v>
      </c>
      <c r="V1314" s="84" t="s">
        <v>263</v>
      </c>
      <c r="W1314" s="84">
        <v>541</v>
      </c>
      <c r="X1314" s="38" t="s">
        <v>525</v>
      </c>
      <c r="Y1314" s="84">
        <v>353048054</v>
      </c>
      <c r="Z1314" s="38" t="s">
        <v>626</v>
      </c>
      <c r="AA1314" s="108" t="s">
        <v>5239</v>
      </c>
      <c r="AB1314" s="84">
        <v>20000</v>
      </c>
      <c r="AC1314" s="108" t="s">
        <v>342</v>
      </c>
      <c r="AD1314" s="84">
        <v>18</v>
      </c>
      <c r="AE1314" s="84" t="s">
        <v>5240</v>
      </c>
      <c r="AF1314" s="84" t="s">
        <v>269</v>
      </c>
      <c r="AG1314" s="108" t="s">
        <v>601</v>
      </c>
      <c r="AH1314" s="84" t="s">
        <v>271</v>
      </c>
      <c r="AI1314" s="108" t="s">
        <v>5229</v>
      </c>
      <c r="AJ1314" s="84">
        <v>1340</v>
      </c>
      <c r="AK1314" s="84">
        <v>1340</v>
      </c>
      <c r="AL1314" s="108" t="s">
        <v>627</v>
      </c>
      <c r="AM1314" s="84">
        <v>11009.09</v>
      </c>
      <c r="AN1314" s="112">
        <v>3730.91</v>
      </c>
      <c r="AO1314" s="112">
        <v>14740</v>
      </c>
      <c r="AP1314" s="112">
        <v>8990.91</v>
      </c>
      <c r="AQ1314" s="112">
        <v>776.77</v>
      </c>
      <c r="AR1314" s="112">
        <v>9767.68</v>
      </c>
      <c r="AS1314" s="112">
        <v>8990.91</v>
      </c>
      <c r="AT1314" s="112">
        <v>776.77</v>
      </c>
      <c r="AU1314" s="112">
        <v>9767.68</v>
      </c>
      <c r="AV1314" s="84">
        <v>21</v>
      </c>
      <c r="AW1314" s="84"/>
      <c r="AX1314" s="84"/>
      <c r="AY1314" s="108"/>
      <c r="AZ1314" s="84"/>
      <c r="BA1314" s="84"/>
      <c r="BB1314" s="84" t="s">
        <v>274</v>
      </c>
      <c r="BC1314" s="84"/>
      <c r="BD1314" s="108"/>
      <c r="BE1314" s="84">
        <v>0</v>
      </c>
      <c r="BF1314" s="38" t="s">
        <v>625</v>
      </c>
      <c r="BG1314" s="84" t="s">
        <v>628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191424</v>
      </c>
      <c r="J1315" s="38" t="s">
        <v>513</v>
      </c>
      <c r="K1315" s="84">
        <v>191424</v>
      </c>
      <c r="L1315" s="84" t="s">
        <v>256</v>
      </c>
      <c r="M1315" s="38" t="s">
        <v>257</v>
      </c>
      <c r="N1315" s="84">
        <v>392266</v>
      </c>
      <c r="O1315" s="84" t="s">
        <v>514</v>
      </c>
      <c r="P1315" s="84">
        <v>582607</v>
      </c>
      <c r="Q1315" s="38" t="s">
        <v>515</v>
      </c>
      <c r="R1315" s="38" t="s">
        <v>5237</v>
      </c>
      <c r="S1315" s="84" t="s">
        <v>536</v>
      </c>
      <c r="T1315" s="84" t="s">
        <v>536</v>
      </c>
      <c r="U1315" s="84" t="s">
        <v>262</v>
      </c>
      <c r="V1315" s="84" t="s">
        <v>263</v>
      </c>
      <c r="W1315" s="84">
        <v>541</v>
      </c>
      <c r="X1315" s="38" t="s">
        <v>529</v>
      </c>
      <c r="Y1315" s="84">
        <v>353050255</v>
      </c>
      <c r="Z1315" s="38" t="s">
        <v>537</v>
      </c>
      <c r="AA1315" s="108" t="s">
        <v>5239</v>
      </c>
      <c r="AB1315" s="84">
        <v>20000</v>
      </c>
      <c r="AC1315" s="108" t="s">
        <v>342</v>
      </c>
      <c r="AD1315" s="84">
        <v>18</v>
      </c>
      <c r="AE1315" s="84" t="s">
        <v>5240</v>
      </c>
      <c r="AF1315" s="84" t="s">
        <v>269</v>
      </c>
      <c r="AG1315" s="108" t="s">
        <v>520</v>
      </c>
      <c r="AH1315" s="84" t="s">
        <v>271</v>
      </c>
      <c r="AI1315" s="108" t="s">
        <v>5229</v>
      </c>
      <c r="AJ1315" s="84">
        <v>1340</v>
      </c>
      <c r="AK1315" s="84">
        <v>1340</v>
      </c>
      <c r="AL1315" s="108" t="s">
        <v>627</v>
      </c>
      <c r="AM1315" s="84">
        <v>11009.09</v>
      </c>
      <c r="AN1315" s="112">
        <v>3730.91</v>
      </c>
      <c r="AO1315" s="112">
        <v>14740</v>
      </c>
      <c r="AP1315" s="112">
        <v>8990.91</v>
      </c>
      <c r="AQ1315" s="112">
        <v>776.77</v>
      </c>
      <c r="AR1315" s="112">
        <v>9767.68</v>
      </c>
      <c r="AS1315" s="112">
        <v>8990.91</v>
      </c>
      <c r="AT1315" s="112">
        <v>776.77</v>
      </c>
      <c r="AU1315" s="112">
        <v>9767.68</v>
      </c>
      <c r="AV1315" s="84">
        <v>21</v>
      </c>
      <c r="AW1315" s="84"/>
      <c r="AX1315" s="84"/>
      <c r="AY1315" s="108"/>
      <c r="AZ1315" s="84"/>
      <c r="BA1315" s="84"/>
      <c r="BB1315" s="84" t="s">
        <v>274</v>
      </c>
      <c r="BC1315" s="84"/>
      <c r="BD1315" s="108"/>
      <c r="BE1315" s="84">
        <v>0</v>
      </c>
      <c r="BF1315" s="38" t="s">
        <v>536</v>
      </c>
      <c r="BG1315" s="84" t="s">
        <v>539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191424</v>
      </c>
      <c r="J1316" s="38" t="s">
        <v>513</v>
      </c>
      <c r="K1316" s="84">
        <v>191424</v>
      </c>
      <c r="L1316" s="84" t="s">
        <v>256</v>
      </c>
      <c r="M1316" s="38" t="s">
        <v>257</v>
      </c>
      <c r="N1316" s="84">
        <v>392266</v>
      </c>
      <c r="O1316" s="84" t="s">
        <v>514</v>
      </c>
      <c r="P1316" s="84">
        <v>582607</v>
      </c>
      <c r="Q1316" s="38" t="s">
        <v>515</v>
      </c>
      <c r="R1316" s="38" t="s">
        <v>5237</v>
      </c>
      <c r="S1316" s="84" t="s">
        <v>543</v>
      </c>
      <c r="T1316" s="84" t="s">
        <v>543</v>
      </c>
      <c r="U1316" s="84" t="s">
        <v>262</v>
      </c>
      <c r="V1316" s="84" t="s">
        <v>263</v>
      </c>
      <c r="W1316" s="84">
        <v>541</v>
      </c>
      <c r="X1316" s="38" t="s">
        <v>529</v>
      </c>
      <c r="Y1316" s="84">
        <v>353050522</v>
      </c>
      <c r="Z1316" s="38" t="s">
        <v>5243</v>
      </c>
      <c r="AA1316" s="108" t="s">
        <v>5239</v>
      </c>
      <c r="AB1316" s="84">
        <v>20000</v>
      </c>
      <c r="AC1316" s="108" t="s">
        <v>342</v>
      </c>
      <c r="AD1316" s="84">
        <v>18</v>
      </c>
      <c r="AE1316" s="84" t="s">
        <v>5240</v>
      </c>
      <c r="AF1316" s="84" t="s">
        <v>269</v>
      </c>
      <c r="AG1316" s="108" t="s">
        <v>520</v>
      </c>
      <c r="AH1316" s="84" t="s">
        <v>271</v>
      </c>
      <c r="AI1316" s="108" t="s">
        <v>5229</v>
      </c>
      <c r="AJ1316" s="84">
        <v>1340</v>
      </c>
      <c r="AK1316" s="84">
        <v>1340</v>
      </c>
      <c r="AL1316" s="108" t="s">
        <v>497</v>
      </c>
      <c r="AM1316" s="84">
        <v>17021.939999999999</v>
      </c>
      <c r="AN1316" s="112">
        <v>4418.0600000000004</v>
      </c>
      <c r="AO1316" s="112">
        <v>21440</v>
      </c>
      <c r="AP1316" s="112">
        <v>2978.06</v>
      </c>
      <c r="AQ1316" s="112">
        <v>89.62</v>
      </c>
      <c r="AR1316" s="112">
        <v>3067.68</v>
      </c>
      <c r="AS1316" s="112">
        <v>2978.06</v>
      </c>
      <c r="AT1316" s="112">
        <v>89.62</v>
      </c>
      <c r="AU1316" s="112">
        <v>3067.68</v>
      </c>
      <c r="AV1316" s="84">
        <v>21</v>
      </c>
      <c r="AW1316" s="84"/>
      <c r="AX1316" s="84"/>
      <c r="AY1316" s="108"/>
      <c r="AZ1316" s="84"/>
      <c r="BA1316" s="84"/>
      <c r="BB1316" s="84" t="s">
        <v>274</v>
      </c>
      <c r="BC1316" s="84"/>
      <c r="BD1316" s="108"/>
      <c r="BE1316" s="84">
        <v>0</v>
      </c>
      <c r="BF1316" s="38" t="s">
        <v>543</v>
      </c>
      <c r="BG1316" s="84" t="s">
        <v>546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191424</v>
      </c>
      <c r="J1317" s="38" t="s">
        <v>513</v>
      </c>
      <c r="K1317" s="84">
        <v>191424</v>
      </c>
      <c r="L1317" s="84" t="s">
        <v>256</v>
      </c>
      <c r="M1317" s="38" t="s">
        <v>257</v>
      </c>
      <c r="N1317" s="84">
        <v>392266</v>
      </c>
      <c r="O1317" s="84" t="s">
        <v>514</v>
      </c>
      <c r="P1317" s="84">
        <v>583334</v>
      </c>
      <c r="Q1317" s="38" t="s">
        <v>597</v>
      </c>
      <c r="R1317" s="38" t="s">
        <v>5237</v>
      </c>
      <c r="S1317" s="84" t="s">
        <v>640</v>
      </c>
      <c r="T1317" s="84" t="s">
        <v>640</v>
      </c>
      <c r="U1317" s="84" t="s">
        <v>262</v>
      </c>
      <c r="V1317" s="84" t="s">
        <v>263</v>
      </c>
      <c r="W1317" s="84">
        <v>541</v>
      </c>
      <c r="X1317" s="38" t="s">
        <v>525</v>
      </c>
      <c r="Y1317" s="84">
        <v>353050525</v>
      </c>
      <c r="Z1317" s="38" t="s">
        <v>5244</v>
      </c>
      <c r="AA1317" s="108" t="s">
        <v>5239</v>
      </c>
      <c r="AB1317" s="84">
        <v>20000</v>
      </c>
      <c r="AC1317" s="108" t="s">
        <v>342</v>
      </c>
      <c r="AD1317" s="84">
        <v>18</v>
      </c>
      <c r="AE1317" s="84" t="s">
        <v>5240</v>
      </c>
      <c r="AF1317" s="84" t="s">
        <v>269</v>
      </c>
      <c r="AG1317" s="108" t="s">
        <v>601</v>
      </c>
      <c r="AH1317" s="84" t="s">
        <v>271</v>
      </c>
      <c r="AI1317" s="108" t="s">
        <v>5229</v>
      </c>
      <c r="AJ1317" s="84">
        <v>1340</v>
      </c>
      <c r="AK1317" s="84">
        <v>1340</v>
      </c>
      <c r="AL1317" s="108" t="s">
        <v>522</v>
      </c>
      <c r="AM1317" s="84">
        <v>12176.66</v>
      </c>
      <c r="AN1317" s="112">
        <v>3903.34</v>
      </c>
      <c r="AO1317" s="112">
        <v>16080</v>
      </c>
      <c r="AP1317" s="112">
        <v>7823.34</v>
      </c>
      <c r="AQ1317" s="112">
        <v>604.34</v>
      </c>
      <c r="AR1317" s="112">
        <v>8427.68</v>
      </c>
      <c r="AS1317" s="112">
        <v>7823.34</v>
      </c>
      <c r="AT1317" s="112">
        <v>604.34</v>
      </c>
      <c r="AU1317" s="112">
        <v>8427.68</v>
      </c>
      <c r="AV1317" s="84">
        <v>21</v>
      </c>
      <c r="AW1317" s="84"/>
      <c r="AX1317" s="84"/>
      <c r="AY1317" s="108"/>
      <c r="AZ1317" s="84"/>
      <c r="BA1317" s="84"/>
      <c r="BB1317" s="84" t="s">
        <v>274</v>
      </c>
      <c r="BC1317" s="84"/>
      <c r="BD1317" s="108"/>
      <c r="BE1317" s="84">
        <v>0</v>
      </c>
      <c r="BF1317" s="38" t="s">
        <v>640</v>
      </c>
      <c r="BG1317" s="84" t="s">
        <v>642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191424</v>
      </c>
      <c r="J1318" s="38" t="s">
        <v>513</v>
      </c>
      <c r="K1318" s="84">
        <v>191424</v>
      </c>
      <c r="L1318" s="84" t="s">
        <v>256</v>
      </c>
      <c r="M1318" s="38" t="s">
        <v>257</v>
      </c>
      <c r="N1318" s="84">
        <v>392266</v>
      </c>
      <c r="O1318" s="84" t="s">
        <v>514</v>
      </c>
      <c r="P1318" s="84">
        <v>583334</v>
      </c>
      <c r="Q1318" s="38" t="s">
        <v>597</v>
      </c>
      <c r="R1318" s="38" t="s">
        <v>5237</v>
      </c>
      <c r="S1318" s="84" t="s">
        <v>629</v>
      </c>
      <c r="T1318" s="84" t="s">
        <v>629</v>
      </c>
      <c r="U1318" s="84" t="s">
        <v>262</v>
      </c>
      <c r="V1318" s="84" t="s">
        <v>263</v>
      </c>
      <c r="W1318" s="84">
        <v>541</v>
      </c>
      <c r="X1318" s="38" t="s">
        <v>517</v>
      </c>
      <c r="Y1318" s="84">
        <v>353050875</v>
      </c>
      <c r="Z1318" s="38" t="s">
        <v>5245</v>
      </c>
      <c r="AA1318" s="108" t="s">
        <v>5239</v>
      </c>
      <c r="AB1318" s="84">
        <v>20000</v>
      </c>
      <c r="AC1318" s="108" t="s">
        <v>342</v>
      </c>
      <c r="AD1318" s="84">
        <v>18</v>
      </c>
      <c r="AE1318" s="84" t="s">
        <v>5240</v>
      </c>
      <c r="AF1318" s="84" t="s">
        <v>269</v>
      </c>
      <c r="AG1318" s="108" t="s">
        <v>601</v>
      </c>
      <c r="AH1318" s="84" t="s">
        <v>271</v>
      </c>
      <c r="AI1318" s="108" t="s">
        <v>5229</v>
      </c>
      <c r="AJ1318" s="84">
        <v>1340</v>
      </c>
      <c r="AK1318" s="84">
        <v>1340</v>
      </c>
      <c r="AL1318" s="108" t="s">
        <v>312</v>
      </c>
      <c r="AM1318" s="84">
        <v>12176.66</v>
      </c>
      <c r="AN1318" s="112">
        <v>3903.34</v>
      </c>
      <c r="AO1318" s="112">
        <v>16080</v>
      </c>
      <c r="AP1318" s="112">
        <v>7823.34</v>
      </c>
      <c r="AQ1318" s="112">
        <v>604.34</v>
      </c>
      <c r="AR1318" s="112">
        <v>8427.68</v>
      </c>
      <c r="AS1318" s="112">
        <v>7823.34</v>
      </c>
      <c r="AT1318" s="112">
        <v>604.34</v>
      </c>
      <c r="AU1318" s="112">
        <v>8427.68</v>
      </c>
      <c r="AV1318" s="84">
        <v>21</v>
      </c>
      <c r="AW1318" s="84"/>
      <c r="AX1318" s="84"/>
      <c r="AY1318" s="108"/>
      <c r="AZ1318" s="84"/>
      <c r="BA1318" s="84"/>
      <c r="BB1318" s="84" t="s">
        <v>274</v>
      </c>
      <c r="BC1318" s="84"/>
      <c r="BD1318" s="108"/>
      <c r="BE1318" s="84">
        <v>0</v>
      </c>
      <c r="BF1318" s="38" t="s">
        <v>629</v>
      </c>
      <c r="BG1318" s="84" t="s">
        <v>632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191437</v>
      </c>
      <c r="J1319" s="38" t="s">
        <v>463</v>
      </c>
      <c r="K1319" s="84">
        <v>191437</v>
      </c>
      <c r="L1319" s="84" t="s">
        <v>256</v>
      </c>
      <c r="M1319" s="38" t="s">
        <v>257</v>
      </c>
      <c r="N1319" s="84">
        <v>431490</v>
      </c>
      <c r="O1319" s="84" t="s">
        <v>5223</v>
      </c>
      <c r="P1319" s="84">
        <v>675724</v>
      </c>
      <c r="Q1319" s="38" t="s">
        <v>5224</v>
      </c>
      <c r="R1319" s="38" t="s">
        <v>260</v>
      </c>
      <c r="S1319" s="84" t="s">
        <v>5246</v>
      </c>
      <c r="T1319" s="84" t="s">
        <v>5246</v>
      </c>
      <c r="U1319" s="84" t="s">
        <v>280</v>
      </c>
      <c r="V1319" s="84" t="s">
        <v>263</v>
      </c>
      <c r="W1319" s="84">
        <v>541</v>
      </c>
      <c r="X1319" s="38" t="s">
        <v>264</v>
      </c>
      <c r="Y1319" s="84">
        <v>353067511</v>
      </c>
      <c r="Z1319" s="38" t="s">
        <v>5247</v>
      </c>
      <c r="AA1319" s="108" t="s">
        <v>5227</v>
      </c>
      <c r="AB1319" s="84">
        <v>37000</v>
      </c>
      <c r="AC1319" s="108" t="s">
        <v>4573</v>
      </c>
      <c r="AD1319" s="84">
        <v>24</v>
      </c>
      <c r="AE1319" s="84" t="s">
        <v>268</v>
      </c>
      <c r="AF1319" s="84" t="s">
        <v>1705</v>
      </c>
      <c r="AG1319" s="108" t="s">
        <v>5228</v>
      </c>
      <c r="AH1319" s="84" t="s">
        <v>271</v>
      </c>
      <c r="AI1319" s="108" t="s">
        <v>5229</v>
      </c>
      <c r="AJ1319" s="84">
        <v>1970</v>
      </c>
      <c r="AK1319" s="84">
        <v>1970</v>
      </c>
      <c r="AL1319" s="108" t="s">
        <v>4235</v>
      </c>
      <c r="AM1319" s="84">
        <v>30705.31</v>
      </c>
      <c r="AN1319" s="112">
        <v>10664.69</v>
      </c>
      <c r="AO1319" s="112">
        <v>41370</v>
      </c>
      <c r="AP1319" s="112">
        <v>6294.69</v>
      </c>
      <c r="AQ1319" s="112">
        <v>282.31</v>
      </c>
      <c r="AR1319" s="112">
        <v>6577</v>
      </c>
      <c r="AS1319" s="112">
        <v>0</v>
      </c>
      <c r="AT1319" s="112">
        <v>0</v>
      </c>
      <c r="AU1319" s="112">
        <v>0</v>
      </c>
      <c r="AV1319" s="84">
        <v>21</v>
      </c>
      <c r="AW1319" s="84"/>
      <c r="AX1319" s="84"/>
      <c r="AY1319" s="108"/>
      <c r="AZ1319" s="84"/>
      <c r="BA1319" s="84"/>
      <c r="BB1319" s="84" t="s">
        <v>274</v>
      </c>
      <c r="BC1319" s="84"/>
      <c r="BD1319" s="108"/>
      <c r="BE1319" s="84">
        <v>0</v>
      </c>
      <c r="BF1319" s="38" t="s">
        <v>5246</v>
      </c>
      <c r="BG1319" s="84" t="s">
        <v>5248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191443</v>
      </c>
      <c r="J1320" s="38" t="s">
        <v>407</v>
      </c>
      <c r="K1320" s="84">
        <v>191443</v>
      </c>
      <c r="L1320" s="84" t="s">
        <v>256</v>
      </c>
      <c r="M1320" s="38" t="s">
        <v>257</v>
      </c>
      <c r="N1320" s="84">
        <v>391943</v>
      </c>
      <c r="O1320" s="84" t="s">
        <v>408</v>
      </c>
      <c r="P1320" s="84">
        <v>581938</v>
      </c>
      <c r="Q1320" s="38" t="s">
        <v>409</v>
      </c>
      <c r="R1320" s="38" t="s">
        <v>5237</v>
      </c>
      <c r="S1320" s="84" t="s">
        <v>440</v>
      </c>
      <c r="T1320" s="84" t="s">
        <v>440</v>
      </c>
      <c r="U1320" s="84" t="s">
        <v>262</v>
      </c>
      <c r="V1320" s="84" t="s">
        <v>263</v>
      </c>
      <c r="W1320" s="84">
        <v>541</v>
      </c>
      <c r="X1320" s="38" t="s">
        <v>264</v>
      </c>
      <c r="Y1320" s="84">
        <v>353164561</v>
      </c>
      <c r="Z1320" s="38" t="s">
        <v>441</v>
      </c>
      <c r="AA1320" s="108" t="s">
        <v>5249</v>
      </c>
      <c r="AB1320" s="84">
        <v>30000</v>
      </c>
      <c r="AC1320" s="108" t="s">
        <v>379</v>
      </c>
      <c r="AD1320" s="84">
        <v>18</v>
      </c>
      <c r="AE1320" s="84" t="s">
        <v>5240</v>
      </c>
      <c r="AF1320" s="84" t="s">
        <v>269</v>
      </c>
      <c r="AG1320" s="108" t="s">
        <v>270</v>
      </c>
      <c r="AH1320" s="84" t="s">
        <v>271</v>
      </c>
      <c r="AI1320" s="108" t="s">
        <v>5250</v>
      </c>
      <c r="AJ1320" s="84">
        <v>2020</v>
      </c>
      <c r="AK1320" s="84">
        <v>2020</v>
      </c>
      <c r="AL1320" s="108" t="s">
        <v>442</v>
      </c>
      <c r="AM1320" s="84">
        <v>24033.77</v>
      </c>
      <c r="AN1320" s="112">
        <v>6266.23</v>
      </c>
      <c r="AO1320" s="112">
        <v>30300</v>
      </c>
      <c r="AP1320" s="112">
        <v>5966.23</v>
      </c>
      <c r="AQ1320" s="112">
        <v>233.77</v>
      </c>
      <c r="AR1320" s="112">
        <v>6200</v>
      </c>
      <c r="AS1320" s="112">
        <v>5966.23</v>
      </c>
      <c r="AT1320" s="112">
        <v>233.77</v>
      </c>
      <c r="AU1320" s="112">
        <v>6200</v>
      </c>
      <c r="AV1320" s="84">
        <v>21</v>
      </c>
      <c r="AW1320" s="84"/>
      <c r="AX1320" s="84"/>
      <c r="AY1320" s="108"/>
      <c r="AZ1320" s="84"/>
      <c r="BA1320" s="84"/>
      <c r="BB1320" s="84" t="s">
        <v>274</v>
      </c>
      <c r="BC1320" s="84"/>
      <c r="BD1320" s="108"/>
      <c r="BE1320" s="84">
        <v>0</v>
      </c>
      <c r="BF1320" s="38" t="s">
        <v>440</v>
      </c>
      <c r="BG1320" s="84" t="s">
        <v>443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191443</v>
      </c>
      <c r="J1321" s="38" t="s">
        <v>407</v>
      </c>
      <c r="K1321" s="84">
        <v>191443</v>
      </c>
      <c r="L1321" s="84" t="s">
        <v>256</v>
      </c>
      <c r="M1321" s="38" t="s">
        <v>257</v>
      </c>
      <c r="N1321" s="84">
        <v>391943</v>
      </c>
      <c r="O1321" s="84" t="s">
        <v>408</v>
      </c>
      <c r="P1321" s="84">
        <v>581938</v>
      </c>
      <c r="Q1321" s="38" t="s">
        <v>409</v>
      </c>
      <c r="R1321" s="38" t="s">
        <v>5237</v>
      </c>
      <c r="S1321" s="84" t="s">
        <v>5251</v>
      </c>
      <c r="T1321" s="84" t="s">
        <v>5251</v>
      </c>
      <c r="U1321" s="84" t="s">
        <v>262</v>
      </c>
      <c r="V1321" s="84" t="s">
        <v>263</v>
      </c>
      <c r="W1321" s="84">
        <v>541</v>
      </c>
      <c r="X1321" s="38" t="s">
        <v>264</v>
      </c>
      <c r="Y1321" s="84">
        <v>353164606</v>
      </c>
      <c r="Z1321" s="38" t="s">
        <v>5252</v>
      </c>
      <c r="AA1321" s="108" t="s">
        <v>5249</v>
      </c>
      <c r="AB1321" s="84">
        <v>30000</v>
      </c>
      <c r="AC1321" s="108" t="s">
        <v>379</v>
      </c>
      <c r="AD1321" s="84">
        <v>18</v>
      </c>
      <c r="AE1321" s="84" t="s">
        <v>5240</v>
      </c>
      <c r="AF1321" s="84" t="s">
        <v>269</v>
      </c>
      <c r="AG1321" s="108" t="s">
        <v>270</v>
      </c>
      <c r="AH1321" s="84" t="s">
        <v>271</v>
      </c>
      <c r="AI1321" s="108" t="s">
        <v>5250</v>
      </c>
      <c r="AJ1321" s="84">
        <v>2020</v>
      </c>
      <c r="AK1321" s="84">
        <v>2020</v>
      </c>
      <c r="AL1321" s="108" t="s">
        <v>616</v>
      </c>
      <c r="AM1321" s="84">
        <v>27881.47</v>
      </c>
      <c r="AN1321" s="112">
        <v>6458.53</v>
      </c>
      <c r="AO1321" s="112">
        <v>34340</v>
      </c>
      <c r="AP1321" s="112">
        <v>2118.5300000000002</v>
      </c>
      <c r="AQ1321" s="112">
        <v>41.47</v>
      </c>
      <c r="AR1321" s="112">
        <v>2160</v>
      </c>
      <c r="AS1321" s="112">
        <v>2118.5300000000002</v>
      </c>
      <c r="AT1321" s="112">
        <v>41.47</v>
      </c>
      <c r="AU1321" s="112">
        <v>2160</v>
      </c>
      <c r="AV1321" s="84">
        <v>21</v>
      </c>
      <c r="AW1321" s="84"/>
      <c r="AX1321" s="84"/>
      <c r="AY1321" s="108"/>
      <c r="AZ1321" s="84"/>
      <c r="BA1321" s="84"/>
      <c r="BB1321" s="84" t="s">
        <v>274</v>
      </c>
      <c r="BC1321" s="84"/>
      <c r="BD1321" s="108"/>
      <c r="BE1321" s="84">
        <v>0</v>
      </c>
      <c r="BF1321" s="38" t="s">
        <v>5251</v>
      </c>
      <c r="BG1321" s="84" t="s">
        <v>5253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191443</v>
      </c>
      <c r="J1322" s="38" t="s">
        <v>407</v>
      </c>
      <c r="K1322" s="84">
        <v>191443</v>
      </c>
      <c r="L1322" s="84" t="s">
        <v>256</v>
      </c>
      <c r="M1322" s="38" t="s">
        <v>257</v>
      </c>
      <c r="N1322" s="84">
        <v>391943</v>
      </c>
      <c r="O1322" s="84" t="s">
        <v>408</v>
      </c>
      <c r="P1322" s="84">
        <v>581938</v>
      </c>
      <c r="Q1322" s="38" t="s">
        <v>409</v>
      </c>
      <c r="R1322" s="38" t="s">
        <v>5237</v>
      </c>
      <c r="S1322" s="84" t="s">
        <v>5254</v>
      </c>
      <c r="T1322" s="84" t="s">
        <v>5254</v>
      </c>
      <c r="U1322" s="84" t="s">
        <v>262</v>
      </c>
      <c r="V1322" s="84" t="s">
        <v>263</v>
      </c>
      <c r="W1322" s="84">
        <v>541</v>
      </c>
      <c r="X1322" s="38" t="s">
        <v>264</v>
      </c>
      <c r="Y1322" s="84">
        <v>353164616</v>
      </c>
      <c r="Z1322" s="38" t="s">
        <v>5255</v>
      </c>
      <c r="AA1322" s="108" t="s">
        <v>5249</v>
      </c>
      <c r="AB1322" s="84">
        <v>30000</v>
      </c>
      <c r="AC1322" s="108" t="s">
        <v>379</v>
      </c>
      <c r="AD1322" s="84">
        <v>18</v>
      </c>
      <c r="AE1322" s="84" t="s">
        <v>5240</v>
      </c>
      <c r="AF1322" s="84" t="s">
        <v>269</v>
      </c>
      <c r="AG1322" s="108" t="s">
        <v>270</v>
      </c>
      <c r="AH1322" s="84" t="s">
        <v>271</v>
      </c>
      <c r="AI1322" s="108" t="s">
        <v>5250</v>
      </c>
      <c r="AJ1322" s="84">
        <v>2020</v>
      </c>
      <c r="AK1322" s="84">
        <v>2020</v>
      </c>
      <c r="AL1322" s="108" t="s">
        <v>616</v>
      </c>
      <c r="AM1322" s="84">
        <v>27881.47</v>
      </c>
      <c r="AN1322" s="112">
        <v>6458.53</v>
      </c>
      <c r="AO1322" s="112">
        <v>34340</v>
      </c>
      <c r="AP1322" s="112">
        <v>2118.5300000000002</v>
      </c>
      <c r="AQ1322" s="112">
        <v>41.47</v>
      </c>
      <c r="AR1322" s="112">
        <v>2160</v>
      </c>
      <c r="AS1322" s="112">
        <v>2118.5300000000002</v>
      </c>
      <c r="AT1322" s="112">
        <v>41.47</v>
      </c>
      <c r="AU1322" s="112">
        <v>2160</v>
      </c>
      <c r="AV1322" s="84">
        <v>21</v>
      </c>
      <c r="AW1322" s="84"/>
      <c r="AX1322" s="84"/>
      <c r="AY1322" s="108"/>
      <c r="AZ1322" s="84"/>
      <c r="BA1322" s="84"/>
      <c r="BB1322" s="84" t="s">
        <v>274</v>
      </c>
      <c r="BC1322" s="84"/>
      <c r="BD1322" s="108"/>
      <c r="BE1322" s="84">
        <v>0</v>
      </c>
      <c r="BF1322" s="38" t="s">
        <v>5254</v>
      </c>
      <c r="BG1322" s="84" t="s">
        <v>5256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191424</v>
      </c>
      <c r="J1323" s="38" t="s">
        <v>513</v>
      </c>
      <c r="K1323" s="84">
        <v>191424</v>
      </c>
      <c r="L1323" s="84" t="s">
        <v>256</v>
      </c>
      <c r="M1323" s="38" t="s">
        <v>257</v>
      </c>
      <c r="N1323" s="84">
        <v>392266</v>
      </c>
      <c r="O1323" s="84" t="s">
        <v>514</v>
      </c>
      <c r="P1323" s="84">
        <v>583334</v>
      </c>
      <c r="Q1323" s="38" t="s">
        <v>597</v>
      </c>
      <c r="R1323" s="38" t="s">
        <v>5237</v>
      </c>
      <c r="S1323" s="84" t="s">
        <v>633</v>
      </c>
      <c r="T1323" s="84" t="s">
        <v>633</v>
      </c>
      <c r="U1323" s="84" t="s">
        <v>262</v>
      </c>
      <c r="V1323" s="84" t="s">
        <v>263</v>
      </c>
      <c r="W1323" s="84">
        <v>541</v>
      </c>
      <c r="X1323" s="38" t="s">
        <v>264</v>
      </c>
      <c r="Y1323" s="84">
        <v>353200700</v>
      </c>
      <c r="Z1323" s="38" t="s">
        <v>634</v>
      </c>
      <c r="AA1323" s="108" t="s">
        <v>5257</v>
      </c>
      <c r="AB1323" s="84">
        <v>20000</v>
      </c>
      <c r="AC1323" s="108" t="s">
        <v>342</v>
      </c>
      <c r="AD1323" s="84">
        <v>18</v>
      </c>
      <c r="AE1323" s="84" t="s">
        <v>5240</v>
      </c>
      <c r="AF1323" s="84" t="s">
        <v>269</v>
      </c>
      <c r="AG1323" s="108" t="s">
        <v>601</v>
      </c>
      <c r="AH1323" s="84" t="s">
        <v>271</v>
      </c>
      <c r="AI1323" s="108" t="s">
        <v>5229</v>
      </c>
      <c r="AJ1323" s="84">
        <v>1340</v>
      </c>
      <c r="AK1323" s="84">
        <v>1340</v>
      </c>
      <c r="AL1323" s="108" t="s">
        <v>312</v>
      </c>
      <c r="AM1323" s="84">
        <v>12331.52</v>
      </c>
      <c r="AN1323" s="112">
        <v>3748.48</v>
      </c>
      <c r="AO1323" s="112">
        <v>16080</v>
      </c>
      <c r="AP1323" s="112">
        <v>7668.48</v>
      </c>
      <c r="AQ1323" s="112">
        <v>584.52</v>
      </c>
      <c r="AR1323" s="112">
        <v>8253</v>
      </c>
      <c r="AS1323" s="112">
        <v>7668.48</v>
      </c>
      <c r="AT1323" s="112">
        <v>584.52</v>
      </c>
      <c r="AU1323" s="112">
        <v>8253</v>
      </c>
      <c r="AV1323" s="84">
        <v>21</v>
      </c>
      <c r="AW1323" s="84"/>
      <c r="AX1323" s="84"/>
      <c r="AY1323" s="108"/>
      <c r="AZ1323" s="84"/>
      <c r="BA1323" s="84"/>
      <c r="BB1323" s="84" t="s">
        <v>274</v>
      </c>
      <c r="BC1323" s="84"/>
      <c r="BD1323" s="108"/>
      <c r="BE1323" s="84">
        <v>0</v>
      </c>
      <c r="BF1323" s="38" t="s">
        <v>633</v>
      </c>
      <c r="BG1323" s="84" t="s">
        <v>635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191437</v>
      </c>
      <c r="J1324" s="38" t="s">
        <v>463</v>
      </c>
      <c r="K1324" s="84">
        <v>191437</v>
      </c>
      <c r="L1324" s="84" t="s">
        <v>256</v>
      </c>
      <c r="M1324" s="38" t="s">
        <v>257</v>
      </c>
      <c r="N1324" s="84">
        <v>400356</v>
      </c>
      <c r="O1324" s="84" t="s">
        <v>1752</v>
      </c>
      <c r="P1324" s="84">
        <v>599006</v>
      </c>
      <c r="Q1324" s="38" t="s">
        <v>1753</v>
      </c>
      <c r="R1324" s="38" t="s">
        <v>5237</v>
      </c>
      <c r="S1324" s="84" t="s">
        <v>1754</v>
      </c>
      <c r="T1324" s="84" t="s">
        <v>1754</v>
      </c>
      <c r="U1324" s="84" t="s">
        <v>262</v>
      </c>
      <c r="V1324" s="84" t="s">
        <v>263</v>
      </c>
      <c r="W1324" s="84">
        <v>541</v>
      </c>
      <c r="X1324" s="38" t="s">
        <v>264</v>
      </c>
      <c r="Y1324" s="84">
        <v>353246634</v>
      </c>
      <c r="Z1324" s="38" t="s">
        <v>5258</v>
      </c>
      <c r="AA1324" s="108" t="s">
        <v>5259</v>
      </c>
      <c r="AB1324" s="84">
        <v>30000</v>
      </c>
      <c r="AC1324" s="108" t="s">
        <v>419</v>
      </c>
      <c r="AD1324" s="84">
        <v>18</v>
      </c>
      <c r="AE1324" s="84" t="s">
        <v>5240</v>
      </c>
      <c r="AF1324" s="84" t="s">
        <v>269</v>
      </c>
      <c r="AG1324" s="108" t="s">
        <v>920</v>
      </c>
      <c r="AH1324" s="84" t="s">
        <v>271</v>
      </c>
      <c r="AI1324" s="108" t="s">
        <v>5260</v>
      </c>
      <c r="AJ1324" s="84">
        <v>2020</v>
      </c>
      <c r="AK1324" s="84">
        <v>2020</v>
      </c>
      <c r="AL1324" s="108" t="s">
        <v>1756</v>
      </c>
      <c r="AM1324" s="84">
        <v>20645.12</v>
      </c>
      <c r="AN1324" s="112">
        <v>5614.88</v>
      </c>
      <c r="AO1324" s="112">
        <v>26260</v>
      </c>
      <c r="AP1324" s="112">
        <v>9354.8799999999992</v>
      </c>
      <c r="AQ1324" s="112">
        <v>584.12</v>
      </c>
      <c r="AR1324" s="112">
        <v>9939</v>
      </c>
      <c r="AS1324" s="112">
        <v>9354.8799999999992</v>
      </c>
      <c r="AT1324" s="112">
        <v>584.12</v>
      </c>
      <c r="AU1324" s="112">
        <v>9939</v>
      </c>
      <c r="AV1324" s="84">
        <v>21</v>
      </c>
      <c r="AW1324" s="84"/>
      <c r="AX1324" s="84"/>
      <c r="AY1324" s="108"/>
      <c r="AZ1324" s="84"/>
      <c r="BA1324" s="84"/>
      <c r="BB1324" s="84" t="s">
        <v>274</v>
      </c>
      <c r="BC1324" s="84"/>
      <c r="BD1324" s="108"/>
      <c r="BE1324" s="84">
        <v>0</v>
      </c>
      <c r="BF1324" s="38" t="s">
        <v>1754</v>
      </c>
      <c r="BG1324" s="84" t="s">
        <v>1757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192398</v>
      </c>
      <c r="J1325" s="38" t="s">
        <v>1727</v>
      </c>
      <c r="K1325" s="84">
        <v>192398</v>
      </c>
      <c r="L1325" s="84" t="s">
        <v>256</v>
      </c>
      <c r="M1325" s="38" t="s">
        <v>257</v>
      </c>
      <c r="N1325" s="84">
        <v>401798</v>
      </c>
      <c r="O1325" s="84" t="s">
        <v>1733</v>
      </c>
      <c r="P1325" s="84">
        <v>602367</v>
      </c>
      <c r="Q1325" s="38" t="s">
        <v>1734</v>
      </c>
      <c r="R1325" s="38" t="s">
        <v>5237</v>
      </c>
      <c r="S1325" s="84" t="s">
        <v>1746</v>
      </c>
      <c r="T1325" s="84" t="s">
        <v>1746</v>
      </c>
      <c r="U1325" s="84" t="s">
        <v>262</v>
      </c>
      <c r="V1325" s="84" t="s">
        <v>263</v>
      </c>
      <c r="W1325" s="84">
        <v>541</v>
      </c>
      <c r="X1325" s="38" t="s">
        <v>264</v>
      </c>
      <c r="Y1325" s="84">
        <v>353288300</v>
      </c>
      <c r="Z1325" s="38" t="s">
        <v>1747</v>
      </c>
      <c r="AA1325" s="108" t="s">
        <v>5261</v>
      </c>
      <c r="AB1325" s="84">
        <v>20000</v>
      </c>
      <c r="AC1325" s="108" t="s">
        <v>267</v>
      </c>
      <c r="AD1325" s="84">
        <v>18</v>
      </c>
      <c r="AE1325" s="84" t="s">
        <v>5240</v>
      </c>
      <c r="AF1325" s="84" t="s">
        <v>269</v>
      </c>
      <c r="AG1325" s="108" t="s">
        <v>1396</v>
      </c>
      <c r="AH1325" s="84" t="s">
        <v>271</v>
      </c>
      <c r="AI1325" s="108" t="s">
        <v>5262</v>
      </c>
      <c r="AJ1325" s="84">
        <v>1340</v>
      </c>
      <c r="AK1325" s="84">
        <v>1340</v>
      </c>
      <c r="AL1325" s="108" t="s">
        <v>1097</v>
      </c>
      <c r="AM1325" s="84">
        <v>18724.150000000001</v>
      </c>
      <c r="AN1325" s="112">
        <v>4055.85</v>
      </c>
      <c r="AO1325" s="112">
        <v>22780</v>
      </c>
      <c r="AP1325" s="112">
        <v>1275.8499999999999</v>
      </c>
      <c r="AQ1325" s="112">
        <v>25.15</v>
      </c>
      <c r="AR1325" s="112">
        <v>1301</v>
      </c>
      <c r="AS1325" s="112">
        <v>1275.8499999999999</v>
      </c>
      <c r="AT1325" s="112">
        <v>25.15</v>
      </c>
      <c r="AU1325" s="112">
        <v>1301</v>
      </c>
      <c r="AV1325" s="84">
        <v>21</v>
      </c>
      <c r="AW1325" s="84"/>
      <c r="AX1325" s="84"/>
      <c r="AY1325" s="108"/>
      <c r="AZ1325" s="84"/>
      <c r="BA1325" s="84"/>
      <c r="BB1325" s="84" t="s">
        <v>274</v>
      </c>
      <c r="BC1325" s="84"/>
      <c r="BD1325" s="108"/>
      <c r="BE1325" s="84">
        <v>0</v>
      </c>
      <c r="BF1325" s="38" t="s">
        <v>1746</v>
      </c>
      <c r="BG1325" s="84" t="s">
        <v>1748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192398</v>
      </c>
      <c r="J1326" s="38" t="s">
        <v>1727</v>
      </c>
      <c r="K1326" s="84">
        <v>192398</v>
      </c>
      <c r="L1326" s="84" t="s">
        <v>256</v>
      </c>
      <c r="M1326" s="38" t="s">
        <v>257</v>
      </c>
      <c r="N1326" s="84">
        <v>401798</v>
      </c>
      <c r="O1326" s="84" t="s">
        <v>1733</v>
      </c>
      <c r="P1326" s="84">
        <v>602367</v>
      </c>
      <c r="Q1326" s="38" t="s">
        <v>1734</v>
      </c>
      <c r="R1326" s="38" t="s">
        <v>5237</v>
      </c>
      <c r="S1326" s="84" t="s">
        <v>1787</v>
      </c>
      <c r="T1326" s="84" t="s">
        <v>1787</v>
      </c>
      <c r="U1326" s="84" t="s">
        <v>262</v>
      </c>
      <c r="V1326" s="84" t="s">
        <v>263</v>
      </c>
      <c r="W1326" s="84">
        <v>541</v>
      </c>
      <c r="X1326" s="38" t="s">
        <v>264</v>
      </c>
      <c r="Y1326" s="84">
        <v>353288322</v>
      </c>
      <c r="Z1326" s="38" t="s">
        <v>1788</v>
      </c>
      <c r="AA1326" s="108" t="s">
        <v>5261</v>
      </c>
      <c r="AB1326" s="84">
        <v>20000</v>
      </c>
      <c r="AC1326" s="108" t="s">
        <v>267</v>
      </c>
      <c r="AD1326" s="84">
        <v>18</v>
      </c>
      <c r="AE1326" s="84" t="s">
        <v>5240</v>
      </c>
      <c r="AF1326" s="84" t="s">
        <v>269</v>
      </c>
      <c r="AG1326" s="108" t="s">
        <v>1396</v>
      </c>
      <c r="AH1326" s="84" t="s">
        <v>271</v>
      </c>
      <c r="AI1326" s="108" t="s">
        <v>5262</v>
      </c>
      <c r="AJ1326" s="84">
        <v>1340</v>
      </c>
      <c r="AK1326" s="84">
        <v>1340</v>
      </c>
      <c r="AL1326" s="108" t="s">
        <v>428</v>
      </c>
      <c r="AM1326" s="84">
        <v>17003.37</v>
      </c>
      <c r="AN1326" s="112">
        <v>4006.63</v>
      </c>
      <c r="AO1326" s="112">
        <v>21010</v>
      </c>
      <c r="AP1326" s="112">
        <v>2996.63</v>
      </c>
      <c r="AQ1326" s="112">
        <v>74.37</v>
      </c>
      <c r="AR1326" s="112">
        <v>3071</v>
      </c>
      <c r="AS1326" s="112">
        <v>2996.63</v>
      </c>
      <c r="AT1326" s="112">
        <v>74.37</v>
      </c>
      <c r="AU1326" s="112">
        <v>3071</v>
      </c>
      <c r="AV1326" s="84">
        <v>21</v>
      </c>
      <c r="AW1326" s="84"/>
      <c r="AX1326" s="84"/>
      <c r="AY1326" s="108"/>
      <c r="AZ1326" s="84"/>
      <c r="BA1326" s="84"/>
      <c r="BB1326" s="84" t="s">
        <v>274</v>
      </c>
      <c r="BC1326" s="84"/>
      <c r="BD1326" s="108"/>
      <c r="BE1326" s="84">
        <v>0</v>
      </c>
      <c r="BF1326" s="38" t="s">
        <v>1787</v>
      </c>
      <c r="BG1326" s="84" t="s">
        <v>1790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192398</v>
      </c>
      <c r="J1327" s="38" t="s">
        <v>1727</v>
      </c>
      <c r="K1327" s="84">
        <v>192398</v>
      </c>
      <c r="L1327" s="84" t="s">
        <v>256</v>
      </c>
      <c r="M1327" s="38" t="s">
        <v>257</v>
      </c>
      <c r="N1327" s="84">
        <v>401798</v>
      </c>
      <c r="O1327" s="84" t="s">
        <v>1733</v>
      </c>
      <c r="P1327" s="84">
        <v>602367</v>
      </c>
      <c r="Q1327" s="38" t="s">
        <v>1734</v>
      </c>
      <c r="R1327" s="38" t="s">
        <v>5237</v>
      </c>
      <c r="S1327" s="84" t="s">
        <v>1886</v>
      </c>
      <c r="T1327" s="84" t="s">
        <v>1886</v>
      </c>
      <c r="U1327" s="84" t="s">
        <v>262</v>
      </c>
      <c r="V1327" s="84" t="s">
        <v>263</v>
      </c>
      <c r="W1327" s="84">
        <v>541</v>
      </c>
      <c r="X1327" s="38" t="s">
        <v>5263</v>
      </c>
      <c r="Y1327" s="84">
        <v>353288455</v>
      </c>
      <c r="Z1327" s="38" t="s">
        <v>1887</v>
      </c>
      <c r="AA1327" s="108" t="s">
        <v>5261</v>
      </c>
      <c r="AB1327" s="84">
        <v>20000</v>
      </c>
      <c r="AC1327" s="108" t="s">
        <v>267</v>
      </c>
      <c r="AD1327" s="84">
        <v>18</v>
      </c>
      <c r="AE1327" s="84" t="s">
        <v>5240</v>
      </c>
      <c r="AF1327" s="84" t="s">
        <v>269</v>
      </c>
      <c r="AG1327" s="108" t="s">
        <v>1889</v>
      </c>
      <c r="AH1327" s="84" t="s">
        <v>271</v>
      </c>
      <c r="AI1327" s="108" t="s">
        <v>5262</v>
      </c>
      <c r="AJ1327" s="84">
        <v>1340</v>
      </c>
      <c r="AK1327" s="84">
        <v>1340</v>
      </c>
      <c r="AL1327" s="108" t="s">
        <v>3868</v>
      </c>
      <c r="AM1327" s="84">
        <v>16184.83</v>
      </c>
      <c r="AN1327" s="112">
        <v>3915.17</v>
      </c>
      <c r="AO1327" s="112">
        <v>20100</v>
      </c>
      <c r="AP1327" s="112">
        <v>3815.17</v>
      </c>
      <c r="AQ1327" s="112">
        <v>165.83</v>
      </c>
      <c r="AR1327" s="112">
        <v>3981</v>
      </c>
      <c r="AS1327" s="112">
        <v>3815.17</v>
      </c>
      <c r="AT1327" s="112">
        <v>165.83</v>
      </c>
      <c r="AU1327" s="112">
        <v>3981</v>
      </c>
      <c r="AV1327" s="84">
        <v>21</v>
      </c>
      <c r="AW1327" s="84"/>
      <c r="AX1327" s="84"/>
      <c r="AY1327" s="108"/>
      <c r="AZ1327" s="84"/>
      <c r="BA1327" s="84"/>
      <c r="BB1327" s="84" t="s">
        <v>274</v>
      </c>
      <c r="BC1327" s="84"/>
      <c r="BD1327" s="108"/>
      <c r="BE1327" s="84">
        <v>0</v>
      </c>
      <c r="BF1327" s="38" t="s">
        <v>1886</v>
      </c>
      <c r="BG1327" s="84" t="s">
        <v>1890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191674</v>
      </c>
      <c r="J1328" s="38" t="s">
        <v>558</v>
      </c>
      <c r="K1328" s="84">
        <v>191674</v>
      </c>
      <c r="L1328" s="84" t="s">
        <v>256</v>
      </c>
      <c r="M1328" s="38" t="s">
        <v>257</v>
      </c>
      <c r="N1328" s="84">
        <v>392388</v>
      </c>
      <c r="O1328" s="84" t="s">
        <v>559</v>
      </c>
      <c r="P1328" s="84">
        <v>582986</v>
      </c>
      <c r="Q1328" s="38" t="s">
        <v>560</v>
      </c>
      <c r="R1328" s="38" t="s">
        <v>5237</v>
      </c>
      <c r="S1328" s="84" t="s">
        <v>1043</v>
      </c>
      <c r="T1328" s="84" t="s">
        <v>1043</v>
      </c>
      <c r="U1328" s="84" t="s">
        <v>280</v>
      </c>
      <c r="V1328" s="84" t="s">
        <v>263</v>
      </c>
      <c r="W1328" s="84">
        <v>541</v>
      </c>
      <c r="X1328" s="38" t="s">
        <v>3576</v>
      </c>
      <c r="Y1328" s="84">
        <v>353326129</v>
      </c>
      <c r="Z1328" s="38" t="s">
        <v>1044</v>
      </c>
      <c r="AA1328" s="108" t="s">
        <v>5264</v>
      </c>
      <c r="AB1328" s="84">
        <v>20000</v>
      </c>
      <c r="AC1328" s="108" t="s">
        <v>267</v>
      </c>
      <c r="AD1328" s="84">
        <v>18</v>
      </c>
      <c r="AE1328" s="84" t="s">
        <v>5240</v>
      </c>
      <c r="AF1328" s="84" t="s">
        <v>269</v>
      </c>
      <c r="AG1328" s="108" t="s">
        <v>393</v>
      </c>
      <c r="AH1328" s="84" t="s">
        <v>271</v>
      </c>
      <c r="AI1328" s="108" t="s">
        <v>5262</v>
      </c>
      <c r="AJ1328" s="84">
        <v>1340</v>
      </c>
      <c r="AK1328" s="84">
        <v>1340</v>
      </c>
      <c r="AL1328" s="108" t="s">
        <v>5265</v>
      </c>
      <c r="AM1328" s="84">
        <v>14995.68</v>
      </c>
      <c r="AN1328" s="112">
        <v>3764.32</v>
      </c>
      <c r="AO1328" s="112">
        <v>18760</v>
      </c>
      <c r="AP1328" s="112">
        <v>5004.32</v>
      </c>
      <c r="AQ1328" s="112">
        <v>257.68</v>
      </c>
      <c r="AR1328" s="112">
        <v>5262</v>
      </c>
      <c r="AS1328" s="112">
        <v>5004.32</v>
      </c>
      <c r="AT1328" s="112">
        <v>257.68</v>
      </c>
      <c r="AU1328" s="112">
        <v>5262</v>
      </c>
      <c r="AV1328" s="84">
        <v>21</v>
      </c>
      <c r="AW1328" s="84"/>
      <c r="AX1328" s="84"/>
      <c r="AY1328" s="108"/>
      <c r="AZ1328" s="84"/>
      <c r="BA1328" s="84"/>
      <c r="BB1328" s="84" t="s">
        <v>274</v>
      </c>
      <c r="BC1328" s="84"/>
      <c r="BD1328" s="108"/>
      <c r="BE1328" s="84">
        <v>0</v>
      </c>
      <c r="BF1328" s="38" t="s">
        <v>1043</v>
      </c>
      <c r="BG1328" s="84" t="s">
        <v>1046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191674</v>
      </c>
      <c r="J1329" s="38" t="s">
        <v>558</v>
      </c>
      <c r="K1329" s="84">
        <v>191674</v>
      </c>
      <c r="L1329" s="84" t="s">
        <v>256</v>
      </c>
      <c r="M1329" s="38" t="s">
        <v>257</v>
      </c>
      <c r="N1329" s="84">
        <v>392388</v>
      </c>
      <c r="O1329" s="84" t="s">
        <v>559</v>
      </c>
      <c r="P1329" s="84">
        <v>582986</v>
      </c>
      <c r="Q1329" s="38" t="s">
        <v>560</v>
      </c>
      <c r="R1329" s="38" t="s">
        <v>5237</v>
      </c>
      <c r="S1329" s="84" t="s">
        <v>583</v>
      </c>
      <c r="T1329" s="84" t="s">
        <v>583</v>
      </c>
      <c r="U1329" s="84" t="s">
        <v>280</v>
      </c>
      <c r="V1329" s="84" t="s">
        <v>263</v>
      </c>
      <c r="W1329" s="84">
        <v>541</v>
      </c>
      <c r="X1329" s="38" t="s">
        <v>5263</v>
      </c>
      <c r="Y1329" s="84">
        <v>353333701</v>
      </c>
      <c r="Z1329" s="38" t="s">
        <v>584</v>
      </c>
      <c r="AA1329" s="108" t="s">
        <v>5264</v>
      </c>
      <c r="AB1329" s="84">
        <v>20000</v>
      </c>
      <c r="AC1329" s="108" t="s">
        <v>267</v>
      </c>
      <c r="AD1329" s="84">
        <v>18</v>
      </c>
      <c r="AE1329" s="84" t="s">
        <v>5240</v>
      </c>
      <c r="AF1329" s="84" t="s">
        <v>269</v>
      </c>
      <c r="AG1329" s="108" t="s">
        <v>393</v>
      </c>
      <c r="AH1329" s="84" t="s">
        <v>271</v>
      </c>
      <c r="AI1329" s="108" t="s">
        <v>5262</v>
      </c>
      <c r="AJ1329" s="84">
        <v>1340</v>
      </c>
      <c r="AK1329" s="84">
        <v>1340</v>
      </c>
      <c r="AL1329" s="108" t="s">
        <v>294</v>
      </c>
      <c r="AM1329" s="84">
        <v>18781.419999999998</v>
      </c>
      <c r="AN1329" s="112">
        <v>3998.58</v>
      </c>
      <c r="AO1329" s="112">
        <v>22780</v>
      </c>
      <c r="AP1329" s="112">
        <v>1218.58</v>
      </c>
      <c r="AQ1329" s="112">
        <v>23.42</v>
      </c>
      <c r="AR1329" s="112">
        <v>1242</v>
      </c>
      <c r="AS1329" s="112">
        <v>1218.58</v>
      </c>
      <c r="AT1329" s="112">
        <v>23.42</v>
      </c>
      <c r="AU1329" s="112">
        <v>1242</v>
      </c>
      <c r="AV1329" s="84">
        <v>21</v>
      </c>
      <c r="AW1329" s="84"/>
      <c r="AX1329" s="84"/>
      <c r="AY1329" s="108"/>
      <c r="AZ1329" s="84"/>
      <c r="BA1329" s="84"/>
      <c r="BB1329" s="84" t="s">
        <v>274</v>
      </c>
      <c r="BC1329" s="84"/>
      <c r="BD1329" s="108"/>
      <c r="BE1329" s="84">
        <v>0</v>
      </c>
      <c r="BF1329" s="38" t="s">
        <v>583</v>
      </c>
      <c r="BG1329" s="84" t="s">
        <v>585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191829</v>
      </c>
      <c r="J1330" s="38" t="s">
        <v>906</v>
      </c>
      <c r="K1330" s="84">
        <v>191829</v>
      </c>
      <c r="L1330" s="84" t="s">
        <v>256</v>
      </c>
      <c r="M1330" s="38" t="s">
        <v>257</v>
      </c>
      <c r="N1330" s="84">
        <v>416226</v>
      </c>
      <c r="O1330" s="84" t="s">
        <v>4125</v>
      </c>
      <c r="P1330" s="84">
        <v>693543</v>
      </c>
      <c r="Q1330" s="38" t="s">
        <v>5266</v>
      </c>
      <c r="R1330" s="38" t="s">
        <v>260</v>
      </c>
      <c r="S1330" s="84" t="s">
        <v>5267</v>
      </c>
      <c r="T1330" s="84" t="s">
        <v>5267</v>
      </c>
      <c r="U1330" s="84" t="s">
        <v>262</v>
      </c>
      <c r="V1330" s="84" t="s">
        <v>263</v>
      </c>
      <c r="W1330" s="84">
        <v>541</v>
      </c>
      <c r="X1330" s="38" t="s">
        <v>264</v>
      </c>
      <c r="Y1330" s="84">
        <v>353341131</v>
      </c>
      <c r="Z1330" s="38" t="s">
        <v>2511</v>
      </c>
      <c r="AA1330" s="108" t="s">
        <v>5268</v>
      </c>
      <c r="AB1330" s="84">
        <v>42000</v>
      </c>
      <c r="AC1330" s="108" t="s">
        <v>2873</v>
      </c>
      <c r="AD1330" s="84">
        <v>24</v>
      </c>
      <c r="AE1330" s="84" t="s">
        <v>268</v>
      </c>
      <c r="AF1330" s="84" t="s">
        <v>1705</v>
      </c>
      <c r="AG1330" s="108" t="s">
        <v>5269</v>
      </c>
      <c r="AH1330" s="84" t="s">
        <v>271</v>
      </c>
      <c r="AI1330" s="108" t="s">
        <v>5270</v>
      </c>
      <c r="AJ1330" s="84">
        <v>2240</v>
      </c>
      <c r="AK1330" s="84">
        <v>2240</v>
      </c>
      <c r="AL1330" s="108" t="s">
        <v>1313</v>
      </c>
      <c r="AM1330" s="84">
        <v>15196.34</v>
      </c>
      <c r="AN1330" s="112">
        <v>7203.66</v>
      </c>
      <c r="AO1330" s="112">
        <v>22400</v>
      </c>
      <c r="AP1330" s="112">
        <v>26803.66</v>
      </c>
      <c r="AQ1330" s="112">
        <v>4339.34</v>
      </c>
      <c r="AR1330" s="112">
        <v>31143</v>
      </c>
      <c r="AS1330" s="112">
        <v>18497.5</v>
      </c>
      <c r="AT1330" s="112">
        <v>3902.5</v>
      </c>
      <c r="AU1330" s="112">
        <v>22400</v>
      </c>
      <c r="AV1330" s="84">
        <v>20</v>
      </c>
      <c r="AW1330" s="84"/>
      <c r="AX1330" s="84"/>
      <c r="AY1330" s="108"/>
      <c r="AZ1330" s="84"/>
      <c r="BA1330" s="84"/>
      <c r="BB1330" s="84" t="s">
        <v>274</v>
      </c>
      <c r="BC1330" s="84"/>
      <c r="BD1330" s="108"/>
      <c r="BE1330" s="84">
        <v>0</v>
      </c>
      <c r="BF1330" s="38" t="s">
        <v>5267</v>
      </c>
      <c r="BG1330" s="84" t="s">
        <v>5271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191829</v>
      </c>
      <c r="J1331" s="38" t="s">
        <v>906</v>
      </c>
      <c r="K1331" s="84">
        <v>191829</v>
      </c>
      <c r="L1331" s="84" t="s">
        <v>256</v>
      </c>
      <c r="M1331" s="38" t="s">
        <v>257</v>
      </c>
      <c r="N1331" s="84">
        <v>416226</v>
      </c>
      <c r="O1331" s="84" t="s">
        <v>4125</v>
      </c>
      <c r="P1331" s="84">
        <v>693543</v>
      </c>
      <c r="Q1331" s="38" t="s">
        <v>5266</v>
      </c>
      <c r="R1331" s="38" t="s">
        <v>260</v>
      </c>
      <c r="S1331" s="84" t="s">
        <v>5272</v>
      </c>
      <c r="T1331" s="84" t="s">
        <v>5272</v>
      </c>
      <c r="U1331" s="84" t="s">
        <v>262</v>
      </c>
      <c r="V1331" s="84" t="s">
        <v>263</v>
      </c>
      <c r="W1331" s="84">
        <v>541</v>
      </c>
      <c r="X1331" s="38" t="s">
        <v>264</v>
      </c>
      <c r="Y1331" s="84">
        <v>353341292</v>
      </c>
      <c r="Z1331" s="38" t="s">
        <v>5273</v>
      </c>
      <c r="AA1331" s="108" t="s">
        <v>5268</v>
      </c>
      <c r="AB1331" s="84">
        <v>42000</v>
      </c>
      <c r="AC1331" s="108" t="s">
        <v>2873</v>
      </c>
      <c r="AD1331" s="84">
        <v>24</v>
      </c>
      <c r="AE1331" s="84" t="s">
        <v>268</v>
      </c>
      <c r="AF1331" s="84" t="s">
        <v>1705</v>
      </c>
      <c r="AG1331" s="108" t="s">
        <v>5269</v>
      </c>
      <c r="AH1331" s="84" t="s">
        <v>271</v>
      </c>
      <c r="AI1331" s="108" t="s">
        <v>5270</v>
      </c>
      <c r="AJ1331" s="84">
        <v>2240</v>
      </c>
      <c r="AK1331" s="84">
        <v>2240</v>
      </c>
      <c r="AL1331" s="108" t="s">
        <v>992</v>
      </c>
      <c r="AM1331" s="84">
        <v>15196.34</v>
      </c>
      <c r="AN1331" s="112">
        <v>7203.66</v>
      </c>
      <c r="AO1331" s="112">
        <v>22400</v>
      </c>
      <c r="AP1331" s="112">
        <v>26803.66</v>
      </c>
      <c r="AQ1331" s="112">
        <v>4339.34</v>
      </c>
      <c r="AR1331" s="112">
        <v>31143</v>
      </c>
      <c r="AS1331" s="112">
        <v>18497.5</v>
      </c>
      <c r="AT1331" s="112">
        <v>3902.5</v>
      </c>
      <c r="AU1331" s="112">
        <v>22400</v>
      </c>
      <c r="AV1331" s="84">
        <v>20</v>
      </c>
      <c r="AW1331" s="84"/>
      <c r="AX1331" s="84"/>
      <c r="AY1331" s="108"/>
      <c r="AZ1331" s="84"/>
      <c r="BA1331" s="84"/>
      <c r="BB1331" s="84" t="s">
        <v>274</v>
      </c>
      <c r="BC1331" s="84"/>
      <c r="BD1331" s="108"/>
      <c r="BE1331" s="84">
        <v>0</v>
      </c>
      <c r="BF1331" s="38" t="s">
        <v>5272</v>
      </c>
      <c r="BG1331" s="84" t="s">
        <v>5274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191829</v>
      </c>
      <c r="J1332" s="38" t="s">
        <v>906</v>
      </c>
      <c r="K1332" s="84">
        <v>191829</v>
      </c>
      <c r="L1332" s="84" t="s">
        <v>256</v>
      </c>
      <c r="M1332" s="38" t="s">
        <v>257</v>
      </c>
      <c r="N1332" s="84">
        <v>416226</v>
      </c>
      <c r="O1332" s="84" t="s">
        <v>4125</v>
      </c>
      <c r="P1332" s="84">
        <v>693543</v>
      </c>
      <c r="Q1332" s="38" t="s">
        <v>5266</v>
      </c>
      <c r="R1332" s="38" t="s">
        <v>260</v>
      </c>
      <c r="S1332" s="84" t="s">
        <v>5275</v>
      </c>
      <c r="T1332" s="84" t="s">
        <v>5275</v>
      </c>
      <c r="U1332" s="84" t="s">
        <v>262</v>
      </c>
      <c r="V1332" s="84" t="s">
        <v>263</v>
      </c>
      <c r="W1332" s="84">
        <v>541</v>
      </c>
      <c r="X1332" s="38" t="s">
        <v>264</v>
      </c>
      <c r="Y1332" s="84">
        <v>353345487</v>
      </c>
      <c r="Z1332" s="38" t="s">
        <v>5276</v>
      </c>
      <c r="AA1332" s="108" t="s">
        <v>5268</v>
      </c>
      <c r="AB1332" s="84">
        <v>42000</v>
      </c>
      <c r="AC1332" s="108" t="s">
        <v>2873</v>
      </c>
      <c r="AD1332" s="84">
        <v>24</v>
      </c>
      <c r="AE1332" s="84" t="s">
        <v>268</v>
      </c>
      <c r="AF1332" s="84" t="s">
        <v>1705</v>
      </c>
      <c r="AG1332" s="108" t="s">
        <v>5269</v>
      </c>
      <c r="AH1332" s="84" t="s">
        <v>271</v>
      </c>
      <c r="AI1332" s="108" t="s">
        <v>5270</v>
      </c>
      <c r="AJ1332" s="84">
        <v>2240</v>
      </c>
      <c r="AK1332" s="84">
        <v>2240</v>
      </c>
      <c r="AL1332" s="108" t="s">
        <v>1313</v>
      </c>
      <c r="AM1332" s="84">
        <v>16885.580000000002</v>
      </c>
      <c r="AN1332" s="112">
        <v>7754.42</v>
      </c>
      <c r="AO1332" s="112">
        <v>24640</v>
      </c>
      <c r="AP1332" s="112">
        <v>25114.42</v>
      </c>
      <c r="AQ1332" s="112">
        <v>3788.58</v>
      </c>
      <c r="AR1332" s="112">
        <v>28903</v>
      </c>
      <c r="AS1332" s="112">
        <v>16808.259999999998</v>
      </c>
      <c r="AT1332" s="112">
        <v>3351.74</v>
      </c>
      <c r="AU1332" s="112">
        <v>20160</v>
      </c>
      <c r="AV1332" s="84">
        <v>20</v>
      </c>
      <c r="AW1332" s="84"/>
      <c r="AX1332" s="84"/>
      <c r="AY1332" s="108"/>
      <c r="AZ1332" s="84"/>
      <c r="BA1332" s="84"/>
      <c r="BB1332" s="84" t="s">
        <v>274</v>
      </c>
      <c r="BC1332" s="84"/>
      <c r="BD1332" s="108"/>
      <c r="BE1332" s="84">
        <v>0</v>
      </c>
      <c r="BF1332" s="38" t="s">
        <v>5275</v>
      </c>
      <c r="BG1332" s="84" t="s">
        <v>5277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191829</v>
      </c>
      <c r="J1333" s="38" t="s">
        <v>906</v>
      </c>
      <c r="K1333" s="84">
        <v>191829</v>
      </c>
      <c r="L1333" s="84" t="s">
        <v>256</v>
      </c>
      <c r="M1333" s="38" t="s">
        <v>257</v>
      </c>
      <c r="N1333" s="84">
        <v>416226</v>
      </c>
      <c r="O1333" s="84" t="s">
        <v>4125</v>
      </c>
      <c r="P1333" s="84">
        <v>693543</v>
      </c>
      <c r="Q1333" s="38" t="s">
        <v>5266</v>
      </c>
      <c r="R1333" s="38" t="s">
        <v>260</v>
      </c>
      <c r="S1333" s="84" t="s">
        <v>5278</v>
      </c>
      <c r="T1333" s="84" t="s">
        <v>5278</v>
      </c>
      <c r="U1333" s="84" t="s">
        <v>262</v>
      </c>
      <c r="V1333" s="84" t="s">
        <v>263</v>
      </c>
      <c r="W1333" s="84">
        <v>541</v>
      </c>
      <c r="X1333" s="38" t="s">
        <v>264</v>
      </c>
      <c r="Y1333" s="84">
        <v>353345642</v>
      </c>
      <c r="Z1333" s="38" t="s">
        <v>5279</v>
      </c>
      <c r="AA1333" s="108" t="s">
        <v>5268</v>
      </c>
      <c r="AB1333" s="84">
        <v>42000</v>
      </c>
      <c r="AC1333" s="108" t="s">
        <v>2873</v>
      </c>
      <c r="AD1333" s="84">
        <v>24</v>
      </c>
      <c r="AE1333" s="84" t="s">
        <v>268</v>
      </c>
      <c r="AF1333" s="84" t="s">
        <v>1705</v>
      </c>
      <c r="AG1333" s="108" t="s">
        <v>5269</v>
      </c>
      <c r="AH1333" s="84" t="s">
        <v>271</v>
      </c>
      <c r="AI1333" s="108" t="s">
        <v>5270</v>
      </c>
      <c r="AJ1333" s="84">
        <v>2240</v>
      </c>
      <c r="AK1333" s="84">
        <v>2240</v>
      </c>
      <c r="AL1333" s="108" t="s">
        <v>1313</v>
      </c>
      <c r="AM1333" s="84">
        <v>16885.580000000002</v>
      </c>
      <c r="AN1333" s="112">
        <v>7754.42</v>
      </c>
      <c r="AO1333" s="112">
        <v>24640</v>
      </c>
      <c r="AP1333" s="112">
        <v>25114.42</v>
      </c>
      <c r="AQ1333" s="112">
        <v>3788.58</v>
      </c>
      <c r="AR1333" s="112">
        <v>28903</v>
      </c>
      <c r="AS1333" s="112">
        <v>16808.259999999998</v>
      </c>
      <c r="AT1333" s="112">
        <v>3351.74</v>
      </c>
      <c r="AU1333" s="112">
        <v>20160</v>
      </c>
      <c r="AV1333" s="84">
        <v>20</v>
      </c>
      <c r="AW1333" s="84"/>
      <c r="AX1333" s="84"/>
      <c r="AY1333" s="108"/>
      <c r="AZ1333" s="84"/>
      <c r="BA1333" s="84"/>
      <c r="BB1333" s="84" t="s">
        <v>274</v>
      </c>
      <c r="BC1333" s="84"/>
      <c r="BD1333" s="108"/>
      <c r="BE1333" s="84">
        <v>0</v>
      </c>
      <c r="BF1333" s="38" t="s">
        <v>5278</v>
      </c>
      <c r="BG1333" s="84" t="s">
        <v>5280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191829</v>
      </c>
      <c r="J1334" s="38" t="s">
        <v>906</v>
      </c>
      <c r="K1334" s="84">
        <v>191829</v>
      </c>
      <c r="L1334" s="84" t="s">
        <v>256</v>
      </c>
      <c r="M1334" s="38" t="s">
        <v>257</v>
      </c>
      <c r="N1334" s="84">
        <v>416226</v>
      </c>
      <c r="O1334" s="84" t="s">
        <v>4125</v>
      </c>
      <c r="P1334" s="84">
        <v>693543</v>
      </c>
      <c r="Q1334" s="38" t="s">
        <v>5266</v>
      </c>
      <c r="R1334" s="38" t="s">
        <v>260</v>
      </c>
      <c r="S1334" s="84" t="s">
        <v>5281</v>
      </c>
      <c r="T1334" s="84" t="s">
        <v>5281</v>
      </c>
      <c r="U1334" s="84" t="s">
        <v>262</v>
      </c>
      <c r="V1334" s="84" t="s">
        <v>263</v>
      </c>
      <c r="W1334" s="84">
        <v>541</v>
      </c>
      <c r="X1334" s="38" t="s">
        <v>264</v>
      </c>
      <c r="Y1334" s="84">
        <v>353346291</v>
      </c>
      <c r="Z1334" s="38" t="s">
        <v>5282</v>
      </c>
      <c r="AA1334" s="108" t="s">
        <v>5268</v>
      </c>
      <c r="AB1334" s="84">
        <v>42000</v>
      </c>
      <c r="AC1334" s="108" t="s">
        <v>2873</v>
      </c>
      <c r="AD1334" s="84">
        <v>24</v>
      </c>
      <c r="AE1334" s="84" t="s">
        <v>268</v>
      </c>
      <c r="AF1334" s="84" t="s">
        <v>1705</v>
      </c>
      <c r="AG1334" s="108" t="s">
        <v>5269</v>
      </c>
      <c r="AH1334" s="84" t="s">
        <v>271</v>
      </c>
      <c r="AI1334" s="108" t="s">
        <v>5270</v>
      </c>
      <c r="AJ1334" s="84">
        <v>2240</v>
      </c>
      <c r="AK1334" s="84">
        <v>2240</v>
      </c>
      <c r="AL1334" s="108" t="s">
        <v>2891</v>
      </c>
      <c r="AM1334" s="84">
        <v>11958.08</v>
      </c>
      <c r="AN1334" s="112">
        <v>5961.92</v>
      </c>
      <c r="AO1334" s="112">
        <v>17920</v>
      </c>
      <c r="AP1334" s="112">
        <v>30041.919999999998</v>
      </c>
      <c r="AQ1334" s="112">
        <v>5581.08</v>
      </c>
      <c r="AR1334" s="112">
        <v>35623</v>
      </c>
      <c r="AS1334" s="112">
        <v>21735.759999999998</v>
      </c>
      <c r="AT1334" s="112">
        <v>5144.24</v>
      </c>
      <c r="AU1334" s="112">
        <v>26880</v>
      </c>
      <c r="AV1334" s="84">
        <v>20</v>
      </c>
      <c r="AW1334" s="84"/>
      <c r="AX1334" s="84"/>
      <c r="AY1334" s="108"/>
      <c r="AZ1334" s="84"/>
      <c r="BA1334" s="84"/>
      <c r="BB1334" s="84" t="s">
        <v>274</v>
      </c>
      <c r="BC1334" s="84"/>
      <c r="BD1334" s="108"/>
      <c r="BE1334" s="84">
        <v>0</v>
      </c>
      <c r="BF1334" s="38" t="s">
        <v>5281</v>
      </c>
      <c r="BG1334" s="84" t="s">
        <v>5283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191443</v>
      </c>
      <c r="J1335" s="38" t="s">
        <v>407</v>
      </c>
      <c r="K1335" s="84">
        <v>191443</v>
      </c>
      <c r="L1335" s="84" t="s">
        <v>256</v>
      </c>
      <c r="M1335" s="38" t="s">
        <v>257</v>
      </c>
      <c r="N1335" s="84">
        <v>451201</v>
      </c>
      <c r="O1335" s="84" t="s">
        <v>5284</v>
      </c>
      <c r="P1335" s="84">
        <v>695133</v>
      </c>
      <c r="Q1335" s="38" t="s">
        <v>5285</v>
      </c>
      <c r="R1335" s="38" t="s">
        <v>260</v>
      </c>
      <c r="S1335" s="84" t="s">
        <v>5286</v>
      </c>
      <c r="T1335" s="84" t="s">
        <v>5286</v>
      </c>
      <c r="U1335" s="84" t="s">
        <v>262</v>
      </c>
      <c r="V1335" s="84" t="s">
        <v>263</v>
      </c>
      <c r="W1335" s="84">
        <v>541</v>
      </c>
      <c r="X1335" s="38" t="s">
        <v>264</v>
      </c>
      <c r="Y1335" s="84">
        <v>353375174</v>
      </c>
      <c r="Z1335" s="38" t="s">
        <v>5287</v>
      </c>
      <c r="AA1335" s="108" t="s">
        <v>5288</v>
      </c>
      <c r="AB1335" s="84">
        <v>42000</v>
      </c>
      <c r="AC1335" s="108" t="s">
        <v>3237</v>
      </c>
      <c r="AD1335" s="84">
        <v>24</v>
      </c>
      <c r="AE1335" s="84" t="s">
        <v>268</v>
      </c>
      <c r="AF1335" s="84" t="s">
        <v>1705</v>
      </c>
      <c r="AG1335" s="108" t="s">
        <v>5289</v>
      </c>
      <c r="AH1335" s="84" t="s">
        <v>271</v>
      </c>
      <c r="AI1335" s="108" t="s">
        <v>5290</v>
      </c>
      <c r="AJ1335" s="84">
        <v>2240</v>
      </c>
      <c r="AK1335" s="84">
        <v>2240</v>
      </c>
      <c r="AL1335" s="108" t="s">
        <v>702</v>
      </c>
      <c r="AM1335" s="84">
        <v>21265.75</v>
      </c>
      <c r="AN1335" s="112">
        <v>10094.25</v>
      </c>
      <c r="AO1335" s="112">
        <v>31360</v>
      </c>
      <c r="AP1335" s="112">
        <v>20734.25</v>
      </c>
      <c r="AQ1335" s="112">
        <v>2512.75</v>
      </c>
      <c r="AR1335" s="112">
        <v>23247</v>
      </c>
      <c r="AS1335" s="112">
        <v>11449.11</v>
      </c>
      <c r="AT1335" s="112">
        <v>1990.89</v>
      </c>
      <c r="AU1335" s="112">
        <v>13440</v>
      </c>
      <c r="AV1335" s="84">
        <v>20</v>
      </c>
      <c r="AW1335" s="84"/>
      <c r="AX1335" s="84"/>
      <c r="AY1335" s="108"/>
      <c r="AZ1335" s="84"/>
      <c r="BA1335" s="84"/>
      <c r="BB1335" s="84" t="s">
        <v>274</v>
      </c>
      <c r="BC1335" s="84"/>
      <c r="BD1335" s="108"/>
      <c r="BE1335" s="84">
        <v>0</v>
      </c>
      <c r="BF1335" s="38" t="s">
        <v>5286</v>
      </c>
      <c r="BG1335" s="84" t="s">
        <v>5291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191443</v>
      </c>
      <c r="J1336" s="38" t="s">
        <v>407</v>
      </c>
      <c r="K1336" s="84">
        <v>191443</v>
      </c>
      <c r="L1336" s="84" t="s">
        <v>256</v>
      </c>
      <c r="M1336" s="38" t="s">
        <v>257</v>
      </c>
      <c r="N1336" s="84">
        <v>451201</v>
      </c>
      <c r="O1336" s="84" t="s">
        <v>5284</v>
      </c>
      <c r="P1336" s="84">
        <v>695133</v>
      </c>
      <c r="Q1336" s="38" t="s">
        <v>5285</v>
      </c>
      <c r="R1336" s="38" t="s">
        <v>260</v>
      </c>
      <c r="S1336" s="84" t="s">
        <v>5292</v>
      </c>
      <c r="T1336" s="84" t="s">
        <v>5292</v>
      </c>
      <c r="U1336" s="84" t="s">
        <v>262</v>
      </c>
      <c r="V1336" s="84" t="s">
        <v>263</v>
      </c>
      <c r="W1336" s="84">
        <v>541</v>
      </c>
      <c r="X1336" s="38" t="s">
        <v>264</v>
      </c>
      <c r="Y1336" s="84">
        <v>353375222</v>
      </c>
      <c r="Z1336" s="38" t="s">
        <v>5293</v>
      </c>
      <c r="AA1336" s="108" t="s">
        <v>5288</v>
      </c>
      <c r="AB1336" s="84">
        <v>42000</v>
      </c>
      <c r="AC1336" s="108" t="s">
        <v>3237</v>
      </c>
      <c r="AD1336" s="84">
        <v>24</v>
      </c>
      <c r="AE1336" s="84" t="s">
        <v>268</v>
      </c>
      <c r="AF1336" s="84" t="s">
        <v>1705</v>
      </c>
      <c r="AG1336" s="108" t="s">
        <v>5289</v>
      </c>
      <c r="AH1336" s="84" t="s">
        <v>271</v>
      </c>
      <c r="AI1336" s="108" t="s">
        <v>5290</v>
      </c>
      <c r="AJ1336" s="84">
        <v>2240</v>
      </c>
      <c r="AK1336" s="84">
        <v>2240</v>
      </c>
      <c r="AL1336" s="108" t="s">
        <v>1878</v>
      </c>
      <c r="AM1336" s="84">
        <v>19503.419999999998</v>
      </c>
      <c r="AN1336" s="112">
        <v>9616.58</v>
      </c>
      <c r="AO1336" s="112">
        <v>29120</v>
      </c>
      <c r="AP1336" s="112">
        <v>22496.58</v>
      </c>
      <c r="AQ1336" s="112">
        <v>2990.42</v>
      </c>
      <c r="AR1336" s="112">
        <v>25487</v>
      </c>
      <c r="AS1336" s="112">
        <v>13211.44</v>
      </c>
      <c r="AT1336" s="112">
        <v>2468.56</v>
      </c>
      <c r="AU1336" s="112">
        <v>15680</v>
      </c>
      <c r="AV1336" s="84">
        <v>20</v>
      </c>
      <c r="AW1336" s="84"/>
      <c r="AX1336" s="84"/>
      <c r="AY1336" s="108"/>
      <c r="AZ1336" s="84"/>
      <c r="BA1336" s="84"/>
      <c r="BB1336" s="84" t="s">
        <v>274</v>
      </c>
      <c r="BC1336" s="84"/>
      <c r="BD1336" s="108"/>
      <c r="BE1336" s="84">
        <v>0</v>
      </c>
      <c r="BF1336" s="38" t="s">
        <v>5292</v>
      </c>
      <c r="BG1336" s="84" t="s">
        <v>5294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191443</v>
      </c>
      <c r="J1337" s="38" t="s">
        <v>407</v>
      </c>
      <c r="K1337" s="84">
        <v>191443</v>
      </c>
      <c r="L1337" s="84" t="s">
        <v>256</v>
      </c>
      <c r="M1337" s="38" t="s">
        <v>257</v>
      </c>
      <c r="N1337" s="84">
        <v>451201</v>
      </c>
      <c r="O1337" s="84" t="s">
        <v>5284</v>
      </c>
      <c r="P1337" s="84">
        <v>695133</v>
      </c>
      <c r="Q1337" s="38" t="s">
        <v>5285</v>
      </c>
      <c r="R1337" s="38" t="s">
        <v>260</v>
      </c>
      <c r="S1337" s="84" t="s">
        <v>5295</v>
      </c>
      <c r="T1337" s="84" t="s">
        <v>5295</v>
      </c>
      <c r="U1337" s="84" t="s">
        <v>262</v>
      </c>
      <c r="V1337" s="84" t="s">
        <v>263</v>
      </c>
      <c r="W1337" s="84">
        <v>541</v>
      </c>
      <c r="X1337" s="38" t="s">
        <v>264</v>
      </c>
      <c r="Y1337" s="84">
        <v>353375237</v>
      </c>
      <c r="Z1337" s="38" t="s">
        <v>5296</v>
      </c>
      <c r="AA1337" s="108" t="s">
        <v>5288</v>
      </c>
      <c r="AB1337" s="84">
        <v>42000</v>
      </c>
      <c r="AC1337" s="108" t="s">
        <v>3237</v>
      </c>
      <c r="AD1337" s="84">
        <v>24</v>
      </c>
      <c r="AE1337" s="84" t="s">
        <v>268</v>
      </c>
      <c r="AF1337" s="84" t="s">
        <v>1705</v>
      </c>
      <c r="AG1337" s="108" t="s">
        <v>5289</v>
      </c>
      <c r="AH1337" s="84" t="s">
        <v>271</v>
      </c>
      <c r="AI1337" s="108" t="s">
        <v>5290</v>
      </c>
      <c r="AJ1337" s="84">
        <v>2240</v>
      </c>
      <c r="AK1337" s="84">
        <v>2240</v>
      </c>
      <c r="AL1337" s="108" t="s">
        <v>702</v>
      </c>
      <c r="AM1337" s="84">
        <v>21265.75</v>
      </c>
      <c r="AN1337" s="112">
        <v>10094.25</v>
      </c>
      <c r="AO1337" s="112">
        <v>31360</v>
      </c>
      <c r="AP1337" s="112">
        <v>20734.25</v>
      </c>
      <c r="AQ1337" s="112">
        <v>2512.75</v>
      </c>
      <c r="AR1337" s="112">
        <v>23247</v>
      </c>
      <c r="AS1337" s="112">
        <v>11449.11</v>
      </c>
      <c r="AT1337" s="112">
        <v>1990.89</v>
      </c>
      <c r="AU1337" s="112">
        <v>13440</v>
      </c>
      <c r="AV1337" s="84">
        <v>20</v>
      </c>
      <c r="AW1337" s="84"/>
      <c r="AX1337" s="84"/>
      <c r="AY1337" s="108"/>
      <c r="AZ1337" s="84"/>
      <c r="BA1337" s="84"/>
      <c r="BB1337" s="84" t="s">
        <v>274</v>
      </c>
      <c r="BC1337" s="84"/>
      <c r="BD1337" s="108"/>
      <c r="BE1337" s="84">
        <v>0</v>
      </c>
      <c r="BF1337" s="38" t="s">
        <v>5295</v>
      </c>
      <c r="BG1337" s="84" t="s">
        <v>5297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191443</v>
      </c>
      <c r="J1338" s="38" t="s">
        <v>407</v>
      </c>
      <c r="K1338" s="84">
        <v>191443</v>
      </c>
      <c r="L1338" s="84" t="s">
        <v>256</v>
      </c>
      <c r="M1338" s="38" t="s">
        <v>257</v>
      </c>
      <c r="N1338" s="84">
        <v>451201</v>
      </c>
      <c r="O1338" s="84" t="s">
        <v>5284</v>
      </c>
      <c r="P1338" s="84">
        <v>695133</v>
      </c>
      <c r="Q1338" s="38" t="s">
        <v>5285</v>
      </c>
      <c r="R1338" s="38" t="s">
        <v>260</v>
      </c>
      <c r="S1338" s="84" t="s">
        <v>5298</v>
      </c>
      <c r="T1338" s="84" t="s">
        <v>5298</v>
      </c>
      <c r="U1338" s="84" t="s">
        <v>262</v>
      </c>
      <c r="V1338" s="84" t="s">
        <v>263</v>
      </c>
      <c r="W1338" s="84">
        <v>541</v>
      </c>
      <c r="X1338" s="38" t="s">
        <v>264</v>
      </c>
      <c r="Y1338" s="84">
        <v>353375824</v>
      </c>
      <c r="Z1338" s="38" t="s">
        <v>5299</v>
      </c>
      <c r="AA1338" s="108" t="s">
        <v>5288</v>
      </c>
      <c r="AB1338" s="84">
        <v>42000</v>
      </c>
      <c r="AC1338" s="108" t="s">
        <v>3237</v>
      </c>
      <c r="AD1338" s="84">
        <v>24</v>
      </c>
      <c r="AE1338" s="84" t="s">
        <v>268</v>
      </c>
      <c r="AF1338" s="84" t="s">
        <v>1705</v>
      </c>
      <c r="AG1338" s="108" t="s">
        <v>5289</v>
      </c>
      <c r="AH1338" s="84" t="s">
        <v>271</v>
      </c>
      <c r="AI1338" s="108" t="s">
        <v>5290</v>
      </c>
      <c r="AJ1338" s="84">
        <v>2240</v>
      </c>
      <c r="AK1338" s="84">
        <v>2240</v>
      </c>
      <c r="AL1338" s="108" t="s">
        <v>702</v>
      </c>
      <c r="AM1338" s="84">
        <v>21265.75</v>
      </c>
      <c r="AN1338" s="112">
        <v>10094.25</v>
      </c>
      <c r="AO1338" s="112">
        <v>31360</v>
      </c>
      <c r="AP1338" s="112">
        <v>20734.25</v>
      </c>
      <c r="AQ1338" s="112">
        <v>2512.75</v>
      </c>
      <c r="AR1338" s="112">
        <v>23247</v>
      </c>
      <c r="AS1338" s="112">
        <v>11449.11</v>
      </c>
      <c r="AT1338" s="112">
        <v>1990.89</v>
      </c>
      <c r="AU1338" s="112">
        <v>13440</v>
      </c>
      <c r="AV1338" s="84">
        <v>20</v>
      </c>
      <c r="AW1338" s="84"/>
      <c r="AX1338" s="84"/>
      <c r="AY1338" s="108"/>
      <c r="AZ1338" s="84"/>
      <c r="BA1338" s="84"/>
      <c r="BB1338" s="84" t="s">
        <v>274</v>
      </c>
      <c r="BC1338" s="84"/>
      <c r="BD1338" s="108"/>
      <c r="BE1338" s="84">
        <v>0</v>
      </c>
      <c r="BF1338" s="38" t="s">
        <v>5298</v>
      </c>
      <c r="BG1338" s="84" t="s">
        <v>5300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191424</v>
      </c>
      <c r="J1339" s="38" t="s">
        <v>513</v>
      </c>
      <c r="K1339" s="84">
        <v>191424</v>
      </c>
      <c r="L1339" s="84" t="s">
        <v>256</v>
      </c>
      <c r="M1339" s="38" t="s">
        <v>257</v>
      </c>
      <c r="N1339" s="84">
        <v>391475</v>
      </c>
      <c r="O1339" s="84" t="s">
        <v>836</v>
      </c>
      <c r="P1339" s="84">
        <v>584831</v>
      </c>
      <c r="Q1339" s="38" t="s">
        <v>837</v>
      </c>
      <c r="R1339" s="38" t="s">
        <v>5237</v>
      </c>
      <c r="S1339" s="84" t="s">
        <v>5301</v>
      </c>
      <c r="T1339" s="84" t="s">
        <v>5301</v>
      </c>
      <c r="U1339" s="84" t="s">
        <v>262</v>
      </c>
      <c r="V1339" s="84" t="s">
        <v>263</v>
      </c>
      <c r="W1339" s="84">
        <v>541</v>
      </c>
      <c r="X1339" s="38" t="s">
        <v>264</v>
      </c>
      <c r="Y1339" s="84">
        <v>353378530</v>
      </c>
      <c r="Z1339" s="38" t="s">
        <v>5302</v>
      </c>
      <c r="AA1339" s="108" t="s">
        <v>5303</v>
      </c>
      <c r="AB1339" s="84">
        <v>30000</v>
      </c>
      <c r="AC1339" s="108" t="s">
        <v>342</v>
      </c>
      <c r="AD1339" s="84">
        <v>18</v>
      </c>
      <c r="AE1339" s="84" t="s">
        <v>5240</v>
      </c>
      <c r="AF1339" s="84" t="s">
        <v>269</v>
      </c>
      <c r="AG1339" s="108" t="s">
        <v>370</v>
      </c>
      <c r="AH1339" s="84" t="s">
        <v>271</v>
      </c>
      <c r="AI1339" s="108" t="s">
        <v>5304</v>
      </c>
      <c r="AJ1339" s="84">
        <v>2020</v>
      </c>
      <c r="AK1339" s="84">
        <v>2020</v>
      </c>
      <c r="AL1339" s="108" t="s">
        <v>2306</v>
      </c>
      <c r="AM1339" s="84">
        <v>27591.18</v>
      </c>
      <c r="AN1339" s="112">
        <v>6748.82</v>
      </c>
      <c r="AO1339" s="112">
        <v>34340</v>
      </c>
      <c r="AP1339" s="112">
        <v>2408.8200000000002</v>
      </c>
      <c r="AQ1339" s="112">
        <v>47.18</v>
      </c>
      <c r="AR1339" s="112">
        <v>2456</v>
      </c>
      <c r="AS1339" s="112">
        <v>2408.8200000000002</v>
      </c>
      <c r="AT1339" s="112">
        <v>47.18</v>
      </c>
      <c r="AU1339" s="112">
        <v>2456</v>
      </c>
      <c r="AV1339" s="84">
        <v>20</v>
      </c>
      <c r="AW1339" s="84"/>
      <c r="AX1339" s="84"/>
      <c r="AY1339" s="108"/>
      <c r="AZ1339" s="84"/>
      <c r="BA1339" s="84"/>
      <c r="BB1339" s="84" t="s">
        <v>274</v>
      </c>
      <c r="BC1339" s="84"/>
      <c r="BD1339" s="108"/>
      <c r="BE1339" s="84">
        <v>0</v>
      </c>
      <c r="BF1339" s="38" t="s">
        <v>5301</v>
      </c>
      <c r="BG1339" s="84" t="s">
        <v>5305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191829</v>
      </c>
      <c r="J1340" s="38" t="s">
        <v>906</v>
      </c>
      <c r="K1340" s="84">
        <v>191829</v>
      </c>
      <c r="L1340" s="84" t="s">
        <v>256</v>
      </c>
      <c r="M1340" s="38" t="s">
        <v>257</v>
      </c>
      <c r="N1340" s="84">
        <v>416226</v>
      </c>
      <c r="O1340" s="84" t="s">
        <v>4125</v>
      </c>
      <c r="P1340" s="84">
        <v>693543</v>
      </c>
      <c r="Q1340" s="38" t="s">
        <v>5266</v>
      </c>
      <c r="R1340" s="38" t="s">
        <v>260</v>
      </c>
      <c r="S1340" s="84" t="s">
        <v>5306</v>
      </c>
      <c r="T1340" s="84" t="s">
        <v>5306</v>
      </c>
      <c r="U1340" s="84" t="s">
        <v>262</v>
      </c>
      <c r="V1340" s="84" t="s">
        <v>263</v>
      </c>
      <c r="W1340" s="84">
        <v>541</v>
      </c>
      <c r="X1340" s="38" t="s">
        <v>264</v>
      </c>
      <c r="Y1340" s="84">
        <v>353406525</v>
      </c>
      <c r="Z1340" s="38" t="s">
        <v>5307</v>
      </c>
      <c r="AA1340" s="108" t="s">
        <v>5268</v>
      </c>
      <c r="AB1340" s="84">
        <v>42000</v>
      </c>
      <c r="AC1340" s="108" t="s">
        <v>2873</v>
      </c>
      <c r="AD1340" s="84">
        <v>24</v>
      </c>
      <c r="AE1340" s="84" t="s">
        <v>268</v>
      </c>
      <c r="AF1340" s="84" t="s">
        <v>1705</v>
      </c>
      <c r="AG1340" s="108" t="s">
        <v>5269</v>
      </c>
      <c r="AH1340" s="84" t="s">
        <v>271</v>
      </c>
      <c r="AI1340" s="108" t="s">
        <v>5270</v>
      </c>
      <c r="AJ1340" s="84">
        <v>2240</v>
      </c>
      <c r="AK1340" s="84">
        <v>2240</v>
      </c>
      <c r="AL1340" s="108" t="s">
        <v>992</v>
      </c>
      <c r="AM1340" s="84">
        <v>15196.34</v>
      </c>
      <c r="AN1340" s="112">
        <v>7203.66</v>
      </c>
      <c r="AO1340" s="112">
        <v>22400</v>
      </c>
      <c r="AP1340" s="112">
        <v>26803.66</v>
      </c>
      <c r="AQ1340" s="112">
        <v>4339.34</v>
      </c>
      <c r="AR1340" s="112">
        <v>31143</v>
      </c>
      <c r="AS1340" s="112">
        <v>18497.5</v>
      </c>
      <c r="AT1340" s="112">
        <v>3902.5</v>
      </c>
      <c r="AU1340" s="112">
        <v>22400</v>
      </c>
      <c r="AV1340" s="84">
        <v>20</v>
      </c>
      <c r="AW1340" s="84"/>
      <c r="AX1340" s="84"/>
      <c r="AY1340" s="108"/>
      <c r="AZ1340" s="84"/>
      <c r="BA1340" s="84"/>
      <c r="BB1340" s="84" t="s">
        <v>274</v>
      </c>
      <c r="BC1340" s="84"/>
      <c r="BD1340" s="108"/>
      <c r="BE1340" s="84">
        <v>0</v>
      </c>
      <c r="BF1340" s="38" t="s">
        <v>5306</v>
      </c>
      <c r="BG1340" s="84" t="s">
        <v>5308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192300</v>
      </c>
      <c r="J1341" s="38" t="s">
        <v>1625</v>
      </c>
      <c r="K1341" s="84">
        <v>192300</v>
      </c>
      <c r="L1341" s="84" t="s">
        <v>256</v>
      </c>
      <c r="M1341" s="38" t="s">
        <v>257</v>
      </c>
      <c r="N1341" s="84">
        <v>401204</v>
      </c>
      <c r="O1341" s="84" t="s">
        <v>1626</v>
      </c>
      <c r="P1341" s="84">
        <v>600953</v>
      </c>
      <c r="Q1341" s="38" t="s">
        <v>1627</v>
      </c>
      <c r="R1341" s="38" t="s">
        <v>5237</v>
      </c>
      <c r="S1341" s="84" t="s">
        <v>1628</v>
      </c>
      <c r="T1341" s="84" t="s">
        <v>1628</v>
      </c>
      <c r="U1341" s="84" t="s">
        <v>262</v>
      </c>
      <c r="V1341" s="84" t="s">
        <v>263</v>
      </c>
      <c r="W1341" s="84">
        <v>541</v>
      </c>
      <c r="X1341" s="38" t="s">
        <v>3201</v>
      </c>
      <c r="Y1341" s="84">
        <v>353429868</v>
      </c>
      <c r="Z1341" s="38" t="s">
        <v>1629</v>
      </c>
      <c r="AA1341" s="108" t="s">
        <v>5309</v>
      </c>
      <c r="AB1341" s="84">
        <v>30000</v>
      </c>
      <c r="AC1341" s="108" t="s">
        <v>283</v>
      </c>
      <c r="AD1341" s="84">
        <v>18</v>
      </c>
      <c r="AE1341" s="84" t="s">
        <v>5240</v>
      </c>
      <c r="AF1341" s="84" t="s">
        <v>269</v>
      </c>
      <c r="AG1341" s="108" t="s">
        <v>437</v>
      </c>
      <c r="AH1341" s="84" t="s">
        <v>271</v>
      </c>
      <c r="AI1341" s="108" t="s">
        <v>5310</v>
      </c>
      <c r="AJ1341" s="84">
        <v>2020</v>
      </c>
      <c r="AK1341" s="84">
        <v>2020</v>
      </c>
      <c r="AL1341" s="108" t="s">
        <v>840</v>
      </c>
      <c r="AM1341" s="84">
        <v>25957.03</v>
      </c>
      <c r="AN1341" s="112">
        <v>6362.97</v>
      </c>
      <c r="AO1341" s="112">
        <v>32320</v>
      </c>
      <c r="AP1341" s="112">
        <v>4042.97</v>
      </c>
      <c r="AQ1341" s="112">
        <v>118.03</v>
      </c>
      <c r="AR1341" s="112">
        <v>4161</v>
      </c>
      <c r="AS1341" s="112">
        <v>4042.97</v>
      </c>
      <c r="AT1341" s="112">
        <v>118.03</v>
      </c>
      <c r="AU1341" s="112">
        <v>4161</v>
      </c>
      <c r="AV1341" s="84">
        <v>20</v>
      </c>
      <c r="AW1341" s="84"/>
      <c r="AX1341" s="84"/>
      <c r="AY1341" s="108"/>
      <c r="AZ1341" s="84"/>
      <c r="BA1341" s="84"/>
      <c r="BB1341" s="84" t="s">
        <v>274</v>
      </c>
      <c r="BC1341" s="84"/>
      <c r="BD1341" s="108"/>
      <c r="BE1341" s="84">
        <v>0</v>
      </c>
      <c r="BF1341" s="38" t="s">
        <v>1628</v>
      </c>
      <c r="BG1341" s="84" t="s">
        <v>1630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191688</v>
      </c>
      <c r="J1342" s="38" t="s">
        <v>718</v>
      </c>
      <c r="K1342" s="84">
        <v>191688</v>
      </c>
      <c r="L1342" s="84" t="s">
        <v>256</v>
      </c>
      <c r="M1342" s="38" t="s">
        <v>257</v>
      </c>
      <c r="N1342" s="84">
        <v>399170</v>
      </c>
      <c r="O1342" s="84" t="s">
        <v>1378</v>
      </c>
      <c r="P1342" s="84">
        <v>596153</v>
      </c>
      <c r="Q1342" s="38" t="s">
        <v>1379</v>
      </c>
      <c r="R1342" s="38" t="s">
        <v>5237</v>
      </c>
      <c r="S1342" s="84" t="s">
        <v>1495</v>
      </c>
      <c r="T1342" s="84" t="s">
        <v>1495</v>
      </c>
      <c r="U1342" s="84" t="s">
        <v>262</v>
      </c>
      <c r="V1342" s="84" t="s">
        <v>263</v>
      </c>
      <c r="W1342" s="84">
        <v>541</v>
      </c>
      <c r="X1342" s="38" t="s">
        <v>264</v>
      </c>
      <c r="Y1342" s="84">
        <v>353458043</v>
      </c>
      <c r="Z1342" s="38" t="s">
        <v>5311</v>
      </c>
      <c r="AA1342" s="108" t="s">
        <v>5312</v>
      </c>
      <c r="AB1342" s="84">
        <v>30000</v>
      </c>
      <c r="AC1342" s="108" t="s">
        <v>267</v>
      </c>
      <c r="AD1342" s="84">
        <v>18</v>
      </c>
      <c r="AE1342" s="84" t="s">
        <v>5240</v>
      </c>
      <c r="AF1342" s="84" t="s">
        <v>269</v>
      </c>
      <c r="AG1342" s="108" t="s">
        <v>655</v>
      </c>
      <c r="AH1342" s="84" t="s">
        <v>271</v>
      </c>
      <c r="AI1342" s="108" t="s">
        <v>5290</v>
      </c>
      <c r="AJ1342" s="84">
        <v>2020</v>
      </c>
      <c r="AK1342" s="84">
        <v>2020</v>
      </c>
      <c r="AL1342" s="108" t="s">
        <v>1045</v>
      </c>
      <c r="AM1342" s="84">
        <v>19024.07</v>
      </c>
      <c r="AN1342" s="112">
        <v>5235.93</v>
      </c>
      <c r="AO1342" s="112">
        <v>24260</v>
      </c>
      <c r="AP1342" s="112">
        <v>10975.93</v>
      </c>
      <c r="AQ1342" s="112">
        <v>754.07</v>
      </c>
      <c r="AR1342" s="112">
        <v>11730</v>
      </c>
      <c r="AS1342" s="112">
        <v>10975.93</v>
      </c>
      <c r="AT1342" s="112">
        <v>754.07</v>
      </c>
      <c r="AU1342" s="112">
        <v>11730</v>
      </c>
      <c r="AV1342" s="84">
        <v>20</v>
      </c>
      <c r="AW1342" s="84"/>
      <c r="AX1342" s="84"/>
      <c r="AY1342" s="108"/>
      <c r="AZ1342" s="84"/>
      <c r="BA1342" s="84"/>
      <c r="BB1342" s="84" t="s">
        <v>274</v>
      </c>
      <c r="BC1342" s="84"/>
      <c r="BD1342" s="108"/>
      <c r="BE1342" s="84">
        <v>0</v>
      </c>
      <c r="BF1342" s="38" t="s">
        <v>1495</v>
      </c>
      <c r="BG1342" s="84" t="s">
        <v>1497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192398</v>
      </c>
      <c r="J1343" s="38" t="s">
        <v>1727</v>
      </c>
      <c r="K1343" s="84">
        <v>192398</v>
      </c>
      <c r="L1343" s="84" t="s">
        <v>256</v>
      </c>
      <c r="M1343" s="38" t="s">
        <v>257</v>
      </c>
      <c r="N1343" s="84">
        <v>401798</v>
      </c>
      <c r="O1343" s="84" t="s">
        <v>1733</v>
      </c>
      <c r="P1343" s="84">
        <v>602367</v>
      </c>
      <c r="Q1343" s="38" t="s">
        <v>1734</v>
      </c>
      <c r="R1343" s="38" t="s">
        <v>5237</v>
      </c>
      <c r="S1343" s="84" t="s">
        <v>1735</v>
      </c>
      <c r="T1343" s="84" t="s">
        <v>1735</v>
      </c>
      <c r="U1343" s="84" t="s">
        <v>280</v>
      </c>
      <c r="V1343" s="84" t="s">
        <v>263</v>
      </c>
      <c r="W1343" s="84">
        <v>541</v>
      </c>
      <c r="X1343" s="38" t="s">
        <v>1116</v>
      </c>
      <c r="Y1343" s="84">
        <v>353487204</v>
      </c>
      <c r="Z1343" s="38" t="s">
        <v>5313</v>
      </c>
      <c r="AA1343" s="108" t="s">
        <v>5260</v>
      </c>
      <c r="AB1343" s="84">
        <v>20000</v>
      </c>
      <c r="AC1343" s="108" t="s">
        <v>267</v>
      </c>
      <c r="AD1343" s="84">
        <v>18</v>
      </c>
      <c r="AE1343" s="84" t="s">
        <v>5240</v>
      </c>
      <c r="AF1343" s="84" t="s">
        <v>269</v>
      </c>
      <c r="AG1343" s="108" t="s">
        <v>1396</v>
      </c>
      <c r="AH1343" s="84" t="s">
        <v>271</v>
      </c>
      <c r="AI1343" s="108" t="s">
        <v>5290</v>
      </c>
      <c r="AJ1343" s="84">
        <v>1340</v>
      </c>
      <c r="AK1343" s="84">
        <v>1340</v>
      </c>
      <c r="AL1343" s="108" t="s">
        <v>1580</v>
      </c>
      <c r="AM1343" s="84">
        <v>13650.38</v>
      </c>
      <c r="AN1343" s="112">
        <v>3769.62</v>
      </c>
      <c r="AO1343" s="112">
        <v>17420</v>
      </c>
      <c r="AP1343" s="112">
        <v>6349.62</v>
      </c>
      <c r="AQ1343" s="112">
        <v>403.38</v>
      </c>
      <c r="AR1343" s="112">
        <v>6753</v>
      </c>
      <c r="AS1343" s="112">
        <v>6349.62</v>
      </c>
      <c r="AT1343" s="112">
        <v>403.38</v>
      </c>
      <c r="AU1343" s="112">
        <v>6753</v>
      </c>
      <c r="AV1343" s="84">
        <v>20</v>
      </c>
      <c r="AW1343" s="84"/>
      <c r="AX1343" s="84"/>
      <c r="AY1343" s="108"/>
      <c r="AZ1343" s="84"/>
      <c r="BA1343" s="84"/>
      <c r="BB1343" s="84" t="s">
        <v>274</v>
      </c>
      <c r="BC1343" s="84"/>
      <c r="BD1343" s="108"/>
      <c r="BE1343" s="84">
        <v>0</v>
      </c>
      <c r="BF1343" s="38" t="s">
        <v>1735</v>
      </c>
      <c r="BG1343" s="84" t="s">
        <v>1737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191982</v>
      </c>
      <c r="J1344" s="38" t="s">
        <v>5314</v>
      </c>
      <c r="K1344" s="84">
        <v>191982</v>
      </c>
      <c r="L1344" s="84" t="s">
        <v>256</v>
      </c>
      <c r="M1344" s="38" t="s">
        <v>257</v>
      </c>
      <c r="N1344" s="84">
        <v>402978</v>
      </c>
      <c r="O1344" s="84" t="s">
        <v>5315</v>
      </c>
      <c r="P1344" s="84">
        <v>605456</v>
      </c>
      <c r="Q1344" s="38" t="s">
        <v>5316</v>
      </c>
      <c r="R1344" s="38" t="s">
        <v>5237</v>
      </c>
      <c r="S1344" s="84" t="s">
        <v>5317</v>
      </c>
      <c r="T1344" s="84" t="s">
        <v>5317</v>
      </c>
      <c r="U1344" s="84" t="s">
        <v>262</v>
      </c>
      <c r="V1344" s="84" t="s">
        <v>263</v>
      </c>
      <c r="W1344" s="84">
        <v>541</v>
      </c>
      <c r="X1344" s="38" t="s">
        <v>5318</v>
      </c>
      <c r="Y1344" s="84">
        <v>353533265</v>
      </c>
      <c r="Z1344" s="38" t="s">
        <v>5319</v>
      </c>
      <c r="AA1344" s="108" t="s">
        <v>5250</v>
      </c>
      <c r="AB1344" s="84">
        <v>20000</v>
      </c>
      <c r="AC1344" s="108" t="s">
        <v>267</v>
      </c>
      <c r="AD1344" s="84">
        <v>18</v>
      </c>
      <c r="AE1344" s="84" t="s">
        <v>5240</v>
      </c>
      <c r="AF1344" s="84" t="s">
        <v>1705</v>
      </c>
      <c r="AG1344" s="108" t="s">
        <v>1983</v>
      </c>
      <c r="AH1344" s="84" t="s">
        <v>271</v>
      </c>
      <c r="AI1344" s="108" t="s">
        <v>5290</v>
      </c>
      <c r="AJ1344" s="84">
        <v>1340</v>
      </c>
      <c r="AK1344" s="84">
        <v>1340</v>
      </c>
      <c r="AL1344" s="108" t="s">
        <v>1156</v>
      </c>
      <c r="AM1344" s="84">
        <v>18658.73</v>
      </c>
      <c r="AN1344" s="112">
        <v>4121.2700000000004</v>
      </c>
      <c r="AO1344" s="112">
        <v>22780</v>
      </c>
      <c r="AP1344" s="112">
        <v>1341.27</v>
      </c>
      <c r="AQ1344" s="112">
        <v>32.729999999999997</v>
      </c>
      <c r="AR1344" s="112">
        <v>1374</v>
      </c>
      <c r="AS1344" s="112">
        <v>1341.27</v>
      </c>
      <c r="AT1344" s="112">
        <v>32.729999999999997</v>
      </c>
      <c r="AU1344" s="112">
        <v>1374</v>
      </c>
      <c r="AV1344" s="84">
        <v>20</v>
      </c>
      <c r="AW1344" s="84"/>
      <c r="AX1344" s="84"/>
      <c r="AY1344" s="108"/>
      <c r="AZ1344" s="84"/>
      <c r="BA1344" s="84"/>
      <c r="BB1344" s="84" t="s">
        <v>274</v>
      </c>
      <c r="BC1344" s="84"/>
      <c r="BD1344" s="108"/>
      <c r="BE1344" s="84">
        <v>0</v>
      </c>
      <c r="BF1344" s="38" t="s">
        <v>5317</v>
      </c>
      <c r="BG1344" s="84" t="s">
        <v>5320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191982</v>
      </c>
      <c r="J1345" s="38" t="s">
        <v>5314</v>
      </c>
      <c r="K1345" s="84">
        <v>191982</v>
      </c>
      <c r="L1345" s="84" t="s">
        <v>256</v>
      </c>
      <c r="M1345" s="38" t="s">
        <v>257</v>
      </c>
      <c r="N1345" s="84">
        <v>402978</v>
      </c>
      <c r="O1345" s="84" t="s">
        <v>5315</v>
      </c>
      <c r="P1345" s="84">
        <v>605456</v>
      </c>
      <c r="Q1345" s="38" t="s">
        <v>5316</v>
      </c>
      <c r="R1345" s="38" t="s">
        <v>5237</v>
      </c>
      <c r="S1345" s="84" t="s">
        <v>5321</v>
      </c>
      <c r="T1345" s="84" t="s">
        <v>5321</v>
      </c>
      <c r="U1345" s="84" t="s">
        <v>262</v>
      </c>
      <c r="V1345" s="84" t="s">
        <v>263</v>
      </c>
      <c r="W1345" s="84">
        <v>541</v>
      </c>
      <c r="X1345" s="38" t="s">
        <v>5263</v>
      </c>
      <c r="Y1345" s="84">
        <v>353540164</v>
      </c>
      <c r="Z1345" s="38" t="s">
        <v>5322</v>
      </c>
      <c r="AA1345" s="108" t="s">
        <v>5250</v>
      </c>
      <c r="AB1345" s="84">
        <v>20000</v>
      </c>
      <c r="AC1345" s="108" t="s">
        <v>267</v>
      </c>
      <c r="AD1345" s="84">
        <v>18</v>
      </c>
      <c r="AE1345" s="84" t="s">
        <v>5240</v>
      </c>
      <c r="AF1345" s="84" t="s">
        <v>1705</v>
      </c>
      <c r="AG1345" s="108" t="s">
        <v>2258</v>
      </c>
      <c r="AH1345" s="84" t="s">
        <v>271</v>
      </c>
      <c r="AI1345" s="108" t="s">
        <v>5290</v>
      </c>
      <c r="AJ1345" s="84">
        <v>1340</v>
      </c>
      <c r="AK1345" s="84">
        <v>1340</v>
      </c>
      <c r="AL1345" s="108" t="s">
        <v>1156</v>
      </c>
      <c r="AM1345" s="84">
        <v>18658.73</v>
      </c>
      <c r="AN1345" s="112">
        <v>4121.2700000000004</v>
      </c>
      <c r="AO1345" s="112">
        <v>22780</v>
      </c>
      <c r="AP1345" s="112">
        <v>1341.27</v>
      </c>
      <c r="AQ1345" s="112">
        <v>32.729999999999997</v>
      </c>
      <c r="AR1345" s="112">
        <v>1374</v>
      </c>
      <c r="AS1345" s="112">
        <v>1341.27</v>
      </c>
      <c r="AT1345" s="112">
        <v>32.729999999999997</v>
      </c>
      <c r="AU1345" s="112">
        <v>1374</v>
      </c>
      <c r="AV1345" s="84">
        <v>20</v>
      </c>
      <c r="AW1345" s="84"/>
      <c r="AX1345" s="84"/>
      <c r="AY1345" s="108"/>
      <c r="AZ1345" s="84"/>
      <c r="BA1345" s="84"/>
      <c r="BB1345" s="84" t="s">
        <v>274</v>
      </c>
      <c r="BC1345" s="84"/>
      <c r="BD1345" s="108"/>
      <c r="BE1345" s="84">
        <v>0</v>
      </c>
      <c r="BF1345" s="38" t="s">
        <v>5321</v>
      </c>
      <c r="BG1345" s="84" t="s">
        <v>5323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192395</v>
      </c>
      <c r="J1346" s="38" t="s">
        <v>5324</v>
      </c>
      <c r="K1346" s="84">
        <v>192395</v>
      </c>
      <c r="L1346" s="84" t="s">
        <v>256</v>
      </c>
      <c r="M1346" s="38" t="s">
        <v>257</v>
      </c>
      <c r="N1346" s="84">
        <v>401008</v>
      </c>
      <c r="O1346" s="84" t="s">
        <v>5325</v>
      </c>
      <c r="P1346" s="84">
        <v>600488</v>
      </c>
      <c r="Q1346" s="38" t="s">
        <v>5326</v>
      </c>
      <c r="R1346" s="38" t="s">
        <v>5237</v>
      </c>
      <c r="S1346" s="84" t="s">
        <v>5327</v>
      </c>
      <c r="T1346" s="84" t="s">
        <v>5327</v>
      </c>
      <c r="U1346" s="84" t="s">
        <v>280</v>
      </c>
      <c r="V1346" s="84" t="s">
        <v>263</v>
      </c>
      <c r="W1346" s="84">
        <v>541</v>
      </c>
      <c r="X1346" s="38" t="s">
        <v>264</v>
      </c>
      <c r="Y1346" s="84">
        <v>353644113</v>
      </c>
      <c r="Z1346" s="38" t="s">
        <v>5328</v>
      </c>
      <c r="AA1346" s="108" t="s">
        <v>5329</v>
      </c>
      <c r="AB1346" s="84">
        <v>30000</v>
      </c>
      <c r="AC1346" s="108" t="s">
        <v>379</v>
      </c>
      <c r="AD1346" s="84">
        <v>18</v>
      </c>
      <c r="AE1346" s="84" t="s">
        <v>5240</v>
      </c>
      <c r="AF1346" s="84" t="s">
        <v>269</v>
      </c>
      <c r="AG1346" s="108" t="s">
        <v>920</v>
      </c>
      <c r="AH1346" s="84" t="s">
        <v>271</v>
      </c>
      <c r="AI1346" s="108" t="s">
        <v>5330</v>
      </c>
      <c r="AJ1346" s="84">
        <v>2020</v>
      </c>
      <c r="AK1346" s="84">
        <v>2020</v>
      </c>
      <c r="AL1346" s="108" t="s">
        <v>2313</v>
      </c>
      <c r="AM1346" s="84">
        <v>25883.9</v>
      </c>
      <c r="AN1346" s="112">
        <v>6436.1</v>
      </c>
      <c r="AO1346" s="112">
        <v>32320</v>
      </c>
      <c r="AP1346" s="112">
        <v>4116.1000000000004</v>
      </c>
      <c r="AQ1346" s="112">
        <v>140.9</v>
      </c>
      <c r="AR1346" s="112">
        <v>4257</v>
      </c>
      <c r="AS1346" s="112">
        <v>4116.1000000000004</v>
      </c>
      <c r="AT1346" s="112">
        <v>140.9</v>
      </c>
      <c r="AU1346" s="112">
        <v>4257</v>
      </c>
      <c r="AV1346" s="84">
        <v>19</v>
      </c>
      <c r="AW1346" s="84"/>
      <c r="AX1346" s="84"/>
      <c r="AY1346" s="108"/>
      <c r="AZ1346" s="84"/>
      <c r="BA1346" s="84"/>
      <c r="BB1346" s="84" t="s">
        <v>274</v>
      </c>
      <c r="BC1346" s="84"/>
      <c r="BD1346" s="108"/>
      <c r="BE1346" s="84">
        <v>0</v>
      </c>
      <c r="BF1346" s="38" t="s">
        <v>5327</v>
      </c>
      <c r="BG1346" s="84" t="s">
        <v>5331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192395</v>
      </c>
      <c r="J1347" s="38" t="s">
        <v>5324</v>
      </c>
      <c r="K1347" s="84">
        <v>192395</v>
      </c>
      <c r="L1347" s="84" t="s">
        <v>256</v>
      </c>
      <c r="M1347" s="38" t="s">
        <v>257</v>
      </c>
      <c r="N1347" s="84">
        <v>401008</v>
      </c>
      <c r="O1347" s="84" t="s">
        <v>5325</v>
      </c>
      <c r="P1347" s="84">
        <v>600488</v>
      </c>
      <c r="Q1347" s="38" t="s">
        <v>5326</v>
      </c>
      <c r="R1347" s="38" t="s">
        <v>5237</v>
      </c>
      <c r="S1347" s="84" t="s">
        <v>5332</v>
      </c>
      <c r="T1347" s="84" t="s">
        <v>5332</v>
      </c>
      <c r="U1347" s="84" t="s">
        <v>280</v>
      </c>
      <c r="V1347" s="84" t="s">
        <v>263</v>
      </c>
      <c r="W1347" s="84">
        <v>541</v>
      </c>
      <c r="X1347" s="38" t="s">
        <v>264</v>
      </c>
      <c r="Y1347" s="84">
        <v>353645046</v>
      </c>
      <c r="Z1347" s="38" t="s">
        <v>5333</v>
      </c>
      <c r="AA1347" s="108" t="s">
        <v>5329</v>
      </c>
      <c r="AB1347" s="84">
        <v>30000</v>
      </c>
      <c r="AC1347" s="108" t="s">
        <v>379</v>
      </c>
      <c r="AD1347" s="84">
        <v>18</v>
      </c>
      <c r="AE1347" s="84" t="s">
        <v>5240</v>
      </c>
      <c r="AF1347" s="84" t="s">
        <v>269</v>
      </c>
      <c r="AG1347" s="108" t="s">
        <v>920</v>
      </c>
      <c r="AH1347" s="84" t="s">
        <v>271</v>
      </c>
      <c r="AI1347" s="108" t="s">
        <v>5330</v>
      </c>
      <c r="AJ1347" s="84">
        <v>2020</v>
      </c>
      <c r="AK1347" s="84">
        <v>2020</v>
      </c>
      <c r="AL1347" s="108" t="s">
        <v>2313</v>
      </c>
      <c r="AM1347" s="84">
        <v>25883.9</v>
      </c>
      <c r="AN1347" s="112">
        <v>6436.1</v>
      </c>
      <c r="AO1347" s="112">
        <v>32320</v>
      </c>
      <c r="AP1347" s="112">
        <v>4116.1000000000004</v>
      </c>
      <c r="AQ1347" s="112">
        <v>140.9</v>
      </c>
      <c r="AR1347" s="112">
        <v>4257</v>
      </c>
      <c r="AS1347" s="112">
        <v>4116.1000000000004</v>
      </c>
      <c r="AT1347" s="112">
        <v>140.9</v>
      </c>
      <c r="AU1347" s="112">
        <v>4257</v>
      </c>
      <c r="AV1347" s="84">
        <v>19</v>
      </c>
      <c r="AW1347" s="84"/>
      <c r="AX1347" s="84"/>
      <c r="AY1347" s="108"/>
      <c r="AZ1347" s="84"/>
      <c r="BA1347" s="84"/>
      <c r="BB1347" s="84" t="s">
        <v>274</v>
      </c>
      <c r="BC1347" s="84"/>
      <c r="BD1347" s="108"/>
      <c r="BE1347" s="84">
        <v>0</v>
      </c>
      <c r="BF1347" s="38" t="s">
        <v>5332</v>
      </c>
      <c r="BG1347" s="84" t="s">
        <v>5334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192395</v>
      </c>
      <c r="J1348" s="38" t="s">
        <v>5324</v>
      </c>
      <c r="K1348" s="84">
        <v>192395</v>
      </c>
      <c r="L1348" s="84" t="s">
        <v>256</v>
      </c>
      <c r="M1348" s="38" t="s">
        <v>257</v>
      </c>
      <c r="N1348" s="84">
        <v>401008</v>
      </c>
      <c r="O1348" s="84" t="s">
        <v>5325</v>
      </c>
      <c r="P1348" s="84">
        <v>600488</v>
      </c>
      <c r="Q1348" s="38" t="s">
        <v>5326</v>
      </c>
      <c r="R1348" s="38" t="s">
        <v>5237</v>
      </c>
      <c r="S1348" s="84" t="s">
        <v>5335</v>
      </c>
      <c r="T1348" s="84" t="s">
        <v>5335</v>
      </c>
      <c r="U1348" s="84" t="s">
        <v>280</v>
      </c>
      <c r="V1348" s="84" t="s">
        <v>263</v>
      </c>
      <c r="W1348" s="84">
        <v>541</v>
      </c>
      <c r="X1348" s="38" t="s">
        <v>264</v>
      </c>
      <c r="Y1348" s="84">
        <v>353767100</v>
      </c>
      <c r="Z1348" s="38" t="s">
        <v>5336</v>
      </c>
      <c r="AA1348" s="108" t="s">
        <v>5329</v>
      </c>
      <c r="AB1348" s="84">
        <v>30000</v>
      </c>
      <c r="AC1348" s="108" t="s">
        <v>379</v>
      </c>
      <c r="AD1348" s="84">
        <v>18</v>
      </c>
      <c r="AE1348" s="84" t="s">
        <v>5240</v>
      </c>
      <c r="AF1348" s="84" t="s">
        <v>269</v>
      </c>
      <c r="AG1348" s="108" t="s">
        <v>920</v>
      </c>
      <c r="AH1348" s="84" t="s">
        <v>271</v>
      </c>
      <c r="AI1348" s="108" t="s">
        <v>5330</v>
      </c>
      <c r="AJ1348" s="84">
        <v>2020</v>
      </c>
      <c r="AK1348" s="84">
        <v>2020</v>
      </c>
      <c r="AL1348" s="108" t="s">
        <v>2313</v>
      </c>
      <c r="AM1348" s="84">
        <v>25883.9</v>
      </c>
      <c r="AN1348" s="112">
        <v>6436.1</v>
      </c>
      <c r="AO1348" s="112">
        <v>32320</v>
      </c>
      <c r="AP1348" s="112">
        <v>4116.1000000000004</v>
      </c>
      <c r="AQ1348" s="112">
        <v>140.9</v>
      </c>
      <c r="AR1348" s="112">
        <v>4257</v>
      </c>
      <c r="AS1348" s="112">
        <v>4116.1000000000004</v>
      </c>
      <c r="AT1348" s="112">
        <v>140.9</v>
      </c>
      <c r="AU1348" s="112">
        <v>4257</v>
      </c>
      <c r="AV1348" s="84">
        <v>19</v>
      </c>
      <c r="AW1348" s="84"/>
      <c r="AX1348" s="84"/>
      <c r="AY1348" s="108"/>
      <c r="AZ1348" s="84"/>
      <c r="BA1348" s="84"/>
      <c r="BB1348" s="84" t="s">
        <v>274</v>
      </c>
      <c r="BC1348" s="84"/>
      <c r="BD1348" s="108"/>
      <c r="BE1348" s="84">
        <v>0</v>
      </c>
      <c r="BF1348" s="38" t="s">
        <v>5335</v>
      </c>
      <c r="BG1348" s="84" t="s">
        <v>5337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191428</v>
      </c>
      <c r="J1349" s="38" t="s">
        <v>550</v>
      </c>
      <c r="K1349" s="84">
        <v>191428</v>
      </c>
      <c r="L1349" s="84" t="s">
        <v>256</v>
      </c>
      <c r="M1349" s="38" t="s">
        <v>257</v>
      </c>
      <c r="N1349" s="84">
        <v>392269</v>
      </c>
      <c r="O1349" s="84" t="s">
        <v>551</v>
      </c>
      <c r="P1349" s="84">
        <v>582615</v>
      </c>
      <c r="Q1349" s="38" t="s">
        <v>552</v>
      </c>
      <c r="R1349" s="38" t="s">
        <v>5237</v>
      </c>
      <c r="S1349" s="84" t="s">
        <v>5338</v>
      </c>
      <c r="T1349" s="84" t="s">
        <v>5338</v>
      </c>
      <c r="U1349" s="84" t="s">
        <v>280</v>
      </c>
      <c r="V1349" s="84" t="s">
        <v>263</v>
      </c>
      <c r="W1349" s="84">
        <v>541</v>
      </c>
      <c r="X1349" s="38" t="s">
        <v>5339</v>
      </c>
      <c r="Y1349" s="84">
        <v>353769981</v>
      </c>
      <c r="Z1349" s="38" t="s">
        <v>5340</v>
      </c>
      <c r="AA1349" s="108" t="s">
        <v>5341</v>
      </c>
      <c r="AB1349" s="84">
        <v>30000</v>
      </c>
      <c r="AC1349" s="108" t="s">
        <v>379</v>
      </c>
      <c r="AD1349" s="84">
        <v>18</v>
      </c>
      <c r="AE1349" s="84" t="s">
        <v>5240</v>
      </c>
      <c r="AF1349" s="84" t="s">
        <v>269</v>
      </c>
      <c r="AG1349" s="108" t="s">
        <v>270</v>
      </c>
      <c r="AH1349" s="84" t="s">
        <v>271</v>
      </c>
      <c r="AI1349" s="108" t="s">
        <v>5330</v>
      </c>
      <c r="AJ1349" s="84">
        <v>2020</v>
      </c>
      <c r="AK1349" s="84">
        <v>2020</v>
      </c>
      <c r="AL1349" s="108" t="s">
        <v>556</v>
      </c>
      <c r="AM1349" s="84">
        <v>22083.72</v>
      </c>
      <c r="AN1349" s="112">
        <v>6196.28</v>
      </c>
      <c r="AO1349" s="112">
        <v>28280</v>
      </c>
      <c r="AP1349" s="112">
        <v>7916.28</v>
      </c>
      <c r="AQ1349" s="112">
        <v>410.72</v>
      </c>
      <c r="AR1349" s="112">
        <v>8327</v>
      </c>
      <c r="AS1349" s="112">
        <v>7916.28</v>
      </c>
      <c r="AT1349" s="112">
        <v>410.72</v>
      </c>
      <c r="AU1349" s="112">
        <v>8327</v>
      </c>
      <c r="AV1349" s="84">
        <v>19</v>
      </c>
      <c r="AW1349" s="84"/>
      <c r="AX1349" s="84"/>
      <c r="AY1349" s="108"/>
      <c r="AZ1349" s="84"/>
      <c r="BA1349" s="84"/>
      <c r="BB1349" s="84" t="s">
        <v>274</v>
      </c>
      <c r="BC1349" s="84"/>
      <c r="BD1349" s="108"/>
      <c r="BE1349" s="84">
        <v>0</v>
      </c>
      <c r="BF1349" s="38" t="s">
        <v>5338</v>
      </c>
      <c r="BG1349" s="84" t="s">
        <v>5342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191428</v>
      </c>
      <c r="J1350" s="38" t="s">
        <v>550</v>
      </c>
      <c r="K1350" s="84">
        <v>191428</v>
      </c>
      <c r="L1350" s="84" t="s">
        <v>256</v>
      </c>
      <c r="M1350" s="38" t="s">
        <v>257</v>
      </c>
      <c r="N1350" s="84">
        <v>392269</v>
      </c>
      <c r="O1350" s="84" t="s">
        <v>551</v>
      </c>
      <c r="P1350" s="84">
        <v>582615</v>
      </c>
      <c r="Q1350" s="38" t="s">
        <v>552</v>
      </c>
      <c r="R1350" s="38" t="s">
        <v>5237</v>
      </c>
      <c r="S1350" s="84" t="s">
        <v>5343</v>
      </c>
      <c r="T1350" s="84" t="s">
        <v>5343</v>
      </c>
      <c r="U1350" s="84" t="s">
        <v>280</v>
      </c>
      <c r="V1350" s="84" t="s">
        <v>263</v>
      </c>
      <c r="W1350" s="84">
        <v>541</v>
      </c>
      <c r="X1350" s="38" t="s">
        <v>264</v>
      </c>
      <c r="Y1350" s="84">
        <v>353770183</v>
      </c>
      <c r="Z1350" s="38" t="s">
        <v>5344</v>
      </c>
      <c r="AA1350" s="108" t="s">
        <v>5341</v>
      </c>
      <c r="AB1350" s="84">
        <v>30000</v>
      </c>
      <c r="AC1350" s="108" t="s">
        <v>379</v>
      </c>
      <c r="AD1350" s="84">
        <v>18</v>
      </c>
      <c r="AE1350" s="84" t="s">
        <v>5240</v>
      </c>
      <c r="AF1350" s="84" t="s">
        <v>269</v>
      </c>
      <c r="AG1350" s="108" t="s">
        <v>270</v>
      </c>
      <c r="AH1350" s="84" t="s">
        <v>271</v>
      </c>
      <c r="AI1350" s="108" t="s">
        <v>5330</v>
      </c>
      <c r="AJ1350" s="84">
        <v>2020</v>
      </c>
      <c r="AK1350" s="84">
        <v>2020</v>
      </c>
      <c r="AL1350" s="108" t="s">
        <v>5345</v>
      </c>
      <c r="AM1350" s="84">
        <v>25855.91</v>
      </c>
      <c r="AN1350" s="112">
        <v>6464.09</v>
      </c>
      <c r="AO1350" s="112">
        <v>32320</v>
      </c>
      <c r="AP1350" s="112">
        <v>4144.09</v>
      </c>
      <c r="AQ1350" s="112">
        <v>142.91</v>
      </c>
      <c r="AR1350" s="112">
        <v>4287</v>
      </c>
      <c r="AS1350" s="112">
        <v>4144.09</v>
      </c>
      <c r="AT1350" s="112">
        <v>142.91</v>
      </c>
      <c r="AU1350" s="112">
        <v>4287</v>
      </c>
      <c r="AV1350" s="84">
        <v>19</v>
      </c>
      <c r="AW1350" s="84"/>
      <c r="AX1350" s="84"/>
      <c r="AY1350" s="108"/>
      <c r="AZ1350" s="84"/>
      <c r="BA1350" s="84"/>
      <c r="BB1350" s="84" t="s">
        <v>274</v>
      </c>
      <c r="BC1350" s="84"/>
      <c r="BD1350" s="108"/>
      <c r="BE1350" s="84">
        <v>0</v>
      </c>
      <c r="BF1350" s="38" t="s">
        <v>5343</v>
      </c>
      <c r="BG1350" s="84" t="s">
        <v>5346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191428</v>
      </c>
      <c r="J1351" s="38" t="s">
        <v>550</v>
      </c>
      <c r="K1351" s="84">
        <v>191428</v>
      </c>
      <c r="L1351" s="84" t="s">
        <v>256</v>
      </c>
      <c r="M1351" s="38" t="s">
        <v>257</v>
      </c>
      <c r="N1351" s="84">
        <v>392269</v>
      </c>
      <c r="O1351" s="84" t="s">
        <v>551</v>
      </c>
      <c r="P1351" s="84">
        <v>582615</v>
      </c>
      <c r="Q1351" s="38" t="s">
        <v>552</v>
      </c>
      <c r="R1351" s="38" t="s">
        <v>5237</v>
      </c>
      <c r="S1351" s="84" t="s">
        <v>553</v>
      </c>
      <c r="T1351" s="84" t="s">
        <v>553</v>
      </c>
      <c r="U1351" s="84" t="s">
        <v>280</v>
      </c>
      <c r="V1351" s="84" t="s">
        <v>263</v>
      </c>
      <c r="W1351" s="84">
        <v>541</v>
      </c>
      <c r="X1351" s="38" t="s">
        <v>5339</v>
      </c>
      <c r="Y1351" s="84">
        <v>353775579</v>
      </c>
      <c r="Z1351" s="38" t="s">
        <v>5347</v>
      </c>
      <c r="AA1351" s="108" t="s">
        <v>5341</v>
      </c>
      <c r="AB1351" s="84">
        <v>30000</v>
      </c>
      <c r="AC1351" s="108" t="s">
        <v>379</v>
      </c>
      <c r="AD1351" s="84">
        <v>18</v>
      </c>
      <c r="AE1351" s="84" t="s">
        <v>5240</v>
      </c>
      <c r="AF1351" s="84" t="s">
        <v>269</v>
      </c>
      <c r="AG1351" s="108" t="s">
        <v>270</v>
      </c>
      <c r="AH1351" s="84" t="s">
        <v>271</v>
      </c>
      <c r="AI1351" s="108" t="s">
        <v>5330</v>
      </c>
      <c r="AJ1351" s="84">
        <v>2020</v>
      </c>
      <c r="AK1351" s="84">
        <v>2020</v>
      </c>
      <c r="AL1351" s="108" t="s">
        <v>1264</v>
      </c>
      <c r="AM1351" s="84">
        <v>20250.689999999999</v>
      </c>
      <c r="AN1351" s="112">
        <v>6009.31</v>
      </c>
      <c r="AO1351" s="112">
        <v>26260</v>
      </c>
      <c r="AP1351" s="112">
        <v>9749.31</v>
      </c>
      <c r="AQ1351" s="112">
        <v>597.69000000000005</v>
      </c>
      <c r="AR1351" s="112">
        <v>10347</v>
      </c>
      <c r="AS1351" s="112">
        <v>9749.31</v>
      </c>
      <c r="AT1351" s="112">
        <v>597.69000000000005</v>
      </c>
      <c r="AU1351" s="112">
        <v>10347</v>
      </c>
      <c r="AV1351" s="84">
        <v>19</v>
      </c>
      <c r="AW1351" s="84"/>
      <c r="AX1351" s="84"/>
      <c r="AY1351" s="108"/>
      <c r="AZ1351" s="84"/>
      <c r="BA1351" s="84"/>
      <c r="BB1351" s="84" t="s">
        <v>274</v>
      </c>
      <c r="BC1351" s="84"/>
      <c r="BD1351" s="108"/>
      <c r="BE1351" s="84">
        <v>0</v>
      </c>
      <c r="BF1351" s="38" t="s">
        <v>553</v>
      </c>
      <c r="BG1351" s="84" t="s">
        <v>557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191428</v>
      </c>
      <c r="J1352" s="38" t="s">
        <v>550</v>
      </c>
      <c r="K1352" s="84">
        <v>191428</v>
      </c>
      <c r="L1352" s="84" t="s">
        <v>256</v>
      </c>
      <c r="M1352" s="38" t="s">
        <v>257</v>
      </c>
      <c r="N1352" s="84">
        <v>392269</v>
      </c>
      <c r="O1352" s="84" t="s">
        <v>551</v>
      </c>
      <c r="P1352" s="84">
        <v>582615</v>
      </c>
      <c r="Q1352" s="38" t="s">
        <v>552</v>
      </c>
      <c r="R1352" s="38" t="s">
        <v>5237</v>
      </c>
      <c r="S1352" s="84" t="s">
        <v>658</v>
      </c>
      <c r="T1352" s="84" t="s">
        <v>658</v>
      </c>
      <c r="U1352" s="84" t="s">
        <v>280</v>
      </c>
      <c r="V1352" s="84" t="s">
        <v>263</v>
      </c>
      <c r="W1352" s="84">
        <v>541</v>
      </c>
      <c r="X1352" s="38" t="s">
        <v>917</v>
      </c>
      <c r="Y1352" s="84">
        <v>353775655</v>
      </c>
      <c r="Z1352" s="38" t="s">
        <v>5348</v>
      </c>
      <c r="AA1352" s="108" t="s">
        <v>5341</v>
      </c>
      <c r="AB1352" s="84">
        <v>30000</v>
      </c>
      <c r="AC1352" s="108" t="s">
        <v>379</v>
      </c>
      <c r="AD1352" s="84">
        <v>18</v>
      </c>
      <c r="AE1352" s="84" t="s">
        <v>5240</v>
      </c>
      <c r="AF1352" s="84" t="s">
        <v>269</v>
      </c>
      <c r="AG1352" s="108" t="s">
        <v>520</v>
      </c>
      <c r="AH1352" s="84" t="s">
        <v>271</v>
      </c>
      <c r="AI1352" s="108" t="s">
        <v>5330</v>
      </c>
      <c r="AJ1352" s="84">
        <v>2020</v>
      </c>
      <c r="AK1352" s="84">
        <v>2020</v>
      </c>
      <c r="AL1352" s="108" t="s">
        <v>660</v>
      </c>
      <c r="AM1352" s="84">
        <v>20250.689999999999</v>
      </c>
      <c r="AN1352" s="112">
        <v>6009.31</v>
      </c>
      <c r="AO1352" s="112">
        <v>26260</v>
      </c>
      <c r="AP1352" s="112">
        <v>9749.31</v>
      </c>
      <c r="AQ1352" s="112">
        <v>597.69000000000005</v>
      </c>
      <c r="AR1352" s="112">
        <v>10347</v>
      </c>
      <c r="AS1352" s="112">
        <v>9749.31</v>
      </c>
      <c r="AT1352" s="112">
        <v>597.69000000000005</v>
      </c>
      <c r="AU1352" s="112">
        <v>10347</v>
      </c>
      <c r="AV1352" s="84">
        <v>19</v>
      </c>
      <c r="AW1352" s="84"/>
      <c r="AX1352" s="84"/>
      <c r="AY1352" s="108"/>
      <c r="AZ1352" s="84"/>
      <c r="BA1352" s="84"/>
      <c r="BB1352" s="84" t="s">
        <v>274</v>
      </c>
      <c r="BC1352" s="84"/>
      <c r="BD1352" s="108"/>
      <c r="BE1352" s="84">
        <v>0</v>
      </c>
      <c r="BF1352" s="38" t="s">
        <v>658</v>
      </c>
      <c r="BG1352" s="84" t="s">
        <v>661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191688</v>
      </c>
      <c r="J1353" s="38" t="s">
        <v>718</v>
      </c>
      <c r="K1353" s="84">
        <v>191688</v>
      </c>
      <c r="L1353" s="84" t="s">
        <v>256</v>
      </c>
      <c r="M1353" s="38" t="s">
        <v>257</v>
      </c>
      <c r="N1353" s="84">
        <v>395229</v>
      </c>
      <c r="O1353" s="84" t="s">
        <v>1165</v>
      </c>
      <c r="P1353" s="84">
        <v>588333</v>
      </c>
      <c r="Q1353" s="38" t="s">
        <v>1166</v>
      </c>
      <c r="R1353" s="38" t="s">
        <v>5237</v>
      </c>
      <c r="S1353" s="84" t="s">
        <v>1358</v>
      </c>
      <c r="T1353" s="84" t="s">
        <v>1358</v>
      </c>
      <c r="U1353" s="84" t="s">
        <v>262</v>
      </c>
      <c r="V1353" s="84" t="s">
        <v>263</v>
      </c>
      <c r="W1353" s="84">
        <v>541</v>
      </c>
      <c r="X1353" s="38" t="s">
        <v>264</v>
      </c>
      <c r="Y1353" s="84">
        <v>353783030</v>
      </c>
      <c r="Z1353" s="38" t="s">
        <v>1359</v>
      </c>
      <c r="AA1353" s="108" t="s">
        <v>5341</v>
      </c>
      <c r="AB1353" s="84">
        <v>30000</v>
      </c>
      <c r="AC1353" s="108" t="s">
        <v>267</v>
      </c>
      <c r="AD1353" s="84">
        <v>18</v>
      </c>
      <c r="AE1353" s="84" t="s">
        <v>5240</v>
      </c>
      <c r="AF1353" s="84" t="s">
        <v>269</v>
      </c>
      <c r="AG1353" s="108" t="s">
        <v>814</v>
      </c>
      <c r="AH1353" s="84" t="s">
        <v>271</v>
      </c>
      <c r="AI1353" s="108" t="s">
        <v>5349</v>
      </c>
      <c r="AJ1353" s="84">
        <v>2020</v>
      </c>
      <c r="AK1353" s="84">
        <v>2020</v>
      </c>
      <c r="AL1353" s="108" t="s">
        <v>432</v>
      </c>
      <c r="AM1353" s="84">
        <v>23946</v>
      </c>
      <c r="AN1353" s="112">
        <v>6354</v>
      </c>
      <c r="AO1353" s="112">
        <v>30300</v>
      </c>
      <c r="AP1353" s="112">
        <v>6054</v>
      </c>
      <c r="AQ1353" s="112">
        <v>259</v>
      </c>
      <c r="AR1353" s="112">
        <v>6313</v>
      </c>
      <c r="AS1353" s="112">
        <v>6054</v>
      </c>
      <c r="AT1353" s="112">
        <v>259</v>
      </c>
      <c r="AU1353" s="112">
        <v>6313</v>
      </c>
      <c r="AV1353" s="84">
        <v>19</v>
      </c>
      <c r="AW1353" s="84"/>
      <c r="AX1353" s="84"/>
      <c r="AY1353" s="108"/>
      <c r="AZ1353" s="84"/>
      <c r="BA1353" s="84"/>
      <c r="BB1353" s="84" t="s">
        <v>274</v>
      </c>
      <c r="BC1353" s="84"/>
      <c r="BD1353" s="108"/>
      <c r="BE1353" s="84">
        <v>0</v>
      </c>
      <c r="BF1353" s="38" t="s">
        <v>1358</v>
      </c>
      <c r="BG1353" s="84" t="s">
        <v>1360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191525</v>
      </c>
      <c r="J1354" s="38" t="s">
        <v>2771</v>
      </c>
      <c r="K1354" s="84">
        <v>191525</v>
      </c>
      <c r="L1354" s="84" t="s">
        <v>256</v>
      </c>
      <c r="M1354" s="38" t="s">
        <v>257</v>
      </c>
      <c r="N1354" s="84">
        <v>406263</v>
      </c>
      <c r="O1354" s="84" t="s">
        <v>2772</v>
      </c>
      <c r="P1354" s="84">
        <v>614412</v>
      </c>
      <c r="Q1354" s="38" t="s">
        <v>2773</v>
      </c>
      <c r="R1354" s="38" t="s">
        <v>5237</v>
      </c>
      <c r="S1354" s="84" t="s">
        <v>2780</v>
      </c>
      <c r="T1354" s="84" t="s">
        <v>2780</v>
      </c>
      <c r="U1354" s="84" t="s">
        <v>280</v>
      </c>
      <c r="V1354" s="84" t="s">
        <v>263</v>
      </c>
      <c r="W1354" s="84">
        <v>541</v>
      </c>
      <c r="X1354" s="38" t="s">
        <v>264</v>
      </c>
      <c r="Y1354" s="84">
        <v>353815091</v>
      </c>
      <c r="Z1354" s="38" t="s">
        <v>5350</v>
      </c>
      <c r="AA1354" s="108" t="s">
        <v>5351</v>
      </c>
      <c r="AB1354" s="84">
        <v>30000</v>
      </c>
      <c r="AC1354" s="108" t="s">
        <v>2497</v>
      </c>
      <c r="AD1354" s="84">
        <v>18</v>
      </c>
      <c r="AE1354" s="84" t="s">
        <v>5240</v>
      </c>
      <c r="AF1354" s="84" t="s">
        <v>1705</v>
      </c>
      <c r="AG1354" s="108" t="s">
        <v>2777</v>
      </c>
      <c r="AH1354" s="84" t="s">
        <v>271</v>
      </c>
      <c r="AI1354" s="108" t="s">
        <v>5352</v>
      </c>
      <c r="AJ1354" s="84">
        <v>2020</v>
      </c>
      <c r="AK1354" s="84">
        <v>2020</v>
      </c>
      <c r="AL1354" s="108" t="s">
        <v>1580</v>
      </c>
      <c r="AM1354" s="84">
        <v>18495.57</v>
      </c>
      <c r="AN1354" s="112">
        <v>5744.43</v>
      </c>
      <c r="AO1354" s="112">
        <v>24240</v>
      </c>
      <c r="AP1354" s="112">
        <v>11504.43</v>
      </c>
      <c r="AQ1354" s="112">
        <v>864.57</v>
      </c>
      <c r="AR1354" s="112">
        <v>12369</v>
      </c>
      <c r="AS1354" s="112">
        <v>11504.43</v>
      </c>
      <c r="AT1354" s="112">
        <v>864.57</v>
      </c>
      <c r="AU1354" s="112">
        <v>12369</v>
      </c>
      <c r="AV1354" s="84">
        <v>19</v>
      </c>
      <c r="AW1354" s="84"/>
      <c r="AX1354" s="84"/>
      <c r="AY1354" s="108"/>
      <c r="AZ1354" s="84"/>
      <c r="BA1354" s="84"/>
      <c r="BB1354" s="84" t="s">
        <v>274</v>
      </c>
      <c r="BC1354" s="84"/>
      <c r="BD1354" s="108"/>
      <c r="BE1354" s="84">
        <v>0</v>
      </c>
      <c r="BF1354" s="38" t="s">
        <v>2780</v>
      </c>
      <c r="BG1354" s="84" t="s">
        <v>2782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191525</v>
      </c>
      <c r="J1355" s="38" t="s">
        <v>2771</v>
      </c>
      <c r="K1355" s="84">
        <v>191525</v>
      </c>
      <c r="L1355" s="84" t="s">
        <v>256</v>
      </c>
      <c r="M1355" s="38" t="s">
        <v>257</v>
      </c>
      <c r="N1355" s="84">
        <v>406263</v>
      </c>
      <c r="O1355" s="84" t="s">
        <v>2772</v>
      </c>
      <c r="P1355" s="84">
        <v>614412</v>
      </c>
      <c r="Q1355" s="38" t="s">
        <v>2773</v>
      </c>
      <c r="R1355" s="38" t="s">
        <v>5237</v>
      </c>
      <c r="S1355" s="84" t="s">
        <v>2774</v>
      </c>
      <c r="T1355" s="84" t="s">
        <v>2774</v>
      </c>
      <c r="U1355" s="84" t="s">
        <v>280</v>
      </c>
      <c r="V1355" s="84" t="s">
        <v>263</v>
      </c>
      <c r="W1355" s="84">
        <v>541</v>
      </c>
      <c r="X1355" s="38" t="s">
        <v>264</v>
      </c>
      <c r="Y1355" s="84">
        <v>353815229</v>
      </c>
      <c r="Z1355" s="38" t="s">
        <v>5353</v>
      </c>
      <c r="AA1355" s="108" t="s">
        <v>5351</v>
      </c>
      <c r="AB1355" s="84">
        <v>30000</v>
      </c>
      <c r="AC1355" s="108" t="s">
        <v>2497</v>
      </c>
      <c r="AD1355" s="84">
        <v>18</v>
      </c>
      <c r="AE1355" s="84" t="s">
        <v>5240</v>
      </c>
      <c r="AF1355" s="84" t="s">
        <v>1705</v>
      </c>
      <c r="AG1355" s="108" t="s">
        <v>2777</v>
      </c>
      <c r="AH1355" s="84" t="s">
        <v>271</v>
      </c>
      <c r="AI1355" s="108" t="s">
        <v>5352</v>
      </c>
      <c r="AJ1355" s="84">
        <v>2020</v>
      </c>
      <c r="AK1355" s="84">
        <v>2020</v>
      </c>
      <c r="AL1355" s="108" t="s">
        <v>3207</v>
      </c>
      <c r="AM1355" s="84">
        <v>27779.14</v>
      </c>
      <c r="AN1355" s="112">
        <v>6560.86</v>
      </c>
      <c r="AO1355" s="112">
        <v>34340</v>
      </c>
      <c r="AP1355" s="112">
        <v>2220.86</v>
      </c>
      <c r="AQ1355" s="112">
        <v>48.14</v>
      </c>
      <c r="AR1355" s="112">
        <v>2269</v>
      </c>
      <c r="AS1355" s="112">
        <v>2220.86</v>
      </c>
      <c r="AT1355" s="112">
        <v>48.14</v>
      </c>
      <c r="AU1355" s="112">
        <v>2269</v>
      </c>
      <c r="AV1355" s="84">
        <v>19</v>
      </c>
      <c r="AW1355" s="84"/>
      <c r="AX1355" s="84"/>
      <c r="AY1355" s="108"/>
      <c r="AZ1355" s="84"/>
      <c r="BA1355" s="84"/>
      <c r="BB1355" s="84" t="s">
        <v>274</v>
      </c>
      <c r="BC1355" s="84"/>
      <c r="BD1355" s="108"/>
      <c r="BE1355" s="84">
        <v>0</v>
      </c>
      <c r="BF1355" s="38" t="s">
        <v>2774</v>
      </c>
      <c r="BG1355" s="84" t="s">
        <v>2779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191525</v>
      </c>
      <c r="J1356" s="38" t="s">
        <v>2771</v>
      </c>
      <c r="K1356" s="84">
        <v>191525</v>
      </c>
      <c r="L1356" s="84" t="s">
        <v>256</v>
      </c>
      <c r="M1356" s="38" t="s">
        <v>257</v>
      </c>
      <c r="N1356" s="84">
        <v>406263</v>
      </c>
      <c r="O1356" s="84" t="s">
        <v>2772</v>
      </c>
      <c r="P1356" s="84">
        <v>614412</v>
      </c>
      <c r="Q1356" s="38" t="s">
        <v>2773</v>
      </c>
      <c r="R1356" s="38" t="s">
        <v>5237</v>
      </c>
      <c r="S1356" s="84" t="s">
        <v>2787</v>
      </c>
      <c r="T1356" s="84" t="s">
        <v>2787</v>
      </c>
      <c r="U1356" s="84" t="s">
        <v>280</v>
      </c>
      <c r="V1356" s="84" t="s">
        <v>263</v>
      </c>
      <c r="W1356" s="84">
        <v>541</v>
      </c>
      <c r="X1356" s="38" t="s">
        <v>264</v>
      </c>
      <c r="Y1356" s="84">
        <v>353815317</v>
      </c>
      <c r="Z1356" s="38" t="s">
        <v>2788</v>
      </c>
      <c r="AA1356" s="108" t="s">
        <v>5351</v>
      </c>
      <c r="AB1356" s="84">
        <v>30000</v>
      </c>
      <c r="AC1356" s="108" t="s">
        <v>2497</v>
      </c>
      <c r="AD1356" s="84">
        <v>18</v>
      </c>
      <c r="AE1356" s="84" t="s">
        <v>5240</v>
      </c>
      <c r="AF1356" s="84" t="s">
        <v>1705</v>
      </c>
      <c r="AG1356" s="108" t="s">
        <v>2777</v>
      </c>
      <c r="AH1356" s="84" t="s">
        <v>271</v>
      </c>
      <c r="AI1356" s="108" t="s">
        <v>5352</v>
      </c>
      <c r="AJ1356" s="84">
        <v>2020</v>
      </c>
      <c r="AK1356" s="84">
        <v>2020</v>
      </c>
      <c r="AL1356" s="108" t="s">
        <v>2778</v>
      </c>
      <c r="AM1356" s="84">
        <v>25844.53</v>
      </c>
      <c r="AN1356" s="112">
        <v>6475.47</v>
      </c>
      <c r="AO1356" s="112">
        <v>32320</v>
      </c>
      <c r="AP1356" s="112">
        <v>4155.47</v>
      </c>
      <c r="AQ1356" s="112">
        <v>133.53</v>
      </c>
      <c r="AR1356" s="112">
        <v>4289</v>
      </c>
      <c r="AS1356" s="112">
        <v>4155.47</v>
      </c>
      <c r="AT1356" s="112">
        <v>133.53</v>
      </c>
      <c r="AU1356" s="112">
        <v>4289</v>
      </c>
      <c r="AV1356" s="84">
        <v>19</v>
      </c>
      <c r="AW1356" s="84"/>
      <c r="AX1356" s="84"/>
      <c r="AY1356" s="108"/>
      <c r="AZ1356" s="84"/>
      <c r="BA1356" s="84"/>
      <c r="BB1356" s="84" t="s">
        <v>274</v>
      </c>
      <c r="BC1356" s="84"/>
      <c r="BD1356" s="108"/>
      <c r="BE1356" s="84">
        <v>0</v>
      </c>
      <c r="BF1356" s="38" t="s">
        <v>2787</v>
      </c>
      <c r="BG1356" s="84" t="s">
        <v>2789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191439</v>
      </c>
      <c r="J1357" s="38" t="s">
        <v>586</v>
      </c>
      <c r="K1357" s="84">
        <v>191439</v>
      </c>
      <c r="L1357" s="84" t="s">
        <v>256</v>
      </c>
      <c r="M1357" s="38" t="s">
        <v>257</v>
      </c>
      <c r="N1357" s="84">
        <v>409396</v>
      </c>
      <c r="O1357" s="84" t="s">
        <v>5354</v>
      </c>
      <c r="P1357" s="84">
        <v>719964</v>
      </c>
      <c r="Q1357" s="38" t="s">
        <v>5355</v>
      </c>
      <c r="R1357" s="38" t="s">
        <v>260</v>
      </c>
      <c r="S1357" s="84" t="s">
        <v>5356</v>
      </c>
      <c r="T1357" s="84" t="s">
        <v>5356</v>
      </c>
      <c r="U1357" s="84" t="s">
        <v>262</v>
      </c>
      <c r="V1357" s="84" t="s">
        <v>263</v>
      </c>
      <c r="W1357" s="84">
        <v>541</v>
      </c>
      <c r="X1357" s="38" t="s">
        <v>264</v>
      </c>
      <c r="Y1357" s="84">
        <v>353868946</v>
      </c>
      <c r="Z1357" s="38" t="s">
        <v>5357</v>
      </c>
      <c r="AA1357" s="108" t="s">
        <v>5358</v>
      </c>
      <c r="AB1357" s="84">
        <v>42000</v>
      </c>
      <c r="AC1357" s="108" t="s">
        <v>2497</v>
      </c>
      <c r="AD1357" s="84">
        <v>24</v>
      </c>
      <c r="AE1357" s="84" t="s">
        <v>268</v>
      </c>
      <c r="AF1357" s="84" t="s">
        <v>1705</v>
      </c>
      <c r="AG1357" s="108" t="s">
        <v>5359</v>
      </c>
      <c r="AH1357" s="84" t="s">
        <v>271</v>
      </c>
      <c r="AI1357" s="108" t="s">
        <v>5352</v>
      </c>
      <c r="AJ1357" s="84">
        <v>2240</v>
      </c>
      <c r="AK1357" s="84">
        <v>2240</v>
      </c>
      <c r="AL1357" s="108" t="s">
        <v>3941</v>
      </c>
      <c r="AM1357" s="84">
        <v>27167.7</v>
      </c>
      <c r="AN1357" s="112">
        <v>10912.3</v>
      </c>
      <c r="AO1357" s="112">
        <v>38080</v>
      </c>
      <c r="AP1357" s="112">
        <v>14832.3</v>
      </c>
      <c r="AQ1357" s="112">
        <v>1298.7</v>
      </c>
      <c r="AR1357" s="112">
        <v>16131</v>
      </c>
      <c r="AS1357" s="112">
        <v>3899.85</v>
      </c>
      <c r="AT1357" s="112">
        <v>580.15</v>
      </c>
      <c r="AU1357" s="112">
        <v>4480</v>
      </c>
      <c r="AV1357" s="84">
        <v>19</v>
      </c>
      <c r="AW1357" s="84"/>
      <c r="AX1357" s="84"/>
      <c r="AY1357" s="108"/>
      <c r="AZ1357" s="84"/>
      <c r="BA1357" s="84"/>
      <c r="BB1357" s="84" t="s">
        <v>274</v>
      </c>
      <c r="BC1357" s="84"/>
      <c r="BD1357" s="108"/>
      <c r="BE1357" s="84">
        <v>0</v>
      </c>
      <c r="BF1357" s="38" t="s">
        <v>5356</v>
      </c>
      <c r="BG1357" s="84" t="s">
        <v>5360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191439</v>
      </c>
      <c r="J1358" s="38" t="s">
        <v>586</v>
      </c>
      <c r="K1358" s="84">
        <v>191439</v>
      </c>
      <c r="L1358" s="84" t="s">
        <v>256</v>
      </c>
      <c r="M1358" s="38" t="s">
        <v>257</v>
      </c>
      <c r="N1358" s="84">
        <v>409396</v>
      </c>
      <c r="O1358" s="84" t="s">
        <v>5354</v>
      </c>
      <c r="P1358" s="84">
        <v>719964</v>
      </c>
      <c r="Q1358" s="38" t="s">
        <v>5355</v>
      </c>
      <c r="R1358" s="38" t="s">
        <v>260</v>
      </c>
      <c r="S1358" s="84" t="s">
        <v>5361</v>
      </c>
      <c r="T1358" s="84" t="s">
        <v>5361</v>
      </c>
      <c r="U1358" s="84" t="s">
        <v>262</v>
      </c>
      <c r="V1358" s="84" t="s">
        <v>263</v>
      </c>
      <c r="W1358" s="84">
        <v>541</v>
      </c>
      <c r="X1358" s="38" t="s">
        <v>529</v>
      </c>
      <c r="Y1358" s="84">
        <v>353868956</v>
      </c>
      <c r="Z1358" s="38" t="s">
        <v>5362</v>
      </c>
      <c r="AA1358" s="108" t="s">
        <v>5358</v>
      </c>
      <c r="AB1358" s="84">
        <v>42000</v>
      </c>
      <c r="AC1358" s="108" t="s">
        <v>2497</v>
      </c>
      <c r="AD1358" s="84">
        <v>24</v>
      </c>
      <c r="AE1358" s="84" t="s">
        <v>268</v>
      </c>
      <c r="AF1358" s="84" t="s">
        <v>1705</v>
      </c>
      <c r="AG1358" s="108" t="s">
        <v>5359</v>
      </c>
      <c r="AH1358" s="84" t="s">
        <v>271</v>
      </c>
      <c r="AI1358" s="108" t="s">
        <v>5352</v>
      </c>
      <c r="AJ1358" s="84">
        <v>2240</v>
      </c>
      <c r="AK1358" s="84">
        <v>2240</v>
      </c>
      <c r="AL1358" s="108" t="s">
        <v>3941</v>
      </c>
      <c r="AM1358" s="84">
        <v>29092.77</v>
      </c>
      <c r="AN1358" s="112">
        <v>11227.23</v>
      </c>
      <c r="AO1358" s="112">
        <v>40320</v>
      </c>
      <c r="AP1358" s="112">
        <v>12907.23</v>
      </c>
      <c r="AQ1358" s="112">
        <v>983.77</v>
      </c>
      <c r="AR1358" s="112">
        <v>13891</v>
      </c>
      <c r="AS1358" s="112">
        <v>1974.78</v>
      </c>
      <c r="AT1358" s="112">
        <v>265.22000000000003</v>
      </c>
      <c r="AU1358" s="112">
        <v>2240</v>
      </c>
      <c r="AV1358" s="84">
        <v>19</v>
      </c>
      <c r="AW1358" s="84"/>
      <c r="AX1358" s="84"/>
      <c r="AY1358" s="108"/>
      <c r="AZ1358" s="84"/>
      <c r="BA1358" s="84"/>
      <c r="BB1358" s="84" t="s">
        <v>274</v>
      </c>
      <c r="BC1358" s="84"/>
      <c r="BD1358" s="108"/>
      <c r="BE1358" s="84">
        <v>0</v>
      </c>
      <c r="BF1358" s="38" t="s">
        <v>5361</v>
      </c>
      <c r="BG1358" s="84" t="s">
        <v>5363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191439</v>
      </c>
      <c r="J1359" s="38" t="s">
        <v>586</v>
      </c>
      <c r="K1359" s="84">
        <v>191439</v>
      </c>
      <c r="L1359" s="84" t="s">
        <v>256</v>
      </c>
      <c r="M1359" s="38" t="s">
        <v>257</v>
      </c>
      <c r="N1359" s="84">
        <v>409396</v>
      </c>
      <c r="O1359" s="84" t="s">
        <v>5354</v>
      </c>
      <c r="P1359" s="84">
        <v>719964</v>
      </c>
      <c r="Q1359" s="38" t="s">
        <v>5355</v>
      </c>
      <c r="R1359" s="38" t="s">
        <v>260</v>
      </c>
      <c r="S1359" s="84" t="s">
        <v>5364</v>
      </c>
      <c r="T1359" s="84" t="s">
        <v>5364</v>
      </c>
      <c r="U1359" s="84" t="s">
        <v>262</v>
      </c>
      <c r="V1359" s="84" t="s">
        <v>263</v>
      </c>
      <c r="W1359" s="84">
        <v>541</v>
      </c>
      <c r="X1359" s="38" t="s">
        <v>525</v>
      </c>
      <c r="Y1359" s="84">
        <v>353869567</v>
      </c>
      <c r="Z1359" s="38" t="s">
        <v>5365</v>
      </c>
      <c r="AA1359" s="108" t="s">
        <v>5358</v>
      </c>
      <c r="AB1359" s="84">
        <v>42000</v>
      </c>
      <c r="AC1359" s="108" t="s">
        <v>2497</v>
      </c>
      <c r="AD1359" s="84">
        <v>24</v>
      </c>
      <c r="AE1359" s="84" t="s">
        <v>268</v>
      </c>
      <c r="AF1359" s="84" t="s">
        <v>1705</v>
      </c>
      <c r="AG1359" s="108" t="s">
        <v>5359</v>
      </c>
      <c r="AH1359" s="84" t="s">
        <v>271</v>
      </c>
      <c r="AI1359" s="108" t="s">
        <v>5352</v>
      </c>
      <c r="AJ1359" s="84">
        <v>2240</v>
      </c>
      <c r="AK1359" s="84">
        <v>2240</v>
      </c>
      <c r="AL1359" s="108" t="s">
        <v>3897</v>
      </c>
      <c r="AM1359" s="84">
        <v>16363.41</v>
      </c>
      <c r="AN1359" s="112">
        <v>8296.59</v>
      </c>
      <c r="AO1359" s="112">
        <v>24660</v>
      </c>
      <c r="AP1359" s="112">
        <v>25636.59</v>
      </c>
      <c r="AQ1359" s="112">
        <v>3914.41</v>
      </c>
      <c r="AR1359" s="112">
        <v>29551</v>
      </c>
      <c r="AS1359" s="112">
        <v>14704.14</v>
      </c>
      <c r="AT1359" s="112">
        <v>3195.86</v>
      </c>
      <c r="AU1359" s="112">
        <v>17900</v>
      </c>
      <c r="AV1359" s="84">
        <v>19</v>
      </c>
      <c r="AW1359" s="84"/>
      <c r="AX1359" s="84"/>
      <c r="AY1359" s="108"/>
      <c r="AZ1359" s="84"/>
      <c r="BA1359" s="84"/>
      <c r="BB1359" s="84" t="s">
        <v>274</v>
      </c>
      <c r="BC1359" s="84"/>
      <c r="BD1359" s="108"/>
      <c r="BE1359" s="84">
        <v>0</v>
      </c>
      <c r="BF1359" s="38" t="s">
        <v>5364</v>
      </c>
      <c r="BG1359" s="84" t="s">
        <v>5366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191495</v>
      </c>
      <c r="J1360" s="38" t="s">
        <v>5367</v>
      </c>
      <c r="K1360" s="84">
        <v>191495</v>
      </c>
      <c r="L1360" s="84" t="s">
        <v>256</v>
      </c>
      <c r="M1360" s="38" t="s">
        <v>257</v>
      </c>
      <c r="N1360" s="84">
        <v>391550</v>
      </c>
      <c r="O1360" s="84" t="s">
        <v>5368</v>
      </c>
      <c r="P1360" s="84">
        <v>580119</v>
      </c>
      <c r="Q1360" s="38" t="s">
        <v>5369</v>
      </c>
      <c r="R1360" s="38" t="s">
        <v>5237</v>
      </c>
      <c r="S1360" s="84" t="s">
        <v>5370</v>
      </c>
      <c r="T1360" s="84" t="s">
        <v>5370</v>
      </c>
      <c r="U1360" s="84" t="s">
        <v>262</v>
      </c>
      <c r="V1360" s="84" t="s">
        <v>263</v>
      </c>
      <c r="W1360" s="84">
        <v>541</v>
      </c>
      <c r="X1360" s="38" t="s">
        <v>5371</v>
      </c>
      <c r="Y1360" s="84">
        <v>353870898</v>
      </c>
      <c r="Z1360" s="38" t="s">
        <v>5372</v>
      </c>
      <c r="AA1360" s="108" t="s">
        <v>5373</v>
      </c>
      <c r="AB1360" s="84">
        <v>30000</v>
      </c>
      <c r="AC1360" s="108" t="s">
        <v>267</v>
      </c>
      <c r="AD1360" s="84">
        <v>18</v>
      </c>
      <c r="AE1360" s="84" t="s">
        <v>5240</v>
      </c>
      <c r="AF1360" s="84" t="s">
        <v>269</v>
      </c>
      <c r="AG1360" s="108" t="s">
        <v>393</v>
      </c>
      <c r="AH1360" s="84" t="s">
        <v>271</v>
      </c>
      <c r="AI1360" s="108" t="s">
        <v>5349</v>
      </c>
      <c r="AJ1360" s="84">
        <v>2020</v>
      </c>
      <c r="AK1360" s="84">
        <v>2020</v>
      </c>
      <c r="AL1360" s="108" t="s">
        <v>2684</v>
      </c>
      <c r="AM1360" s="84">
        <v>25989.73</v>
      </c>
      <c r="AN1360" s="112">
        <v>6330.27</v>
      </c>
      <c r="AO1360" s="112">
        <v>32320</v>
      </c>
      <c r="AP1360" s="112">
        <v>4010.27</v>
      </c>
      <c r="AQ1360" s="112">
        <v>136.72999999999999</v>
      </c>
      <c r="AR1360" s="112">
        <v>4147</v>
      </c>
      <c r="AS1360" s="112">
        <v>4010.27</v>
      </c>
      <c r="AT1360" s="112">
        <v>136.72999999999999</v>
      </c>
      <c r="AU1360" s="112">
        <v>4147</v>
      </c>
      <c r="AV1360" s="84">
        <v>19</v>
      </c>
      <c r="AW1360" s="84"/>
      <c r="AX1360" s="84"/>
      <c r="AY1360" s="108"/>
      <c r="AZ1360" s="84"/>
      <c r="BA1360" s="84"/>
      <c r="BB1360" s="84" t="s">
        <v>274</v>
      </c>
      <c r="BC1360" s="84"/>
      <c r="BD1360" s="108"/>
      <c r="BE1360" s="84">
        <v>0</v>
      </c>
      <c r="BF1360" s="38" t="s">
        <v>5370</v>
      </c>
      <c r="BG1360" s="84" t="s">
        <v>5374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191495</v>
      </c>
      <c r="J1361" s="38" t="s">
        <v>5367</v>
      </c>
      <c r="K1361" s="84">
        <v>191495</v>
      </c>
      <c r="L1361" s="84" t="s">
        <v>256</v>
      </c>
      <c r="M1361" s="38" t="s">
        <v>257</v>
      </c>
      <c r="N1361" s="84">
        <v>391550</v>
      </c>
      <c r="O1361" s="84" t="s">
        <v>5368</v>
      </c>
      <c r="P1361" s="84">
        <v>580119</v>
      </c>
      <c r="Q1361" s="38" t="s">
        <v>5369</v>
      </c>
      <c r="R1361" s="38" t="s">
        <v>5237</v>
      </c>
      <c r="S1361" s="84" t="s">
        <v>5375</v>
      </c>
      <c r="T1361" s="84" t="s">
        <v>5375</v>
      </c>
      <c r="U1361" s="84" t="s">
        <v>262</v>
      </c>
      <c r="V1361" s="84" t="s">
        <v>263</v>
      </c>
      <c r="W1361" s="84">
        <v>541</v>
      </c>
      <c r="X1361" s="38" t="s">
        <v>5376</v>
      </c>
      <c r="Y1361" s="84">
        <v>353870966</v>
      </c>
      <c r="Z1361" s="38" t="s">
        <v>5377</v>
      </c>
      <c r="AA1361" s="108" t="s">
        <v>5373</v>
      </c>
      <c r="AB1361" s="84">
        <v>30000</v>
      </c>
      <c r="AC1361" s="108" t="s">
        <v>267</v>
      </c>
      <c r="AD1361" s="84">
        <v>18</v>
      </c>
      <c r="AE1361" s="84" t="s">
        <v>5240</v>
      </c>
      <c r="AF1361" s="84" t="s">
        <v>269</v>
      </c>
      <c r="AG1361" s="108" t="s">
        <v>724</v>
      </c>
      <c r="AH1361" s="84" t="s">
        <v>271</v>
      </c>
      <c r="AI1361" s="108" t="s">
        <v>5349</v>
      </c>
      <c r="AJ1361" s="84">
        <v>2020</v>
      </c>
      <c r="AK1361" s="84">
        <v>2020</v>
      </c>
      <c r="AL1361" s="108" t="s">
        <v>2684</v>
      </c>
      <c r="AM1361" s="84">
        <v>25989.73</v>
      </c>
      <c r="AN1361" s="112">
        <v>6330.27</v>
      </c>
      <c r="AO1361" s="112">
        <v>32320</v>
      </c>
      <c r="AP1361" s="112">
        <v>4010.27</v>
      </c>
      <c r="AQ1361" s="112">
        <v>136.72999999999999</v>
      </c>
      <c r="AR1361" s="112">
        <v>4147</v>
      </c>
      <c r="AS1361" s="112">
        <v>4010.27</v>
      </c>
      <c r="AT1361" s="112">
        <v>136.72999999999999</v>
      </c>
      <c r="AU1361" s="112">
        <v>4147</v>
      </c>
      <c r="AV1361" s="84">
        <v>19</v>
      </c>
      <c r="AW1361" s="84"/>
      <c r="AX1361" s="84"/>
      <c r="AY1361" s="108"/>
      <c r="AZ1361" s="84"/>
      <c r="BA1361" s="84"/>
      <c r="BB1361" s="84" t="s">
        <v>274</v>
      </c>
      <c r="BC1361" s="84"/>
      <c r="BD1361" s="108"/>
      <c r="BE1361" s="84">
        <v>0</v>
      </c>
      <c r="BF1361" s="38" t="s">
        <v>5375</v>
      </c>
      <c r="BG1361" s="84" t="s">
        <v>5378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191439</v>
      </c>
      <c r="J1362" s="38" t="s">
        <v>586</v>
      </c>
      <c r="K1362" s="84">
        <v>191439</v>
      </c>
      <c r="L1362" s="84" t="s">
        <v>256</v>
      </c>
      <c r="M1362" s="38" t="s">
        <v>257</v>
      </c>
      <c r="N1362" s="84">
        <v>409396</v>
      </c>
      <c r="O1362" s="84" t="s">
        <v>5354</v>
      </c>
      <c r="P1362" s="84">
        <v>719964</v>
      </c>
      <c r="Q1362" s="38" t="s">
        <v>5355</v>
      </c>
      <c r="R1362" s="38" t="s">
        <v>260</v>
      </c>
      <c r="S1362" s="84" t="s">
        <v>5379</v>
      </c>
      <c r="T1362" s="84" t="s">
        <v>5379</v>
      </c>
      <c r="U1362" s="84" t="s">
        <v>262</v>
      </c>
      <c r="V1362" s="84" t="s">
        <v>263</v>
      </c>
      <c r="W1362" s="84">
        <v>541</v>
      </c>
      <c r="X1362" s="38" t="s">
        <v>2740</v>
      </c>
      <c r="Y1362" s="84">
        <v>353873030</v>
      </c>
      <c r="Z1362" s="38" t="s">
        <v>5380</v>
      </c>
      <c r="AA1362" s="108" t="s">
        <v>5358</v>
      </c>
      <c r="AB1362" s="84">
        <v>42000</v>
      </c>
      <c r="AC1362" s="108" t="s">
        <v>2497</v>
      </c>
      <c r="AD1362" s="84">
        <v>24</v>
      </c>
      <c r="AE1362" s="84" t="s">
        <v>268</v>
      </c>
      <c r="AF1362" s="84" t="s">
        <v>1705</v>
      </c>
      <c r="AG1362" s="108" t="s">
        <v>5359</v>
      </c>
      <c r="AH1362" s="84" t="s">
        <v>271</v>
      </c>
      <c r="AI1362" s="108" t="s">
        <v>5352</v>
      </c>
      <c r="AJ1362" s="84">
        <v>2240</v>
      </c>
      <c r="AK1362" s="84">
        <v>2240</v>
      </c>
      <c r="AL1362" s="108" t="s">
        <v>3941</v>
      </c>
      <c r="AM1362" s="84">
        <v>31067.55</v>
      </c>
      <c r="AN1362" s="112">
        <v>11492.45</v>
      </c>
      <c r="AO1362" s="112">
        <v>42560</v>
      </c>
      <c r="AP1362" s="112">
        <v>10932.45</v>
      </c>
      <c r="AQ1362" s="112">
        <v>718.55</v>
      </c>
      <c r="AR1362" s="112">
        <v>11651</v>
      </c>
      <c r="AS1362" s="112">
        <v>0</v>
      </c>
      <c r="AT1362" s="112">
        <v>0</v>
      </c>
      <c r="AU1362" s="112">
        <v>0</v>
      </c>
      <c r="AV1362" s="84">
        <v>19</v>
      </c>
      <c r="AW1362" s="84"/>
      <c r="AX1362" s="84"/>
      <c r="AY1362" s="108"/>
      <c r="AZ1362" s="84"/>
      <c r="BA1362" s="84"/>
      <c r="BB1362" s="84" t="s">
        <v>274</v>
      </c>
      <c r="BC1362" s="84"/>
      <c r="BD1362" s="108"/>
      <c r="BE1362" s="84">
        <v>0</v>
      </c>
      <c r="BF1362" s="38" t="s">
        <v>5379</v>
      </c>
      <c r="BG1362" s="84" t="s">
        <v>5381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191495</v>
      </c>
      <c r="J1363" s="38" t="s">
        <v>5367</v>
      </c>
      <c r="K1363" s="84">
        <v>191495</v>
      </c>
      <c r="L1363" s="84" t="s">
        <v>256</v>
      </c>
      <c r="M1363" s="38" t="s">
        <v>257</v>
      </c>
      <c r="N1363" s="84">
        <v>391550</v>
      </c>
      <c r="O1363" s="84" t="s">
        <v>5368</v>
      </c>
      <c r="P1363" s="84">
        <v>580119</v>
      </c>
      <c r="Q1363" s="38" t="s">
        <v>5369</v>
      </c>
      <c r="R1363" s="38" t="s">
        <v>5237</v>
      </c>
      <c r="S1363" s="84" t="s">
        <v>5382</v>
      </c>
      <c r="T1363" s="84" t="s">
        <v>5382</v>
      </c>
      <c r="U1363" s="84" t="s">
        <v>262</v>
      </c>
      <c r="V1363" s="84" t="s">
        <v>263</v>
      </c>
      <c r="W1363" s="84">
        <v>541</v>
      </c>
      <c r="X1363" s="38" t="s">
        <v>5383</v>
      </c>
      <c r="Y1363" s="84">
        <v>353873116</v>
      </c>
      <c r="Z1363" s="38" t="s">
        <v>5384</v>
      </c>
      <c r="AA1363" s="108" t="s">
        <v>5373</v>
      </c>
      <c r="AB1363" s="84">
        <v>30000</v>
      </c>
      <c r="AC1363" s="108" t="s">
        <v>267</v>
      </c>
      <c r="AD1363" s="84">
        <v>18</v>
      </c>
      <c r="AE1363" s="84" t="s">
        <v>5240</v>
      </c>
      <c r="AF1363" s="84" t="s">
        <v>269</v>
      </c>
      <c r="AG1363" s="108" t="s">
        <v>724</v>
      </c>
      <c r="AH1363" s="84" t="s">
        <v>271</v>
      </c>
      <c r="AI1363" s="108" t="s">
        <v>5349</v>
      </c>
      <c r="AJ1363" s="84">
        <v>2020</v>
      </c>
      <c r="AK1363" s="84">
        <v>2020</v>
      </c>
      <c r="AL1363" s="108" t="s">
        <v>2792</v>
      </c>
      <c r="AM1363" s="84">
        <v>27913.59</v>
      </c>
      <c r="AN1363" s="112">
        <v>6426.41</v>
      </c>
      <c r="AO1363" s="112">
        <v>34340</v>
      </c>
      <c r="AP1363" s="112">
        <v>2086.41</v>
      </c>
      <c r="AQ1363" s="112">
        <v>40.590000000000003</v>
      </c>
      <c r="AR1363" s="112">
        <v>2127</v>
      </c>
      <c r="AS1363" s="112">
        <v>2086.41</v>
      </c>
      <c r="AT1363" s="112">
        <v>40.590000000000003</v>
      </c>
      <c r="AU1363" s="112">
        <v>2127</v>
      </c>
      <c r="AV1363" s="84">
        <v>19</v>
      </c>
      <c r="AW1363" s="84"/>
      <c r="AX1363" s="84"/>
      <c r="AY1363" s="108"/>
      <c r="AZ1363" s="84"/>
      <c r="BA1363" s="84"/>
      <c r="BB1363" s="84" t="s">
        <v>274</v>
      </c>
      <c r="BC1363" s="84"/>
      <c r="BD1363" s="108"/>
      <c r="BE1363" s="84">
        <v>0</v>
      </c>
      <c r="BF1363" s="38" t="s">
        <v>5382</v>
      </c>
      <c r="BG1363" s="84" t="s">
        <v>5385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191439</v>
      </c>
      <c r="J1364" s="38" t="s">
        <v>586</v>
      </c>
      <c r="K1364" s="84">
        <v>191439</v>
      </c>
      <c r="L1364" s="84" t="s">
        <v>256</v>
      </c>
      <c r="M1364" s="38" t="s">
        <v>257</v>
      </c>
      <c r="N1364" s="84">
        <v>409396</v>
      </c>
      <c r="O1364" s="84" t="s">
        <v>5354</v>
      </c>
      <c r="P1364" s="84">
        <v>719964</v>
      </c>
      <c r="Q1364" s="38" t="s">
        <v>5355</v>
      </c>
      <c r="R1364" s="38" t="s">
        <v>260</v>
      </c>
      <c r="S1364" s="84" t="s">
        <v>5386</v>
      </c>
      <c r="T1364" s="84" t="s">
        <v>5386</v>
      </c>
      <c r="U1364" s="84" t="s">
        <v>262</v>
      </c>
      <c r="V1364" s="84" t="s">
        <v>263</v>
      </c>
      <c r="W1364" s="84">
        <v>541</v>
      </c>
      <c r="X1364" s="38" t="s">
        <v>622</v>
      </c>
      <c r="Y1364" s="84">
        <v>353873139</v>
      </c>
      <c r="Z1364" s="38" t="s">
        <v>5387</v>
      </c>
      <c r="AA1364" s="108" t="s">
        <v>5358</v>
      </c>
      <c r="AB1364" s="84">
        <v>42000</v>
      </c>
      <c r="AC1364" s="108" t="s">
        <v>2497</v>
      </c>
      <c r="AD1364" s="84">
        <v>24</v>
      </c>
      <c r="AE1364" s="84" t="s">
        <v>268</v>
      </c>
      <c r="AF1364" s="84" t="s">
        <v>1705</v>
      </c>
      <c r="AG1364" s="108" t="s">
        <v>5359</v>
      </c>
      <c r="AH1364" s="84" t="s">
        <v>271</v>
      </c>
      <c r="AI1364" s="108" t="s">
        <v>5352</v>
      </c>
      <c r="AJ1364" s="84">
        <v>2240</v>
      </c>
      <c r="AK1364" s="84">
        <v>2240</v>
      </c>
      <c r="AL1364" s="108" t="s">
        <v>3941</v>
      </c>
      <c r="AM1364" s="84">
        <v>29092.77</v>
      </c>
      <c r="AN1364" s="112">
        <v>11227.23</v>
      </c>
      <c r="AO1364" s="112">
        <v>40320</v>
      </c>
      <c r="AP1364" s="112">
        <v>12907.23</v>
      </c>
      <c r="AQ1364" s="112">
        <v>983.77</v>
      </c>
      <c r="AR1364" s="112">
        <v>13891</v>
      </c>
      <c r="AS1364" s="112">
        <v>1974.78</v>
      </c>
      <c r="AT1364" s="112">
        <v>265.22000000000003</v>
      </c>
      <c r="AU1364" s="112">
        <v>2240</v>
      </c>
      <c r="AV1364" s="84">
        <v>19</v>
      </c>
      <c r="AW1364" s="84"/>
      <c r="AX1364" s="84"/>
      <c r="AY1364" s="108"/>
      <c r="AZ1364" s="84"/>
      <c r="BA1364" s="84"/>
      <c r="BB1364" s="84" t="s">
        <v>274</v>
      </c>
      <c r="BC1364" s="84"/>
      <c r="BD1364" s="108"/>
      <c r="BE1364" s="84">
        <v>0</v>
      </c>
      <c r="BF1364" s="38" t="s">
        <v>5386</v>
      </c>
      <c r="BG1364" s="84" t="s">
        <v>5388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191434</v>
      </c>
      <c r="J1365" s="38" t="s">
        <v>807</v>
      </c>
      <c r="K1365" s="84">
        <v>191434</v>
      </c>
      <c r="L1365" s="84" t="s">
        <v>256</v>
      </c>
      <c r="M1365" s="38" t="s">
        <v>257</v>
      </c>
      <c r="N1365" s="84">
        <v>392987</v>
      </c>
      <c r="O1365" s="84" t="s">
        <v>1078</v>
      </c>
      <c r="P1365" s="84">
        <v>589377</v>
      </c>
      <c r="Q1365" s="38" t="s">
        <v>1079</v>
      </c>
      <c r="R1365" s="38" t="s">
        <v>5237</v>
      </c>
      <c r="S1365" s="84" t="s">
        <v>1080</v>
      </c>
      <c r="T1365" s="84" t="s">
        <v>1080</v>
      </c>
      <c r="U1365" s="84" t="s">
        <v>280</v>
      </c>
      <c r="V1365" s="84" t="s">
        <v>263</v>
      </c>
      <c r="W1365" s="84">
        <v>541</v>
      </c>
      <c r="X1365" s="38" t="s">
        <v>5389</v>
      </c>
      <c r="Y1365" s="84">
        <v>353879367</v>
      </c>
      <c r="Z1365" s="38" t="s">
        <v>1081</v>
      </c>
      <c r="AA1365" s="108" t="s">
        <v>5373</v>
      </c>
      <c r="AB1365" s="84">
        <v>30000</v>
      </c>
      <c r="AC1365" s="108" t="s">
        <v>379</v>
      </c>
      <c r="AD1365" s="84">
        <v>18</v>
      </c>
      <c r="AE1365" s="84" t="s">
        <v>5240</v>
      </c>
      <c r="AF1365" s="84" t="s">
        <v>269</v>
      </c>
      <c r="AG1365" s="108" t="s">
        <v>889</v>
      </c>
      <c r="AH1365" s="84" t="s">
        <v>271</v>
      </c>
      <c r="AI1365" s="108" t="s">
        <v>5330</v>
      </c>
      <c r="AJ1365" s="84">
        <v>2020</v>
      </c>
      <c r="AK1365" s="84">
        <v>2020</v>
      </c>
      <c r="AL1365" s="108" t="s">
        <v>921</v>
      </c>
      <c r="AM1365" s="84">
        <v>15201.86</v>
      </c>
      <c r="AN1365" s="112">
        <v>4998.1400000000003</v>
      </c>
      <c r="AO1365" s="112">
        <v>20200</v>
      </c>
      <c r="AP1365" s="112">
        <v>14798.14</v>
      </c>
      <c r="AQ1365" s="112">
        <v>1462.86</v>
      </c>
      <c r="AR1365" s="112">
        <v>16261</v>
      </c>
      <c r="AS1365" s="112">
        <v>14798.14</v>
      </c>
      <c r="AT1365" s="112">
        <v>1462.86</v>
      </c>
      <c r="AU1365" s="112">
        <v>16261</v>
      </c>
      <c r="AV1365" s="84">
        <v>19</v>
      </c>
      <c r="AW1365" s="84"/>
      <c r="AX1365" s="84"/>
      <c r="AY1365" s="108"/>
      <c r="AZ1365" s="84"/>
      <c r="BA1365" s="84"/>
      <c r="BB1365" s="84" t="s">
        <v>274</v>
      </c>
      <c r="BC1365" s="84"/>
      <c r="BD1365" s="108"/>
      <c r="BE1365" s="84">
        <v>0</v>
      </c>
      <c r="BF1365" s="38" t="s">
        <v>1080</v>
      </c>
      <c r="BG1365" s="84" t="s">
        <v>1082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191434</v>
      </c>
      <c r="J1366" s="38" t="s">
        <v>807</v>
      </c>
      <c r="K1366" s="84">
        <v>191434</v>
      </c>
      <c r="L1366" s="84" t="s">
        <v>256</v>
      </c>
      <c r="M1366" s="38" t="s">
        <v>257</v>
      </c>
      <c r="N1366" s="84">
        <v>392987</v>
      </c>
      <c r="O1366" s="84" t="s">
        <v>1078</v>
      </c>
      <c r="P1366" s="84">
        <v>584443</v>
      </c>
      <c r="Q1366" s="38" t="s">
        <v>1774</v>
      </c>
      <c r="R1366" s="38" t="s">
        <v>5237</v>
      </c>
      <c r="S1366" s="84" t="s">
        <v>1775</v>
      </c>
      <c r="T1366" s="84" t="s">
        <v>1775</v>
      </c>
      <c r="U1366" s="84" t="s">
        <v>280</v>
      </c>
      <c r="V1366" s="84" t="s">
        <v>263</v>
      </c>
      <c r="W1366" s="84">
        <v>541</v>
      </c>
      <c r="X1366" s="38" t="s">
        <v>264</v>
      </c>
      <c r="Y1366" s="84">
        <v>353879766</v>
      </c>
      <c r="Z1366" s="38" t="s">
        <v>5390</v>
      </c>
      <c r="AA1366" s="108" t="s">
        <v>5373</v>
      </c>
      <c r="AB1366" s="84">
        <v>30000</v>
      </c>
      <c r="AC1366" s="108" t="s">
        <v>379</v>
      </c>
      <c r="AD1366" s="84">
        <v>18</v>
      </c>
      <c r="AE1366" s="84" t="s">
        <v>5240</v>
      </c>
      <c r="AF1366" s="84" t="s">
        <v>269</v>
      </c>
      <c r="AG1366" s="108" t="s">
        <v>1396</v>
      </c>
      <c r="AH1366" s="84" t="s">
        <v>271</v>
      </c>
      <c r="AI1366" s="108" t="s">
        <v>5330</v>
      </c>
      <c r="AJ1366" s="84">
        <v>2020</v>
      </c>
      <c r="AK1366" s="84">
        <v>2020</v>
      </c>
      <c r="AL1366" s="108" t="s">
        <v>1122</v>
      </c>
      <c r="AM1366" s="84">
        <v>13498.33</v>
      </c>
      <c r="AN1366" s="112">
        <v>4681.67</v>
      </c>
      <c r="AO1366" s="112">
        <v>18180</v>
      </c>
      <c r="AP1366" s="112">
        <v>16501.669999999998</v>
      </c>
      <c r="AQ1366" s="112">
        <v>1779.33</v>
      </c>
      <c r="AR1366" s="112">
        <v>18281</v>
      </c>
      <c r="AS1366" s="112">
        <v>16501.669999999998</v>
      </c>
      <c r="AT1366" s="112">
        <v>1779.33</v>
      </c>
      <c r="AU1366" s="112">
        <v>18281</v>
      </c>
      <c r="AV1366" s="84">
        <v>19</v>
      </c>
      <c r="AW1366" s="84"/>
      <c r="AX1366" s="84"/>
      <c r="AY1366" s="108"/>
      <c r="AZ1366" s="84"/>
      <c r="BA1366" s="84"/>
      <c r="BB1366" s="84" t="s">
        <v>274</v>
      </c>
      <c r="BC1366" s="84"/>
      <c r="BD1366" s="108"/>
      <c r="BE1366" s="84">
        <v>0</v>
      </c>
      <c r="BF1366" s="38" t="s">
        <v>1775</v>
      </c>
      <c r="BG1366" s="84" t="s">
        <v>1777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191425</v>
      </c>
      <c r="J1367" s="38" t="s">
        <v>3098</v>
      </c>
      <c r="K1367" s="84">
        <v>191425</v>
      </c>
      <c r="L1367" s="84" t="s">
        <v>256</v>
      </c>
      <c r="M1367" s="38" t="s">
        <v>257</v>
      </c>
      <c r="N1367" s="84">
        <v>408473</v>
      </c>
      <c r="O1367" s="84" t="s">
        <v>3099</v>
      </c>
      <c r="P1367" s="84">
        <v>619032</v>
      </c>
      <c r="Q1367" s="38" t="s">
        <v>3100</v>
      </c>
      <c r="R1367" s="38" t="s">
        <v>5237</v>
      </c>
      <c r="S1367" s="84" t="s">
        <v>3395</v>
      </c>
      <c r="T1367" s="84" t="s">
        <v>3395</v>
      </c>
      <c r="U1367" s="84" t="s">
        <v>262</v>
      </c>
      <c r="V1367" s="84" t="s">
        <v>263</v>
      </c>
      <c r="W1367" s="84">
        <v>541</v>
      </c>
      <c r="X1367" s="38" t="s">
        <v>264</v>
      </c>
      <c r="Y1367" s="84">
        <v>353896449</v>
      </c>
      <c r="Z1367" s="38" t="s">
        <v>3396</v>
      </c>
      <c r="AA1367" s="108" t="s">
        <v>5391</v>
      </c>
      <c r="AB1367" s="84">
        <v>30000</v>
      </c>
      <c r="AC1367" s="108" t="s">
        <v>267</v>
      </c>
      <c r="AD1367" s="84">
        <v>18</v>
      </c>
      <c r="AE1367" s="84" t="s">
        <v>5240</v>
      </c>
      <c r="AF1367" s="84" t="s">
        <v>1705</v>
      </c>
      <c r="AG1367" s="108" t="s">
        <v>3306</v>
      </c>
      <c r="AH1367" s="84" t="s">
        <v>271</v>
      </c>
      <c r="AI1367" s="108" t="s">
        <v>5349</v>
      </c>
      <c r="AJ1367" s="84">
        <v>2020</v>
      </c>
      <c r="AK1367" s="84">
        <v>2020</v>
      </c>
      <c r="AL1367" s="108" t="s">
        <v>3109</v>
      </c>
      <c r="AM1367" s="84">
        <v>15237.08</v>
      </c>
      <c r="AN1367" s="112">
        <v>4962.92</v>
      </c>
      <c r="AO1367" s="112">
        <v>20200</v>
      </c>
      <c r="AP1367" s="112">
        <v>14762.92</v>
      </c>
      <c r="AQ1367" s="112">
        <v>1446.08</v>
      </c>
      <c r="AR1367" s="112">
        <v>16209</v>
      </c>
      <c r="AS1367" s="112">
        <v>14762.92</v>
      </c>
      <c r="AT1367" s="112">
        <v>1446.08</v>
      </c>
      <c r="AU1367" s="112">
        <v>16209</v>
      </c>
      <c r="AV1367" s="84">
        <v>19</v>
      </c>
      <c r="AW1367" s="84"/>
      <c r="AX1367" s="84"/>
      <c r="AY1367" s="108"/>
      <c r="AZ1367" s="84"/>
      <c r="BA1367" s="84"/>
      <c r="BB1367" s="84" t="s">
        <v>274</v>
      </c>
      <c r="BC1367" s="84"/>
      <c r="BD1367" s="108"/>
      <c r="BE1367" s="84">
        <v>0</v>
      </c>
      <c r="BF1367" s="38" t="s">
        <v>3395</v>
      </c>
      <c r="BG1367" s="84" t="s">
        <v>3398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191425</v>
      </c>
      <c r="J1368" s="38" t="s">
        <v>3098</v>
      </c>
      <c r="K1368" s="84">
        <v>191425</v>
      </c>
      <c r="L1368" s="84" t="s">
        <v>256</v>
      </c>
      <c r="M1368" s="38" t="s">
        <v>257</v>
      </c>
      <c r="N1368" s="84">
        <v>408473</v>
      </c>
      <c r="O1368" s="84" t="s">
        <v>3099</v>
      </c>
      <c r="P1368" s="84">
        <v>619032</v>
      </c>
      <c r="Q1368" s="38" t="s">
        <v>3100</v>
      </c>
      <c r="R1368" s="38" t="s">
        <v>5237</v>
      </c>
      <c r="S1368" s="84" t="s">
        <v>3111</v>
      </c>
      <c r="T1368" s="84" t="s">
        <v>3111</v>
      </c>
      <c r="U1368" s="84" t="s">
        <v>262</v>
      </c>
      <c r="V1368" s="84" t="s">
        <v>263</v>
      </c>
      <c r="W1368" s="84">
        <v>541</v>
      </c>
      <c r="X1368" s="38" t="s">
        <v>264</v>
      </c>
      <c r="Y1368" s="84">
        <v>353896466</v>
      </c>
      <c r="Z1368" s="38" t="s">
        <v>3112</v>
      </c>
      <c r="AA1368" s="108" t="s">
        <v>5391</v>
      </c>
      <c r="AB1368" s="84">
        <v>30000</v>
      </c>
      <c r="AC1368" s="108" t="s">
        <v>267</v>
      </c>
      <c r="AD1368" s="84">
        <v>18</v>
      </c>
      <c r="AE1368" s="84" t="s">
        <v>5240</v>
      </c>
      <c r="AF1368" s="84" t="s">
        <v>1705</v>
      </c>
      <c r="AG1368" s="108" t="s">
        <v>3104</v>
      </c>
      <c r="AH1368" s="84" t="s">
        <v>271</v>
      </c>
      <c r="AI1368" s="108" t="s">
        <v>5349</v>
      </c>
      <c r="AJ1368" s="84">
        <v>2020</v>
      </c>
      <c r="AK1368" s="84">
        <v>2020</v>
      </c>
      <c r="AL1368" s="108" t="s">
        <v>803</v>
      </c>
      <c r="AM1368" s="84">
        <v>16903.169999999998</v>
      </c>
      <c r="AN1368" s="112">
        <v>5316.83</v>
      </c>
      <c r="AO1368" s="112">
        <v>22220</v>
      </c>
      <c r="AP1368" s="112">
        <v>13096.83</v>
      </c>
      <c r="AQ1368" s="112">
        <v>1092.17</v>
      </c>
      <c r="AR1368" s="112">
        <v>14189</v>
      </c>
      <c r="AS1368" s="112">
        <v>13096.83</v>
      </c>
      <c r="AT1368" s="112">
        <v>1092.17</v>
      </c>
      <c r="AU1368" s="112">
        <v>14189</v>
      </c>
      <c r="AV1368" s="84">
        <v>19</v>
      </c>
      <c r="AW1368" s="84"/>
      <c r="AX1368" s="84"/>
      <c r="AY1368" s="108"/>
      <c r="AZ1368" s="84"/>
      <c r="BA1368" s="84"/>
      <c r="BB1368" s="84" t="s">
        <v>274</v>
      </c>
      <c r="BC1368" s="84"/>
      <c r="BD1368" s="108"/>
      <c r="BE1368" s="84">
        <v>0</v>
      </c>
      <c r="BF1368" s="38" t="s">
        <v>3111</v>
      </c>
      <c r="BG1368" s="84" t="s">
        <v>3113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191425</v>
      </c>
      <c r="J1369" s="38" t="s">
        <v>3098</v>
      </c>
      <c r="K1369" s="84">
        <v>191425</v>
      </c>
      <c r="L1369" s="84" t="s">
        <v>256</v>
      </c>
      <c r="M1369" s="38" t="s">
        <v>257</v>
      </c>
      <c r="N1369" s="84">
        <v>408473</v>
      </c>
      <c r="O1369" s="84" t="s">
        <v>3099</v>
      </c>
      <c r="P1369" s="84">
        <v>619032</v>
      </c>
      <c r="Q1369" s="38" t="s">
        <v>3100</v>
      </c>
      <c r="R1369" s="38" t="s">
        <v>5237</v>
      </c>
      <c r="S1369" s="84" t="s">
        <v>3107</v>
      </c>
      <c r="T1369" s="84" t="s">
        <v>3107</v>
      </c>
      <c r="U1369" s="84" t="s">
        <v>262</v>
      </c>
      <c r="V1369" s="84" t="s">
        <v>263</v>
      </c>
      <c r="W1369" s="84">
        <v>541</v>
      </c>
      <c r="X1369" s="38" t="s">
        <v>264</v>
      </c>
      <c r="Y1369" s="84">
        <v>353896656</v>
      </c>
      <c r="Z1369" s="38" t="s">
        <v>3108</v>
      </c>
      <c r="AA1369" s="108" t="s">
        <v>5391</v>
      </c>
      <c r="AB1369" s="84">
        <v>30000</v>
      </c>
      <c r="AC1369" s="108" t="s">
        <v>267</v>
      </c>
      <c r="AD1369" s="84">
        <v>18</v>
      </c>
      <c r="AE1369" s="84" t="s">
        <v>5240</v>
      </c>
      <c r="AF1369" s="84" t="s">
        <v>1705</v>
      </c>
      <c r="AG1369" s="108" t="s">
        <v>3104</v>
      </c>
      <c r="AH1369" s="84" t="s">
        <v>271</v>
      </c>
      <c r="AI1369" s="108" t="s">
        <v>5349</v>
      </c>
      <c r="AJ1369" s="84">
        <v>2020</v>
      </c>
      <c r="AK1369" s="84">
        <v>2020</v>
      </c>
      <c r="AL1369" s="108" t="s">
        <v>3109</v>
      </c>
      <c r="AM1369" s="84">
        <v>15237.08</v>
      </c>
      <c r="AN1369" s="112">
        <v>4962.92</v>
      </c>
      <c r="AO1369" s="112">
        <v>20200</v>
      </c>
      <c r="AP1369" s="112">
        <v>14762.92</v>
      </c>
      <c r="AQ1369" s="112">
        <v>1446.08</v>
      </c>
      <c r="AR1369" s="112">
        <v>16209</v>
      </c>
      <c r="AS1369" s="112">
        <v>14762.92</v>
      </c>
      <c r="AT1369" s="112">
        <v>1446.08</v>
      </c>
      <c r="AU1369" s="112">
        <v>16209</v>
      </c>
      <c r="AV1369" s="84">
        <v>19</v>
      </c>
      <c r="AW1369" s="84"/>
      <c r="AX1369" s="84"/>
      <c r="AY1369" s="108"/>
      <c r="AZ1369" s="84"/>
      <c r="BA1369" s="84"/>
      <c r="BB1369" s="84" t="s">
        <v>274</v>
      </c>
      <c r="BC1369" s="84"/>
      <c r="BD1369" s="108"/>
      <c r="BE1369" s="84">
        <v>0</v>
      </c>
      <c r="BF1369" s="38" t="s">
        <v>3107</v>
      </c>
      <c r="BG1369" s="84" t="s">
        <v>3110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191425</v>
      </c>
      <c r="J1370" s="38" t="s">
        <v>3098</v>
      </c>
      <c r="K1370" s="84">
        <v>191425</v>
      </c>
      <c r="L1370" s="84" t="s">
        <v>256</v>
      </c>
      <c r="M1370" s="38" t="s">
        <v>257</v>
      </c>
      <c r="N1370" s="84">
        <v>408473</v>
      </c>
      <c r="O1370" s="84" t="s">
        <v>3099</v>
      </c>
      <c r="P1370" s="84">
        <v>619032</v>
      </c>
      <c r="Q1370" s="38" t="s">
        <v>3100</v>
      </c>
      <c r="R1370" s="38" t="s">
        <v>5237</v>
      </c>
      <c r="S1370" s="84" t="s">
        <v>3101</v>
      </c>
      <c r="T1370" s="84" t="s">
        <v>3101</v>
      </c>
      <c r="U1370" s="84" t="s">
        <v>262</v>
      </c>
      <c r="V1370" s="84" t="s">
        <v>263</v>
      </c>
      <c r="W1370" s="84">
        <v>541</v>
      </c>
      <c r="X1370" s="38" t="s">
        <v>264</v>
      </c>
      <c r="Y1370" s="84">
        <v>353896725</v>
      </c>
      <c r="Z1370" s="38" t="s">
        <v>3102</v>
      </c>
      <c r="AA1370" s="108" t="s">
        <v>5391</v>
      </c>
      <c r="AB1370" s="84">
        <v>30000</v>
      </c>
      <c r="AC1370" s="108" t="s">
        <v>267</v>
      </c>
      <c r="AD1370" s="84">
        <v>18</v>
      </c>
      <c r="AE1370" s="84" t="s">
        <v>5240</v>
      </c>
      <c r="AF1370" s="84" t="s">
        <v>1705</v>
      </c>
      <c r="AG1370" s="108" t="s">
        <v>3104</v>
      </c>
      <c r="AH1370" s="84" t="s">
        <v>271</v>
      </c>
      <c r="AI1370" s="108" t="s">
        <v>5349</v>
      </c>
      <c r="AJ1370" s="84">
        <v>2020</v>
      </c>
      <c r="AK1370" s="84">
        <v>2020</v>
      </c>
      <c r="AL1370" s="108" t="s">
        <v>3105</v>
      </c>
      <c r="AM1370" s="84">
        <v>18672</v>
      </c>
      <c r="AN1370" s="112">
        <v>5568</v>
      </c>
      <c r="AO1370" s="112">
        <v>24240</v>
      </c>
      <c r="AP1370" s="112">
        <v>11328</v>
      </c>
      <c r="AQ1370" s="112">
        <v>841</v>
      </c>
      <c r="AR1370" s="112">
        <v>12169</v>
      </c>
      <c r="AS1370" s="112">
        <v>11328</v>
      </c>
      <c r="AT1370" s="112">
        <v>841</v>
      </c>
      <c r="AU1370" s="112">
        <v>12169</v>
      </c>
      <c r="AV1370" s="84">
        <v>19</v>
      </c>
      <c r="AW1370" s="84"/>
      <c r="AX1370" s="84"/>
      <c r="AY1370" s="108"/>
      <c r="AZ1370" s="84"/>
      <c r="BA1370" s="84"/>
      <c r="BB1370" s="84" t="s">
        <v>274</v>
      </c>
      <c r="BC1370" s="84"/>
      <c r="BD1370" s="108"/>
      <c r="BE1370" s="84">
        <v>0</v>
      </c>
      <c r="BF1370" s="38" t="s">
        <v>3101</v>
      </c>
      <c r="BG1370" s="84" t="s">
        <v>3106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191425</v>
      </c>
      <c r="J1371" s="38" t="s">
        <v>3098</v>
      </c>
      <c r="K1371" s="84">
        <v>191425</v>
      </c>
      <c r="L1371" s="84" t="s">
        <v>256</v>
      </c>
      <c r="M1371" s="38" t="s">
        <v>257</v>
      </c>
      <c r="N1371" s="84">
        <v>408473</v>
      </c>
      <c r="O1371" s="84" t="s">
        <v>3099</v>
      </c>
      <c r="P1371" s="84">
        <v>619032</v>
      </c>
      <c r="Q1371" s="38" t="s">
        <v>3100</v>
      </c>
      <c r="R1371" s="38" t="s">
        <v>5237</v>
      </c>
      <c r="S1371" s="84" t="s">
        <v>3114</v>
      </c>
      <c r="T1371" s="84" t="s">
        <v>3114</v>
      </c>
      <c r="U1371" s="84" t="s">
        <v>262</v>
      </c>
      <c r="V1371" s="84" t="s">
        <v>263</v>
      </c>
      <c r="W1371" s="84">
        <v>541</v>
      </c>
      <c r="X1371" s="38" t="s">
        <v>264</v>
      </c>
      <c r="Y1371" s="84">
        <v>353896795</v>
      </c>
      <c r="Z1371" s="38" t="s">
        <v>3115</v>
      </c>
      <c r="AA1371" s="108" t="s">
        <v>5391</v>
      </c>
      <c r="AB1371" s="84">
        <v>30000</v>
      </c>
      <c r="AC1371" s="108" t="s">
        <v>267</v>
      </c>
      <c r="AD1371" s="84">
        <v>18</v>
      </c>
      <c r="AE1371" s="84" t="s">
        <v>5240</v>
      </c>
      <c r="AF1371" s="84" t="s">
        <v>1705</v>
      </c>
      <c r="AG1371" s="108" t="s">
        <v>3104</v>
      </c>
      <c r="AH1371" s="84" t="s">
        <v>271</v>
      </c>
      <c r="AI1371" s="108" t="s">
        <v>5349</v>
      </c>
      <c r="AJ1371" s="84">
        <v>2020</v>
      </c>
      <c r="AK1371" s="84">
        <v>2020</v>
      </c>
      <c r="AL1371" s="108" t="s">
        <v>803</v>
      </c>
      <c r="AM1371" s="84">
        <v>16903.169999999998</v>
      </c>
      <c r="AN1371" s="112">
        <v>5316.83</v>
      </c>
      <c r="AO1371" s="112">
        <v>22220</v>
      </c>
      <c r="AP1371" s="112">
        <v>13096.83</v>
      </c>
      <c r="AQ1371" s="112">
        <v>1092.17</v>
      </c>
      <c r="AR1371" s="112">
        <v>14189</v>
      </c>
      <c r="AS1371" s="112">
        <v>13096.83</v>
      </c>
      <c r="AT1371" s="112">
        <v>1092.17</v>
      </c>
      <c r="AU1371" s="112">
        <v>14189</v>
      </c>
      <c r="AV1371" s="84">
        <v>19</v>
      </c>
      <c r="AW1371" s="84"/>
      <c r="AX1371" s="84"/>
      <c r="AY1371" s="108"/>
      <c r="AZ1371" s="84"/>
      <c r="BA1371" s="84"/>
      <c r="BB1371" s="84" t="s">
        <v>274</v>
      </c>
      <c r="BC1371" s="84"/>
      <c r="BD1371" s="108"/>
      <c r="BE1371" s="84">
        <v>0</v>
      </c>
      <c r="BF1371" s="38" t="s">
        <v>3114</v>
      </c>
      <c r="BG1371" s="84" t="s">
        <v>3116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191885</v>
      </c>
      <c r="J1372" s="38" t="s">
        <v>930</v>
      </c>
      <c r="K1372" s="84">
        <v>191885</v>
      </c>
      <c r="L1372" s="84" t="s">
        <v>256</v>
      </c>
      <c r="M1372" s="38" t="s">
        <v>257</v>
      </c>
      <c r="N1372" s="84">
        <v>410724</v>
      </c>
      <c r="O1372" s="84" t="s">
        <v>3561</v>
      </c>
      <c r="P1372" s="84">
        <v>625208</v>
      </c>
      <c r="Q1372" s="38" t="s">
        <v>3562</v>
      </c>
      <c r="R1372" s="38" t="s">
        <v>260</v>
      </c>
      <c r="S1372" s="84" t="s">
        <v>5392</v>
      </c>
      <c r="T1372" s="84" t="s">
        <v>5392</v>
      </c>
      <c r="U1372" s="84" t="s">
        <v>280</v>
      </c>
      <c r="V1372" s="84" t="s">
        <v>263</v>
      </c>
      <c r="W1372" s="84">
        <v>0</v>
      </c>
      <c r="X1372" s="38" t="s">
        <v>264</v>
      </c>
      <c r="Y1372" s="84">
        <v>358564509</v>
      </c>
      <c r="Z1372" s="38" t="s">
        <v>5393</v>
      </c>
      <c r="AA1372" s="108" t="s">
        <v>2341</v>
      </c>
      <c r="AB1372" s="84">
        <v>35000</v>
      </c>
      <c r="AC1372" s="108" t="s">
        <v>2863</v>
      </c>
      <c r="AD1372" s="84">
        <v>24</v>
      </c>
      <c r="AE1372" s="84" t="s">
        <v>5394</v>
      </c>
      <c r="AF1372" s="84" t="s">
        <v>1705</v>
      </c>
      <c r="AG1372" s="108" t="s">
        <v>4312</v>
      </c>
      <c r="AH1372" s="84" t="s">
        <v>271</v>
      </c>
      <c r="AI1372" s="108" t="s">
        <v>2244</v>
      </c>
      <c r="AJ1372" s="84">
        <v>1860</v>
      </c>
      <c r="AK1372" s="84">
        <v>1860</v>
      </c>
      <c r="AL1372" s="108" t="s">
        <v>4345</v>
      </c>
      <c r="AM1372" s="84">
        <v>4381.1499999999996</v>
      </c>
      <c r="AN1372" s="112">
        <v>3438.85</v>
      </c>
      <c r="AO1372" s="112">
        <v>7820</v>
      </c>
      <c r="AP1372" s="112">
        <v>30618.85</v>
      </c>
      <c r="AQ1372" s="112">
        <v>6798.15</v>
      </c>
      <c r="AR1372" s="112">
        <v>37417</v>
      </c>
      <c r="AS1372" s="112">
        <v>3767.1</v>
      </c>
      <c r="AT1372" s="112">
        <v>1432.9</v>
      </c>
      <c r="AU1372" s="112">
        <v>5200</v>
      </c>
      <c r="AV1372" s="84">
        <v>7</v>
      </c>
      <c r="AW1372" s="84"/>
      <c r="AX1372" s="84"/>
      <c r="AY1372" s="108"/>
      <c r="AZ1372" s="84"/>
      <c r="BA1372" s="84"/>
      <c r="BB1372" s="84" t="s">
        <v>274</v>
      </c>
      <c r="BC1372" s="84"/>
      <c r="BD1372" s="108"/>
      <c r="BE1372" s="84">
        <v>0</v>
      </c>
      <c r="BF1372" s="38" t="s">
        <v>5392</v>
      </c>
      <c r="BG1372" s="84" t="s">
        <v>5395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191381</v>
      </c>
      <c r="J1373" s="38" t="s">
        <v>895</v>
      </c>
      <c r="K1373" s="84">
        <v>191381</v>
      </c>
      <c r="L1373" s="84" t="s">
        <v>256</v>
      </c>
      <c r="M1373" s="38" t="s">
        <v>257</v>
      </c>
      <c r="N1373" s="84">
        <v>417251</v>
      </c>
      <c r="O1373" s="84" t="s">
        <v>4370</v>
      </c>
      <c r="P1373" s="84">
        <v>640386</v>
      </c>
      <c r="Q1373" s="38" t="s">
        <v>4371</v>
      </c>
      <c r="R1373" s="38" t="s">
        <v>260</v>
      </c>
      <c r="S1373" s="84" t="s">
        <v>5396</v>
      </c>
      <c r="T1373" s="84" t="s">
        <v>5396</v>
      </c>
      <c r="U1373" s="84" t="s">
        <v>262</v>
      </c>
      <c r="V1373" s="84" t="s">
        <v>263</v>
      </c>
      <c r="W1373" s="84">
        <v>0</v>
      </c>
      <c r="X1373" s="38" t="s">
        <v>264</v>
      </c>
      <c r="Y1373" s="84">
        <v>358880432</v>
      </c>
      <c r="Z1373" s="38" t="s">
        <v>5397</v>
      </c>
      <c r="AA1373" s="108" t="s">
        <v>501</v>
      </c>
      <c r="AB1373" s="84">
        <v>31000</v>
      </c>
      <c r="AC1373" s="108" t="s">
        <v>2863</v>
      </c>
      <c r="AD1373" s="84">
        <v>24</v>
      </c>
      <c r="AE1373" s="84" t="s">
        <v>5394</v>
      </c>
      <c r="AF1373" s="84" t="s">
        <v>1705</v>
      </c>
      <c r="AG1373" s="108" t="s">
        <v>4554</v>
      </c>
      <c r="AH1373" s="84" t="s">
        <v>271</v>
      </c>
      <c r="AI1373" s="108" t="s">
        <v>2244</v>
      </c>
      <c r="AJ1373" s="84">
        <v>1650</v>
      </c>
      <c r="AK1373" s="84">
        <v>1650</v>
      </c>
      <c r="AL1373" s="108" t="s">
        <v>3868</v>
      </c>
      <c r="AM1373" s="84">
        <v>830.2</v>
      </c>
      <c r="AN1373" s="112">
        <v>819.8</v>
      </c>
      <c r="AO1373" s="112">
        <v>1650</v>
      </c>
      <c r="AP1373" s="112">
        <v>30169.8</v>
      </c>
      <c r="AQ1373" s="112">
        <v>8062.2</v>
      </c>
      <c r="AR1373" s="112">
        <v>38232</v>
      </c>
      <c r="AS1373" s="112">
        <v>6524.64</v>
      </c>
      <c r="AT1373" s="112">
        <v>3375.36</v>
      </c>
      <c r="AU1373" s="112">
        <v>9900</v>
      </c>
      <c r="AV1373" s="84">
        <v>7</v>
      </c>
      <c r="AW1373" s="84"/>
      <c r="AX1373" s="84"/>
      <c r="AY1373" s="108"/>
      <c r="AZ1373" s="84"/>
      <c r="BA1373" s="84"/>
      <c r="BB1373" s="84" t="s">
        <v>274</v>
      </c>
      <c r="BC1373" s="84"/>
      <c r="BD1373" s="108"/>
      <c r="BE1373" s="84">
        <v>0</v>
      </c>
      <c r="BF1373" s="38" t="s">
        <v>5396</v>
      </c>
      <c r="BG1373" s="84" t="s">
        <v>5398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191381</v>
      </c>
      <c r="J1374" s="38" t="s">
        <v>895</v>
      </c>
      <c r="K1374" s="84">
        <v>191381</v>
      </c>
      <c r="L1374" s="84" t="s">
        <v>256</v>
      </c>
      <c r="M1374" s="38" t="s">
        <v>257</v>
      </c>
      <c r="N1374" s="84">
        <v>417251</v>
      </c>
      <c r="O1374" s="84" t="s">
        <v>4370</v>
      </c>
      <c r="P1374" s="84">
        <v>640386</v>
      </c>
      <c r="Q1374" s="38" t="s">
        <v>4371</v>
      </c>
      <c r="R1374" s="38" t="s">
        <v>260</v>
      </c>
      <c r="S1374" s="84" t="s">
        <v>5399</v>
      </c>
      <c r="T1374" s="84" t="s">
        <v>5399</v>
      </c>
      <c r="U1374" s="84" t="s">
        <v>262</v>
      </c>
      <c r="V1374" s="84" t="s">
        <v>263</v>
      </c>
      <c r="W1374" s="84">
        <v>0</v>
      </c>
      <c r="X1374" s="38" t="s">
        <v>264</v>
      </c>
      <c r="Y1374" s="84">
        <v>358880434</v>
      </c>
      <c r="Z1374" s="38" t="s">
        <v>5400</v>
      </c>
      <c r="AA1374" s="108" t="s">
        <v>501</v>
      </c>
      <c r="AB1374" s="84">
        <v>32000</v>
      </c>
      <c r="AC1374" s="108" t="s">
        <v>2863</v>
      </c>
      <c r="AD1374" s="84">
        <v>24</v>
      </c>
      <c r="AE1374" s="84" t="s">
        <v>5394</v>
      </c>
      <c r="AF1374" s="84" t="s">
        <v>1705</v>
      </c>
      <c r="AG1374" s="108" t="s">
        <v>4312</v>
      </c>
      <c r="AH1374" s="84" t="s">
        <v>271</v>
      </c>
      <c r="AI1374" s="108" t="s">
        <v>2244</v>
      </c>
      <c r="AJ1374" s="84">
        <v>1700</v>
      </c>
      <c r="AK1374" s="84">
        <v>1700</v>
      </c>
      <c r="AL1374" s="108"/>
      <c r="AM1374" s="84">
        <v>0</v>
      </c>
      <c r="AN1374" s="112">
        <v>0</v>
      </c>
      <c r="AO1374" s="112">
        <v>0</v>
      </c>
      <c r="AP1374" s="112">
        <v>32000</v>
      </c>
      <c r="AQ1374" s="112">
        <v>9190</v>
      </c>
      <c r="AR1374" s="112">
        <v>41190</v>
      </c>
      <c r="AS1374" s="112">
        <v>7568.07</v>
      </c>
      <c r="AT1374" s="112">
        <v>4331.93</v>
      </c>
      <c r="AU1374" s="112">
        <v>11900</v>
      </c>
      <c r="AV1374" s="84">
        <v>7</v>
      </c>
      <c r="AW1374" s="84"/>
      <c r="AX1374" s="84"/>
      <c r="AY1374" s="108"/>
      <c r="AZ1374" s="84"/>
      <c r="BA1374" s="84"/>
      <c r="BB1374" s="84" t="s">
        <v>274</v>
      </c>
      <c r="BC1374" s="84"/>
      <c r="BD1374" s="108"/>
      <c r="BE1374" s="84">
        <v>0</v>
      </c>
      <c r="BF1374" s="38" t="s">
        <v>5399</v>
      </c>
      <c r="BG1374" s="84" t="s">
        <v>5401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191381</v>
      </c>
      <c r="J1375" s="38" t="s">
        <v>895</v>
      </c>
      <c r="K1375" s="84">
        <v>191381</v>
      </c>
      <c r="L1375" s="84" t="s">
        <v>256</v>
      </c>
      <c r="M1375" s="38" t="s">
        <v>257</v>
      </c>
      <c r="N1375" s="84">
        <v>417251</v>
      </c>
      <c r="O1375" s="84" t="s">
        <v>4370</v>
      </c>
      <c r="P1375" s="84">
        <v>640386</v>
      </c>
      <c r="Q1375" s="38" t="s">
        <v>4371</v>
      </c>
      <c r="R1375" s="38" t="s">
        <v>260</v>
      </c>
      <c r="S1375" s="84" t="s">
        <v>5402</v>
      </c>
      <c r="T1375" s="84" t="s">
        <v>5402</v>
      </c>
      <c r="U1375" s="84" t="s">
        <v>262</v>
      </c>
      <c r="V1375" s="84" t="s">
        <v>263</v>
      </c>
      <c r="W1375" s="84">
        <v>0</v>
      </c>
      <c r="X1375" s="38" t="s">
        <v>264</v>
      </c>
      <c r="Y1375" s="84">
        <v>358880435</v>
      </c>
      <c r="Z1375" s="38" t="s">
        <v>5403</v>
      </c>
      <c r="AA1375" s="108" t="s">
        <v>501</v>
      </c>
      <c r="AB1375" s="84">
        <v>32000</v>
      </c>
      <c r="AC1375" s="108" t="s">
        <v>2863</v>
      </c>
      <c r="AD1375" s="84">
        <v>24</v>
      </c>
      <c r="AE1375" s="84" t="s">
        <v>5394</v>
      </c>
      <c r="AF1375" s="84" t="s">
        <v>1705</v>
      </c>
      <c r="AG1375" s="108" t="s">
        <v>4312</v>
      </c>
      <c r="AH1375" s="84" t="s">
        <v>271</v>
      </c>
      <c r="AI1375" s="108" t="s">
        <v>2244</v>
      </c>
      <c r="AJ1375" s="84">
        <v>1700</v>
      </c>
      <c r="AK1375" s="84">
        <v>1700</v>
      </c>
      <c r="AL1375" s="108"/>
      <c r="AM1375" s="84">
        <v>0</v>
      </c>
      <c r="AN1375" s="112">
        <v>0</v>
      </c>
      <c r="AO1375" s="112">
        <v>0</v>
      </c>
      <c r="AP1375" s="112">
        <v>32000</v>
      </c>
      <c r="AQ1375" s="112">
        <v>9190</v>
      </c>
      <c r="AR1375" s="112">
        <v>41190</v>
      </c>
      <c r="AS1375" s="112">
        <v>7568.07</v>
      </c>
      <c r="AT1375" s="112">
        <v>4331.93</v>
      </c>
      <c r="AU1375" s="112">
        <v>11900</v>
      </c>
      <c r="AV1375" s="84">
        <v>7</v>
      </c>
      <c r="AW1375" s="84"/>
      <c r="AX1375" s="84"/>
      <c r="AY1375" s="108"/>
      <c r="AZ1375" s="84"/>
      <c r="BA1375" s="84"/>
      <c r="BB1375" s="84" t="s">
        <v>274</v>
      </c>
      <c r="BC1375" s="84"/>
      <c r="BD1375" s="108"/>
      <c r="BE1375" s="84">
        <v>0</v>
      </c>
      <c r="BF1375" s="38" t="s">
        <v>5402</v>
      </c>
      <c r="BG1375" s="84" t="s">
        <v>5404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191381</v>
      </c>
      <c r="J1376" s="38" t="s">
        <v>895</v>
      </c>
      <c r="K1376" s="84">
        <v>191381</v>
      </c>
      <c r="L1376" s="84" t="s">
        <v>256</v>
      </c>
      <c r="M1376" s="38" t="s">
        <v>257</v>
      </c>
      <c r="N1376" s="84">
        <v>417251</v>
      </c>
      <c r="O1376" s="84" t="s">
        <v>4370</v>
      </c>
      <c r="P1376" s="84">
        <v>640386</v>
      </c>
      <c r="Q1376" s="38" t="s">
        <v>4371</v>
      </c>
      <c r="R1376" s="38" t="s">
        <v>260</v>
      </c>
      <c r="S1376" s="84" t="s">
        <v>5405</v>
      </c>
      <c r="T1376" s="84" t="s">
        <v>5405</v>
      </c>
      <c r="U1376" s="84" t="s">
        <v>262</v>
      </c>
      <c r="V1376" s="84" t="s">
        <v>263</v>
      </c>
      <c r="W1376" s="84">
        <v>0</v>
      </c>
      <c r="X1376" s="38" t="s">
        <v>264</v>
      </c>
      <c r="Y1376" s="84">
        <v>358880436</v>
      </c>
      <c r="Z1376" s="38" t="s">
        <v>5406</v>
      </c>
      <c r="AA1376" s="108" t="s">
        <v>501</v>
      </c>
      <c r="AB1376" s="84">
        <v>35000</v>
      </c>
      <c r="AC1376" s="108" t="s">
        <v>2863</v>
      </c>
      <c r="AD1376" s="84">
        <v>24</v>
      </c>
      <c r="AE1376" s="84" t="s">
        <v>5394</v>
      </c>
      <c r="AF1376" s="84" t="s">
        <v>1705</v>
      </c>
      <c r="AG1376" s="108" t="s">
        <v>5407</v>
      </c>
      <c r="AH1376" s="84" t="s">
        <v>271</v>
      </c>
      <c r="AI1376" s="108" t="s">
        <v>2244</v>
      </c>
      <c r="AJ1376" s="84">
        <v>1860</v>
      </c>
      <c r="AK1376" s="84">
        <v>1860</v>
      </c>
      <c r="AL1376" s="108" t="s">
        <v>3868</v>
      </c>
      <c r="AM1376" s="84">
        <v>934.42</v>
      </c>
      <c r="AN1376" s="112">
        <v>925.58</v>
      </c>
      <c r="AO1376" s="112">
        <v>1860</v>
      </c>
      <c r="AP1376" s="112">
        <v>34065.58</v>
      </c>
      <c r="AQ1376" s="112">
        <v>9121.42</v>
      </c>
      <c r="AR1376" s="112">
        <v>43187</v>
      </c>
      <c r="AS1376" s="112">
        <v>7347.82</v>
      </c>
      <c r="AT1376" s="112">
        <v>3812.18</v>
      </c>
      <c r="AU1376" s="112">
        <v>11160</v>
      </c>
      <c r="AV1376" s="84">
        <v>7</v>
      </c>
      <c r="AW1376" s="84"/>
      <c r="AX1376" s="84"/>
      <c r="AY1376" s="108"/>
      <c r="AZ1376" s="84"/>
      <c r="BA1376" s="84"/>
      <c r="BB1376" s="84" t="s">
        <v>274</v>
      </c>
      <c r="BC1376" s="84"/>
      <c r="BD1376" s="108"/>
      <c r="BE1376" s="84">
        <v>0</v>
      </c>
      <c r="BF1376" s="38" t="s">
        <v>5405</v>
      </c>
      <c r="BG1376" s="84" t="s">
        <v>5408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191434</v>
      </c>
      <c r="J1377" s="38" t="s">
        <v>807</v>
      </c>
      <c r="K1377" s="84">
        <v>191434</v>
      </c>
      <c r="L1377" s="84" t="s">
        <v>256</v>
      </c>
      <c r="M1377" s="38" t="s">
        <v>257</v>
      </c>
      <c r="N1377" s="84">
        <v>392987</v>
      </c>
      <c r="O1377" s="84" t="s">
        <v>1078</v>
      </c>
      <c r="P1377" s="84">
        <v>589377</v>
      </c>
      <c r="Q1377" s="38" t="s">
        <v>1079</v>
      </c>
      <c r="R1377" s="38" t="s">
        <v>260</v>
      </c>
      <c r="S1377" s="84" t="s">
        <v>5409</v>
      </c>
      <c r="T1377" s="84" t="s">
        <v>5409</v>
      </c>
      <c r="U1377" s="84" t="s">
        <v>280</v>
      </c>
      <c r="V1377" s="84" t="s">
        <v>263</v>
      </c>
      <c r="W1377" s="84">
        <v>0</v>
      </c>
      <c r="X1377" s="38" t="s">
        <v>264</v>
      </c>
      <c r="Y1377" s="84">
        <v>358881064</v>
      </c>
      <c r="Z1377" s="38" t="s">
        <v>5410</v>
      </c>
      <c r="AA1377" s="108" t="s">
        <v>5411</v>
      </c>
      <c r="AB1377" s="84">
        <v>21000</v>
      </c>
      <c r="AC1377" s="108" t="s">
        <v>379</v>
      </c>
      <c r="AD1377" s="84">
        <v>18</v>
      </c>
      <c r="AE1377" s="84" t="s">
        <v>5394</v>
      </c>
      <c r="AF1377" s="84" t="s">
        <v>269</v>
      </c>
      <c r="AG1377" s="108" t="s">
        <v>889</v>
      </c>
      <c r="AH1377" s="84" t="s">
        <v>271</v>
      </c>
      <c r="AI1377" s="108" t="s">
        <v>442</v>
      </c>
      <c r="AJ1377" s="84">
        <v>1410</v>
      </c>
      <c r="AK1377" s="84">
        <v>1410</v>
      </c>
      <c r="AL1377" s="108" t="s">
        <v>471</v>
      </c>
      <c r="AM1377" s="84">
        <v>3981.02</v>
      </c>
      <c r="AN1377" s="112">
        <v>1658.98</v>
      </c>
      <c r="AO1377" s="112">
        <v>5640</v>
      </c>
      <c r="AP1377" s="112">
        <v>17018.98</v>
      </c>
      <c r="AQ1377" s="112">
        <v>2804.02</v>
      </c>
      <c r="AR1377" s="112">
        <v>19823</v>
      </c>
      <c r="AS1377" s="112">
        <v>3239.03</v>
      </c>
      <c r="AT1377" s="112">
        <v>990.97</v>
      </c>
      <c r="AU1377" s="112">
        <v>4230</v>
      </c>
      <c r="AV1377" s="84">
        <v>7</v>
      </c>
      <c r="AW1377" s="84"/>
      <c r="AX1377" s="84"/>
      <c r="AY1377" s="108"/>
      <c r="AZ1377" s="84"/>
      <c r="BA1377" s="84"/>
      <c r="BB1377" s="84" t="s">
        <v>274</v>
      </c>
      <c r="BC1377" s="84"/>
      <c r="BD1377" s="108"/>
      <c r="BE1377" s="84">
        <v>0</v>
      </c>
      <c r="BF1377" s="38" t="s">
        <v>5409</v>
      </c>
      <c r="BG1377" s="84" t="s">
        <v>5412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191434</v>
      </c>
      <c r="J1378" s="38" t="s">
        <v>807</v>
      </c>
      <c r="K1378" s="84">
        <v>191434</v>
      </c>
      <c r="L1378" s="84" t="s">
        <v>256</v>
      </c>
      <c r="M1378" s="38" t="s">
        <v>257</v>
      </c>
      <c r="N1378" s="84">
        <v>392987</v>
      </c>
      <c r="O1378" s="84" t="s">
        <v>1078</v>
      </c>
      <c r="P1378" s="84">
        <v>589377</v>
      </c>
      <c r="Q1378" s="38" t="s">
        <v>1079</v>
      </c>
      <c r="R1378" s="38" t="s">
        <v>260</v>
      </c>
      <c r="S1378" s="84" t="s">
        <v>5413</v>
      </c>
      <c r="T1378" s="84" t="s">
        <v>5413</v>
      </c>
      <c r="U1378" s="84" t="s">
        <v>280</v>
      </c>
      <c r="V1378" s="84" t="s">
        <v>263</v>
      </c>
      <c r="W1378" s="84">
        <v>0</v>
      </c>
      <c r="X1378" s="38" t="s">
        <v>264</v>
      </c>
      <c r="Y1378" s="84">
        <v>358881065</v>
      </c>
      <c r="Z1378" s="38" t="s">
        <v>5414</v>
      </c>
      <c r="AA1378" s="108" t="s">
        <v>5411</v>
      </c>
      <c r="AB1378" s="84">
        <v>21000</v>
      </c>
      <c r="AC1378" s="108" t="s">
        <v>379</v>
      </c>
      <c r="AD1378" s="84">
        <v>18</v>
      </c>
      <c r="AE1378" s="84" t="s">
        <v>5394</v>
      </c>
      <c r="AF1378" s="84" t="s">
        <v>269</v>
      </c>
      <c r="AG1378" s="108" t="s">
        <v>889</v>
      </c>
      <c r="AH1378" s="84" t="s">
        <v>271</v>
      </c>
      <c r="AI1378" s="108" t="s">
        <v>442</v>
      </c>
      <c r="AJ1378" s="84">
        <v>1410</v>
      </c>
      <c r="AK1378" s="84">
        <v>1410</v>
      </c>
      <c r="AL1378" s="108" t="s">
        <v>746</v>
      </c>
      <c r="AM1378" s="84">
        <v>840.41</v>
      </c>
      <c r="AN1378" s="112">
        <v>569.59</v>
      </c>
      <c r="AO1378" s="112">
        <v>1410</v>
      </c>
      <c r="AP1378" s="112">
        <v>20159.59</v>
      </c>
      <c r="AQ1378" s="112">
        <v>3893.41</v>
      </c>
      <c r="AR1378" s="112">
        <v>24053</v>
      </c>
      <c r="AS1378" s="112">
        <v>6379.64</v>
      </c>
      <c r="AT1378" s="112">
        <v>2080.36</v>
      </c>
      <c r="AU1378" s="112">
        <v>8460</v>
      </c>
      <c r="AV1378" s="84">
        <v>7</v>
      </c>
      <c r="AW1378" s="84"/>
      <c r="AX1378" s="84"/>
      <c r="AY1378" s="108"/>
      <c r="AZ1378" s="84"/>
      <c r="BA1378" s="84"/>
      <c r="BB1378" s="84" t="s">
        <v>274</v>
      </c>
      <c r="BC1378" s="84"/>
      <c r="BD1378" s="108"/>
      <c r="BE1378" s="84">
        <v>0</v>
      </c>
      <c r="BF1378" s="38" t="s">
        <v>5413</v>
      </c>
      <c r="BG1378" s="84" t="s">
        <v>5415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191434</v>
      </c>
      <c r="J1379" s="38" t="s">
        <v>807</v>
      </c>
      <c r="K1379" s="84">
        <v>191434</v>
      </c>
      <c r="L1379" s="84" t="s">
        <v>256</v>
      </c>
      <c r="M1379" s="38" t="s">
        <v>257</v>
      </c>
      <c r="N1379" s="84">
        <v>392987</v>
      </c>
      <c r="O1379" s="84" t="s">
        <v>1078</v>
      </c>
      <c r="P1379" s="84">
        <v>589377</v>
      </c>
      <c r="Q1379" s="38" t="s">
        <v>1079</v>
      </c>
      <c r="R1379" s="38" t="s">
        <v>260</v>
      </c>
      <c r="S1379" s="84" t="s">
        <v>5416</v>
      </c>
      <c r="T1379" s="84" t="s">
        <v>5416</v>
      </c>
      <c r="U1379" s="84" t="s">
        <v>280</v>
      </c>
      <c r="V1379" s="84" t="s">
        <v>263</v>
      </c>
      <c r="W1379" s="84">
        <v>0</v>
      </c>
      <c r="X1379" s="38" t="s">
        <v>264</v>
      </c>
      <c r="Y1379" s="84">
        <v>358881066</v>
      </c>
      <c r="Z1379" s="38" t="s">
        <v>5417</v>
      </c>
      <c r="AA1379" s="108" t="s">
        <v>5411</v>
      </c>
      <c r="AB1379" s="84">
        <v>21000</v>
      </c>
      <c r="AC1379" s="108" t="s">
        <v>379</v>
      </c>
      <c r="AD1379" s="84">
        <v>18</v>
      </c>
      <c r="AE1379" s="84" t="s">
        <v>5394</v>
      </c>
      <c r="AF1379" s="84" t="s">
        <v>269</v>
      </c>
      <c r="AG1379" s="108" t="s">
        <v>1396</v>
      </c>
      <c r="AH1379" s="84" t="s">
        <v>271</v>
      </c>
      <c r="AI1379" s="108" t="s">
        <v>442</v>
      </c>
      <c r="AJ1379" s="84">
        <v>1410</v>
      </c>
      <c r="AK1379" s="84">
        <v>1410</v>
      </c>
      <c r="AL1379" s="108" t="s">
        <v>5418</v>
      </c>
      <c r="AM1379" s="84">
        <v>840.41</v>
      </c>
      <c r="AN1379" s="112">
        <v>569.59</v>
      </c>
      <c r="AO1379" s="112">
        <v>1410</v>
      </c>
      <c r="AP1379" s="112">
        <v>20159.59</v>
      </c>
      <c r="AQ1379" s="112">
        <v>3893.41</v>
      </c>
      <c r="AR1379" s="112">
        <v>24053</v>
      </c>
      <c r="AS1379" s="112">
        <v>6379.64</v>
      </c>
      <c r="AT1379" s="112">
        <v>2080.36</v>
      </c>
      <c r="AU1379" s="112">
        <v>8460</v>
      </c>
      <c r="AV1379" s="84">
        <v>7</v>
      </c>
      <c r="AW1379" s="84"/>
      <c r="AX1379" s="84"/>
      <c r="AY1379" s="108"/>
      <c r="AZ1379" s="84"/>
      <c r="BA1379" s="84"/>
      <c r="BB1379" s="84" t="s">
        <v>274</v>
      </c>
      <c r="BC1379" s="84"/>
      <c r="BD1379" s="108"/>
      <c r="BE1379" s="84">
        <v>0</v>
      </c>
      <c r="BF1379" s="38" t="s">
        <v>5416</v>
      </c>
      <c r="BG1379" s="84" t="s">
        <v>5419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191434</v>
      </c>
      <c r="J1380" s="38" t="s">
        <v>807</v>
      </c>
      <c r="K1380" s="84">
        <v>191434</v>
      </c>
      <c r="L1380" s="84" t="s">
        <v>256</v>
      </c>
      <c r="M1380" s="38" t="s">
        <v>257</v>
      </c>
      <c r="N1380" s="84">
        <v>392987</v>
      </c>
      <c r="O1380" s="84" t="s">
        <v>1078</v>
      </c>
      <c r="P1380" s="84">
        <v>589377</v>
      </c>
      <c r="Q1380" s="38" t="s">
        <v>1079</v>
      </c>
      <c r="R1380" s="38" t="s">
        <v>260</v>
      </c>
      <c r="S1380" s="84" t="s">
        <v>5420</v>
      </c>
      <c r="T1380" s="84" t="s">
        <v>5420</v>
      </c>
      <c r="U1380" s="84" t="s">
        <v>280</v>
      </c>
      <c r="V1380" s="84" t="s">
        <v>263</v>
      </c>
      <c r="W1380" s="84">
        <v>0</v>
      </c>
      <c r="X1380" s="38" t="s">
        <v>264</v>
      </c>
      <c r="Y1380" s="84">
        <v>358881068</v>
      </c>
      <c r="Z1380" s="38" t="s">
        <v>5421</v>
      </c>
      <c r="AA1380" s="108" t="s">
        <v>5411</v>
      </c>
      <c r="AB1380" s="84">
        <v>21000</v>
      </c>
      <c r="AC1380" s="108" t="s">
        <v>379</v>
      </c>
      <c r="AD1380" s="84">
        <v>18</v>
      </c>
      <c r="AE1380" s="84" t="s">
        <v>5394</v>
      </c>
      <c r="AF1380" s="84" t="s">
        <v>269</v>
      </c>
      <c r="AG1380" s="108" t="s">
        <v>1396</v>
      </c>
      <c r="AH1380" s="84" t="s">
        <v>271</v>
      </c>
      <c r="AI1380" s="108" t="s">
        <v>442</v>
      </c>
      <c r="AJ1380" s="84">
        <v>1410</v>
      </c>
      <c r="AK1380" s="84">
        <v>1410</v>
      </c>
      <c r="AL1380" s="108" t="s">
        <v>794</v>
      </c>
      <c r="AM1380" s="84">
        <v>1867.65</v>
      </c>
      <c r="AN1380" s="112">
        <v>952.35</v>
      </c>
      <c r="AO1380" s="112">
        <v>2820</v>
      </c>
      <c r="AP1380" s="112">
        <v>19132.349999999999</v>
      </c>
      <c r="AQ1380" s="112">
        <v>3510.65</v>
      </c>
      <c r="AR1380" s="112">
        <v>22643</v>
      </c>
      <c r="AS1380" s="112">
        <v>5352.4</v>
      </c>
      <c r="AT1380" s="112">
        <v>1697.6</v>
      </c>
      <c r="AU1380" s="112">
        <v>7050</v>
      </c>
      <c r="AV1380" s="84">
        <v>7</v>
      </c>
      <c r="AW1380" s="84"/>
      <c r="AX1380" s="84"/>
      <c r="AY1380" s="108"/>
      <c r="AZ1380" s="84"/>
      <c r="BA1380" s="84"/>
      <c r="BB1380" s="84" t="s">
        <v>274</v>
      </c>
      <c r="BC1380" s="84"/>
      <c r="BD1380" s="108"/>
      <c r="BE1380" s="84">
        <v>0</v>
      </c>
      <c r="BF1380" s="38" t="s">
        <v>5420</v>
      </c>
      <c r="BG1380" s="84" t="s">
        <v>5422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191436</v>
      </c>
      <c r="J1381" s="38" t="s">
        <v>5423</v>
      </c>
      <c r="K1381" s="84">
        <v>191436</v>
      </c>
      <c r="L1381" s="84" t="s">
        <v>256</v>
      </c>
      <c r="M1381" s="38" t="s">
        <v>257</v>
      </c>
      <c r="N1381" s="84">
        <v>394747</v>
      </c>
      <c r="O1381" s="84" t="s">
        <v>5424</v>
      </c>
      <c r="P1381" s="84">
        <v>587197</v>
      </c>
      <c r="Q1381" s="38" t="s">
        <v>5425</v>
      </c>
      <c r="R1381" s="38" t="s">
        <v>260</v>
      </c>
      <c r="S1381" s="84" t="s">
        <v>5426</v>
      </c>
      <c r="T1381" s="84" t="s">
        <v>5426</v>
      </c>
      <c r="U1381" s="84" t="s">
        <v>262</v>
      </c>
      <c r="V1381" s="84" t="s">
        <v>263</v>
      </c>
      <c r="W1381" s="84">
        <v>0</v>
      </c>
      <c r="X1381" s="38" t="s">
        <v>622</v>
      </c>
      <c r="Y1381" s="84">
        <v>358881069</v>
      </c>
      <c r="Z1381" s="38" t="s">
        <v>5427</v>
      </c>
      <c r="AA1381" s="108" t="s">
        <v>2341</v>
      </c>
      <c r="AB1381" s="84">
        <v>23000</v>
      </c>
      <c r="AC1381" s="108" t="s">
        <v>267</v>
      </c>
      <c r="AD1381" s="84">
        <v>18</v>
      </c>
      <c r="AE1381" s="84" t="s">
        <v>5394</v>
      </c>
      <c r="AF1381" s="84" t="s">
        <v>269</v>
      </c>
      <c r="AG1381" s="108" t="s">
        <v>284</v>
      </c>
      <c r="AH1381" s="84" t="s">
        <v>271</v>
      </c>
      <c r="AI1381" s="108" t="s">
        <v>4477</v>
      </c>
      <c r="AJ1381" s="84">
        <v>1540</v>
      </c>
      <c r="AK1381" s="84">
        <v>1540</v>
      </c>
      <c r="AL1381" s="108" t="s">
        <v>2684</v>
      </c>
      <c r="AM1381" s="84">
        <v>4316.58</v>
      </c>
      <c r="AN1381" s="112">
        <v>1843.42</v>
      </c>
      <c r="AO1381" s="112">
        <v>6160</v>
      </c>
      <c r="AP1381" s="112">
        <v>18683.419999999998</v>
      </c>
      <c r="AQ1381" s="112">
        <v>3077.58</v>
      </c>
      <c r="AR1381" s="112">
        <v>21761</v>
      </c>
      <c r="AS1381" s="112">
        <v>3531.67</v>
      </c>
      <c r="AT1381" s="112">
        <v>1088.33</v>
      </c>
      <c r="AU1381" s="112">
        <v>4620</v>
      </c>
      <c r="AV1381" s="84">
        <v>7</v>
      </c>
      <c r="AW1381" s="84"/>
      <c r="AX1381" s="84"/>
      <c r="AY1381" s="108"/>
      <c r="AZ1381" s="84"/>
      <c r="BA1381" s="84"/>
      <c r="BB1381" s="84" t="s">
        <v>274</v>
      </c>
      <c r="BC1381" s="84"/>
      <c r="BD1381" s="108"/>
      <c r="BE1381" s="84">
        <v>0</v>
      </c>
      <c r="BF1381" s="38" t="s">
        <v>5426</v>
      </c>
      <c r="BG1381" s="84" t="s">
        <v>5428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191566</v>
      </c>
      <c r="J1382" s="38" t="s">
        <v>682</v>
      </c>
      <c r="K1382" s="84">
        <v>191566</v>
      </c>
      <c r="L1382" s="84" t="s">
        <v>256</v>
      </c>
      <c r="M1382" s="38" t="s">
        <v>257</v>
      </c>
      <c r="N1382" s="84">
        <v>392841</v>
      </c>
      <c r="O1382" s="84" t="s">
        <v>683</v>
      </c>
      <c r="P1382" s="84">
        <v>584030</v>
      </c>
      <c r="Q1382" s="38" t="s">
        <v>684</v>
      </c>
      <c r="R1382" s="38" t="s">
        <v>260</v>
      </c>
      <c r="S1382" s="84" t="s">
        <v>5429</v>
      </c>
      <c r="T1382" s="84" t="s">
        <v>5429</v>
      </c>
      <c r="U1382" s="84" t="s">
        <v>280</v>
      </c>
      <c r="V1382" s="84" t="s">
        <v>263</v>
      </c>
      <c r="W1382" s="84">
        <v>0</v>
      </c>
      <c r="X1382" s="38" t="s">
        <v>264</v>
      </c>
      <c r="Y1382" s="84">
        <v>358881070</v>
      </c>
      <c r="Z1382" s="38" t="s">
        <v>5430</v>
      </c>
      <c r="AA1382" s="108" t="s">
        <v>2341</v>
      </c>
      <c r="AB1382" s="84">
        <v>21000</v>
      </c>
      <c r="AC1382" s="108" t="s">
        <v>379</v>
      </c>
      <c r="AD1382" s="84">
        <v>18</v>
      </c>
      <c r="AE1382" s="84" t="s">
        <v>5394</v>
      </c>
      <c r="AF1382" s="84" t="s">
        <v>269</v>
      </c>
      <c r="AG1382" s="108" t="s">
        <v>688</v>
      </c>
      <c r="AH1382" s="84" t="s">
        <v>271</v>
      </c>
      <c r="AI1382" s="108" t="s">
        <v>442</v>
      </c>
      <c r="AJ1382" s="84">
        <v>1410</v>
      </c>
      <c r="AK1382" s="84">
        <v>1410</v>
      </c>
      <c r="AL1382" s="108"/>
      <c r="AM1382" s="84">
        <v>0</v>
      </c>
      <c r="AN1382" s="112">
        <v>0</v>
      </c>
      <c r="AO1382" s="112">
        <v>0</v>
      </c>
      <c r="AP1382" s="112">
        <v>21000</v>
      </c>
      <c r="AQ1382" s="112">
        <v>4483</v>
      </c>
      <c r="AR1382" s="112">
        <v>25483</v>
      </c>
      <c r="AS1382" s="112">
        <v>7204.03</v>
      </c>
      <c r="AT1382" s="112">
        <v>2665.97</v>
      </c>
      <c r="AU1382" s="112">
        <v>9870</v>
      </c>
      <c r="AV1382" s="84">
        <v>7</v>
      </c>
      <c r="AW1382" s="84"/>
      <c r="AX1382" s="84"/>
      <c r="AY1382" s="108"/>
      <c r="AZ1382" s="84"/>
      <c r="BA1382" s="84"/>
      <c r="BB1382" s="84" t="s">
        <v>274</v>
      </c>
      <c r="BC1382" s="84"/>
      <c r="BD1382" s="108"/>
      <c r="BE1382" s="84">
        <v>0</v>
      </c>
      <c r="BF1382" s="38" t="s">
        <v>5429</v>
      </c>
      <c r="BG1382" s="84" t="s">
        <v>5431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191566</v>
      </c>
      <c r="J1383" s="38" t="s">
        <v>682</v>
      </c>
      <c r="K1383" s="84">
        <v>191566</v>
      </c>
      <c r="L1383" s="84" t="s">
        <v>256</v>
      </c>
      <c r="M1383" s="38" t="s">
        <v>257</v>
      </c>
      <c r="N1383" s="84">
        <v>392841</v>
      </c>
      <c r="O1383" s="84" t="s">
        <v>683</v>
      </c>
      <c r="P1383" s="84">
        <v>584030</v>
      </c>
      <c r="Q1383" s="38" t="s">
        <v>684</v>
      </c>
      <c r="R1383" s="38" t="s">
        <v>260</v>
      </c>
      <c r="S1383" s="84" t="s">
        <v>5432</v>
      </c>
      <c r="T1383" s="84" t="s">
        <v>5432</v>
      </c>
      <c r="U1383" s="84" t="s">
        <v>280</v>
      </c>
      <c r="V1383" s="84" t="s">
        <v>263</v>
      </c>
      <c r="W1383" s="84">
        <v>0</v>
      </c>
      <c r="X1383" s="38" t="s">
        <v>264</v>
      </c>
      <c r="Y1383" s="84">
        <v>358881072</v>
      </c>
      <c r="Z1383" s="38" t="s">
        <v>5433</v>
      </c>
      <c r="AA1383" s="108" t="s">
        <v>2341</v>
      </c>
      <c r="AB1383" s="84">
        <v>21000</v>
      </c>
      <c r="AC1383" s="108" t="s">
        <v>379</v>
      </c>
      <c r="AD1383" s="84">
        <v>18</v>
      </c>
      <c r="AE1383" s="84" t="s">
        <v>5394</v>
      </c>
      <c r="AF1383" s="84" t="s">
        <v>269</v>
      </c>
      <c r="AG1383" s="108" t="s">
        <v>688</v>
      </c>
      <c r="AH1383" s="84" t="s">
        <v>271</v>
      </c>
      <c r="AI1383" s="108" t="s">
        <v>442</v>
      </c>
      <c r="AJ1383" s="84">
        <v>1410</v>
      </c>
      <c r="AK1383" s="84">
        <v>1410</v>
      </c>
      <c r="AL1383" s="108"/>
      <c r="AM1383" s="84">
        <v>0</v>
      </c>
      <c r="AN1383" s="112">
        <v>0</v>
      </c>
      <c r="AO1383" s="112">
        <v>0</v>
      </c>
      <c r="AP1383" s="112">
        <v>21000</v>
      </c>
      <c r="AQ1383" s="112">
        <v>4483</v>
      </c>
      <c r="AR1383" s="112">
        <v>25483</v>
      </c>
      <c r="AS1383" s="112">
        <v>7204.03</v>
      </c>
      <c r="AT1383" s="112">
        <v>2665.97</v>
      </c>
      <c r="AU1383" s="112">
        <v>9870</v>
      </c>
      <c r="AV1383" s="84">
        <v>7</v>
      </c>
      <c r="AW1383" s="84"/>
      <c r="AX1383" s="84"/>
      <c r="AY1383" s="108"/>
      <c r="AZ1383" s="84"/>
      <c r="BA1383" s="84"/>
      <c r="BB1383" s="84" t="s">
        <v>274</v>
      </c>
      <c r="BC1383" s="84"/>
      <c r="BD1383" s="108"/>
      <c r="BE1383" s="84">
        <v>0</v>
      </c>
      <c r="BF1383" s="38" t="s">
        <v>5432</v>
      </c>
      <c r="BG1383" s="84" t="s">
        <v>5434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191566</v>
      </c>
      <c r="J1384" s="38" t="s">
        <v>682</v>
      </c>
      <c r="K1384" s="84">
        <v>191566</v>
      </c>
      <c r="L1384" s="84" t="s">
        <v>256</v>
      </c>
      <c r="M1384" s="38" t="s">
        <v>257</v>
      </c>
      <c r="N1384" s="84">
        <v>392841</v>
      </c>
      <c r="O1384" s="84" t="s">
        <v>683</v>
      </c>
      <c r="P1384" s="84">
        <v>584030</v>
      </c>
      <c r="Q1384" s="38" t="s">
        <v>684</v>
      </c>
      <c r="R1384" s="38" t="s">
        <v>260</v>
      </c>
      <c r="S1384" s="84" t="s">
        <v>5435</v>
      </c>
      <c r="T1384" s="84" t="s">
        <v>5435</v>
      </c>
      <c r="U1384" s="84" t="s">
        <v>280</v>
      </c>
      <c r="V1384" s="84" t="s">
        <v>263</v>
      </c>
      <c r="W1384" s="84">
        <v>0</v>
      </c>
      <c r="X1384" s="38" t="s">
        <v>264</v>
      </c>
      <c r="Y1384" s="84">
        <v>358881074</v>
      </c>
      <c r="Z1384" s="38" t="s">
        <v>5436</v>
      </c>
      <c r="AA1384" s="108" t="s">
        <v>2341</v>
      </c>
      <c r="AB1384" s="84">
        <v>23000</v>
      </c>
      <c r="AC1384" s="108" t="s">
        <v>379</v>
      </c>
      <c r="AD1384" s="84">
        <v>18</v>
      </c>
      <c r="AE1384" s="84" t="s">
        <v>5394</v>
      </c>
      <c r="AF1384" s="84" t="s">
        <v>269</v>
      </c>
      <c r="AG1384" s="108" t="s">
        <v>1396</v>
      </c>
      <c r="AH1384" s="84" t="s">
        <v>271</v>
      </c>
      <c r="AI1384" s="108" t="s">
        <v>442</v>
      </c>
      <c r="AJ1384" s="84">
        <v>1540</v>
      </c>
      <c r="AK1384" s="84">
        <v>1540</v>
      </c>
      <c r="AL1384" s="108"/>
      <c r="AM1384" s="84">
        <v>0</v>
      </c>
      <c r="AN1384" s="112">
        <v>0</v>
      </c>
      <c r="AO1384" s="112">
        <v>0</v>
      </c>
      <c r="AP1384" s="112">
        <v>23000</v>
      </c>
      <c r="AQ1384" s="112">
        <v>4924</v>
      </c>
      <c r="AR1384" s="112">
        <v>27924</v>
      </c>
      <c r="AS1384" s="112">
        <v>7858.29</v>
      </c>
      <c r="AT1384" s="112">
        <v>2921.71</v>
      </c>
      <c r="AU1384" s="112">
        <v>10780</v>
      </c>
      <c r="AV1384" s="84">
        <v>7</v>
      </c>
      <c r="AW1384" s="84"/>
      <c r="AX1384" s="84"/>
      <c r="AY1384" s="108"/>
      <c r="AZ1384" s="84"/>
      <c r="BA1384" s="84"/>
      <c r="BB1384" s="84" t="s">
        <v>274</v>
      </c>
      <c r="BC1384" s="84"/>
      <c r="BD1384" s="108"/>
      <c r="BE1384" s="84">
        <v>0</v>
      </c>
      <c r="BF1384" s="38" t="s">
        <v>5435</v>
      </c>
      <c r="BG1384" s="84" t="s">
        <v>5437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192027</v>
      </c>
      <c r="J1385" s="38" t="s">
        <v>1151</v>
      </c>
      <c r="K1385" s="84">
        <v>192027</v>
      </c>
      <c r="L1385" s="84" t="s">
        <v>256</v>
      </c>
      <c r="M1385" s="38" t="s">
        <v>257</v>
      </c>
      <c r="N1385" s="84">
        <v>396045</v>
      </c>
      <c r="O1385" s="84" t="s">
        <v>1152</v>
      </c>
      <c r="P1385" s="84">
        <v>628090</v>
      </c>
      <c r="Q1385" s="38" t="s">
        <v>3796</v>
      </c>
      <c r="R1385" s="38" t="s">
        <v>260</v>
      </c>
      <c r="S1385" s="84" t="s">
        <v>5438</v>
      </c>
      <c r="T1385" s="84" t="s">
        <v>5438</v>
      </c>
      <c r="U1385" s="84" t="s">
        <v>262</v>
      </c>
      <c r="V1385" s="84" t="s">
        <v>263</v>
      </c>
      <c r="W1385" s="84">
        <v>0</v>
      </c>
      <c r="X1385" s="38" t="s">
        <v>529</v>
      </c>
      <c r="Y1385" s="84">
        <v>358881075</v>
      </c>
      <c r="Z1385" s="38" t="s">
        <v>5439</v>
      </c>
      <c r="AA1385" s="108" t="s">
        <v>2341</v>
      </c>
      <c r="AB1385" s="84">
        <v>29000</v>
      </c>
      <c r="AC1385" s="108" t="s">
        <v>267</v>
      </c>
      <c r="AD1385" s="84">
        <v>18</v>
      </c>
      <c r="AE1385" s="84" t="s">
        <v>5394</v>
      </c>
      <c r="AF1385" s="84" t="s">
        <v>1705</v>
      </c>
      <c r="AG1385" s="108" t="s">
        <v>3536</v>
      </c>
      <c r="AH1385" s="84" t="s">
        <v>271</v>
      </c>
      <c r="AI1385" s="108" t="s">
        <v>4477</v>
      </c>
      <c r="AJ1385" s="84">
        <v>1950</v>
      </c>
      <c r="AK1385" s="84">
        <v>1950</v>
      </c>
      <c r="AL1385" s="108" t="s">
        <v>428</v>
      </c>
      <c r="AM1385" s="84">
        <v>1261.75</v>
      </c>
      <c r="AN1385" s="112">
        <v>978.25</v>
      </c>
      <c r="AO1385" s="112">
        <v>2240</v>
      </c>
      <c r="AP1385" s="112">
        <v>27738.25</v>
      </c>
      <c r="AQ1385" s="112">
        <v>5197.75</v>
      </c>
      <c r="AR1385" s="112">
        <v>32936</v>
      </c>
      <c r="AS1385" s="112">
        <v>8695.31</v>
      </c>
      <c r="AT1385" s="112">
        <v>2714.69</v>
      </c>
      <c r="AU1385" s="112">
        <v>11410</v>
      </c>
      <c r="AV1385" s="84">
        <v>7</v>
      </c>
      <c r="AW1385" s="84"/>
      <c r="AX1385" s="84"/>
      <c r="AY1385" s="108"/>
      <c r="AZ1385" s="84"/>
      <c r="BA1385" s="84"/>
      <c r="BB1385" s="84" t="s">
        <v>274</v>
      </c>
      <c r="BC1385" s="84"/>
      <c r="BD1385" s="108"/>
      <c r="BE1385" s="84">
        <v>0</v>
      </c>
      <c r="BF1385" s="38" t="s">
        <v>5438</v>
      </c>
      <c r="BG1385" s="84" t="s">
        <v>5440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6">
      <filters>
        <filter val="ESWARAWAKA C2 Srivalli1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2025-07-21T11:05:52Z</dcterms:modified>
</cp:coreProperties>
</file>