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nka\Pradip Kumar Gupta\"/>
    </mc:Choice>
  </mc:AlternateContent>
  <xr:revisionPtr revIDLastSave="0" documentId="13_ncr:1_{7DA85394-AB51-44E2-A3A7-71AC4EAB8D1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20" l="1"/>
  <c r="F6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0" i="20" l="1"/>
  <c r="B38" i="20"/>
  <c r="C37" i="20"/>
  <c r="B37" i="20"/>
  <c r="C36" i="20"/>
  <c r="B39" i="20"/>
  <c r="C34" i="20"/>
  <c r="C38" i="20"/>
  <c r="C35" i="20"/>
  <c r="B46" i="20"/>
  <c r="B45" i="20"/>
  <c r="B44" i="20"/>
  <c r="B40" i="20"/>
  <c r="B43" i="20"/>
  <c r="B42" i="20"/>
  <c r="B41" i="20"/>
  <c r="C46" i="20"/>
  <c r="C45" i="20"/>
  <c r="B33" i="20"/>
  <c r="C44" i="20"/>
  <c r="C43" i="20"/>
  <c r="C42" i="20"/>
  <c r="C41" i="20"/>
  <c r="B36" i="20"/>
  <c r="C33" i="20"/>
  <c r="B35" i="20"/>
  <c r="B34" i="20"/>
  <c r="C39" i="20"/>
  <c r="B32" i="20"/>
  <c r="B31" i="20"/>
  <c r="C32" i="20"/>
  <c r="C31" i="20"/>
  <c r="C26" i="20"/>
  <c r="C21" i="20"/>
  <c r="C28" i="20"/>
  <c r="C25" i="20"/>
  <c r="C16" i="20"/>
  <c r="C20" i="20"/>
  <c r="B19" i="20"/>
  <c r="B25" i="20"/>
  <c r="C15" i="20"/>
  <c r="B20" i="20"/>
  <c r="B12" i="20"/>
  <c r="C27" i="20"/>
  <c r="B30" i="20"/>
  <c r="B18" i="20"/>
  <c r="C13" i="20"/>
  <c r="B29" i="20"/>
  <c r="C10" i="20"/>
  <c r="B28" i="20"/>
  <c r="B16" i="20"/>
  <c r="C24" i="20"/>
  <c r="C9" i="20"/>
  <c r="B17" i="20"/>
  <c r="C23" i="20"/>
  <c r="B27" i="20"/>
  <c r="B15" i="20"/>
  <c r="B26" i="20"/>
  <c r="B13" i="20"/>
  <c r="C22" i="20"/>
  <c r="C11" i="20"/>
  <c r="B24" i="20"/>
  <c r="B23" i="20"/>
  <c r="C19" i="20"/>
  <c r="C18" i="20"/>
  <c r="B11" i="20"/>
  <c r="B22" i="20"/>
  <c r="C30" i="20"/>
  <c r="B21" i="20"/>
  <c r="C29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<sst xmlns="http://schemas.openxmlformats.org/spreadsheetml/2006/main" count="15931" uniqueCount="2087">
  <si>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</si>
  <si>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</si>
  <si>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</si>
  <si>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</si>
  <si>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</si>
  <si>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</si>
  <si>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</si>
  <si>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</si>
  <si>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</si>
  <si>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</si>
  <si>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</si>
  <si>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</si>
  <si>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</si>
  <si>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</si>
  <si>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</si>
  <si>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</si>
  <si>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</si>
  <si>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</si>
  <si>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</si>
  <si>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</si>
  <si>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</si>
  <si>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</si>
  <si>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</si>
  <si>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</si>
  <si>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</si>
  <si>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</si>
  <si>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</si>
  <si>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</si>
  <si>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</si>
  <si>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</si>
  <si>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</si>
  <si>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</si>
  <si>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</si>
  <si>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</si>
  <si>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</si>
  <si>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</si>
  <si>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</si>
  <si>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</si>
  <si>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</si>
  <si>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</si>
  <si>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</si>
  <si>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</si>
  <si>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</si>
  <si>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</si>
  <si>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</si>
  <si>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</si>
  <si>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</si>
  <si>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</si>
  <si>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</si>
  <si>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</si>
  <si>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</si>
  <si>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</si>
  <si>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</si>
  <si>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</si>
  <si>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</si>
  <si>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</si>
  <si>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</si>
  <si>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</si>
  <si>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</si>
  <si>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</si>
  <si>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</si>
  <si>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</si>
  <si>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</si>
  <si>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</si>
  <si>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</si>
  <si>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</si>
  <si>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</si>
  <si>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</si>
  <si>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</si>
  <si>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</si>
  <si>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</si>
  <si>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</si>
  <si>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</si>
  <si>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</si>
  <si>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</si>
  <si>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</si>
  <si>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</si>
  <si>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</si>
  <si>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</si>
  <si>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</si>
  <si>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</si>
  <si>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</si>
  <si>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</si>
  <si>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</si>
  <si>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</si>
  <si>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</si>
  <si>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</si>
  <si>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</si>
  <si>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</si>
  <si>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</si>
  <si>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</si>
  <si>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</si>
  <si>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</si>
  <si>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</si>
  <si>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</si>
  <si>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</si>
  <si>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</si>
  <si>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</si>
  <si>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</si>
  <si>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</si>
  <si>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</si>
  <si>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</si>
  <si>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</si>
  <si>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</si>
  <si>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</si>
  <si>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</si>
  <si>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</si>
  <si>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</si>
  <si>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</si>
  <si>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</si>
  <si>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</si>
  <si>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</si>
  <si>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</si>
  <si>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</si>
  <si>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</si>
  <si>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</si>
  <si>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</si>
  <si>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</si>
  <si>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</si>
  <si>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</si>
  <si>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</si>
  <si>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</si>
  <si>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</si>
  <si>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</si>
  <si>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</si>
  <si>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</si>
  <si>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</si>
  <si>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</si>
  <si>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</si>
  <si>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</si>
  <si>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</si>
  <si>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</si>
  <si>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</si>
  <si>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</si>
  <si>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</si>
  <si>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</si>
  <si>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</si>
  <si>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</si>
  <si>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</si>
  <si>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</si>
  <si>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</si>
  <si>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</si>
  <si>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</si>
  <si>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</si>
  <si>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</si>
  <si>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</si>
  <si>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</si>
  <si>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</si>
  <si>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</si>
  <si>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</si>
  <si>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</si>
  <si>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</si>
  <si>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</si>
  <si>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</si>
  <si>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</si>
  <si>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</si>
  <si>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</si>
  <si>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</si>
  <si>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</si>
  <si>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</si>
  <si>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</si>
  <si>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</si>
  <si>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</si>
  <si>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</si>
  <si>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</si>
  <si>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</si>
  <si>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</si>
  <si>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</si>
  <si>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</si>
  <si>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</si>
  <si>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</si>
  <si>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</si>
  <si>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</si>
  <si>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</si>
  <si>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</si>
  <si>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</si>
  <si>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</si>
  <si>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</si>
  <si>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</si>
  <si>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</si>
  <si>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</si>
  <si>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</si>
  <si>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</si>
  <si>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</si>
  <si>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</si>
  <si>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</si>
  <si>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</si>
  <si>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</si>
  <si>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</si>
  <si>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</si>
  <si>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</si>
  <si>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</si>
  <si>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</si>
  <si>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</si>
  <si>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</si>
  <si>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</si>
  <si>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</si>
  <si>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</si>
  <si>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</si>
  <si>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</si>
  <si>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</si>
  <si>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</si>
  <si>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</si>
  <si>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</si>
  <si>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</si>
  <si>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</si>
  <si>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</si>
  <si>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</si>
  <si>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</si>
  <si>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</si>
  <si>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</si>
  <si>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</si>
  <si>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</si>
  <si>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</si>
  <si>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</si>
  <si>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</si>
  <si>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</si>
  <si>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</si>
  <si>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</si>
  <si>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</si>
  <si>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</si>
  <si>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</si>
  <si>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</si>
  <si>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</si>
  <si>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</si>
  <si>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</si>
  <si>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</si>
  <si>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</si>
  <si>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</si>
  <si>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</si>
  <si>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</si>
  <si>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</si>
  <si>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</si>
  <si>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</si>
  <si>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</si>
  <si>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</si>
  <si>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</si>
  <si>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</si>
  <si>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</si>
  <si>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</si>
  <si>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</si>
  <si>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</si>
  <si>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</si>
  <si>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</si>
  <si>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</si>
  <si>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</si>
  <si>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</si>
  <si>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</si>
  <si>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</si>
  <si>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Pratappur</t>
  </si>
  <si>
    <t>JH3201</t>
  </si>
  <si>
    <t>Ranka</t>
  </si>
  <si>
    <t>Khapra</t>
  </si>
  <si>
    <t>SF0058272</t>
  </si>
  <si>
    <t>Pradeep Kumar Gupta</t>
  </si>
  <si>
    <t>393789</t>
  </si>
  <si>
    <t>Jinat</t>
  </si>
  <si>
    <t>Abhilasha - JLG Loans-Monthly-Migrated</t>
  </si>
  <si>
    <t>SID951373088437</t>
  </si>
  <si>
    <t>BC</t>
  </si>
  <si>
    <t>MUSLIM</t>
  </si>
  <si>
    <t>Agriculture &amp; Farming</t>
  </si>
  <si>
    <t>JAVINA BIBI</t>
  </si>
  <si>
    <t>03-Oct-2018</t>
  </si>
  <si>
    <t>Tue</t>
  </si>
  <si>
    <t>2</t>
  </si>
  <si>
    <t>7 Yrs</t>
  </si>
  <si>
    <t>03 Oct 2018</t>
  </si>
  <si>
    <t>&gt; 6 to 10 Years</t>
  </si>
  <si>
    <t>26-Dec-2023</t>
  </si>
  <si>
    <t>W/O for written off cases</t>
  </si>
  <si>
    <t>Open</t>
  </si>
  <si>
    <t>7761064024</t>
  </si>
  <si>
    <t>Abhilasha - JLG Loans-BiWeekly-Migrated</t>
  </si>
  <si>
    <t>SID951373085824</t>
  </si>
  <si>
    <t>SC</t>
  </si>
  <si>
    <t>SARJAHAN BIBI</t>
  </si>
  <si>
    <t>8651761037</t>
  </si>
  <si>
    <t>SID951373089179</t>
  </si>
  <si>
    <t>ST</t>
  </si>
  <si>
    <t>SANJIDA BIBI</t>
  </si>
  <si>
    <t>28-Mar-2024</t>
  </si>
  <si>
    <t>7079036690</t>
  </si>
  <si>
    <t>Kedal</t>
  </si>
  <si>
    <t>556920</t>
  </si>
  <si>
    <t>shila</t>
  </si>
  <si>
    <t>SID951374947246</t>
  </si>
  <si>
    <t>RASIDA</t>
  </si>
  <si>
    <t>13-May-2019</t>
  </si>
  <si>
    <t>Wed</t>
  </si>
  <si>
    <t>1</t>
  </si>
  <si>
    <t>5 Yrs</t>
  </si>
  <si>
    <t>13 May 2019</t>
  </si>
  <si>
    <t>&gt; 4 to 6 Years</t>
  </si>
  <si>
    <t>6299906031</t>
  </si>
  <si>
    <t>SID951374949342</t>
  </si>
  <si>
    <t>JASIMA BIBI</t>
  </si>
  <si>
    <t>9394683896</t>
  </si>
  <si>
    <t>419206</t>
  </si>
  <si>
    <t>MUSKAN</t>
  </si>
  <si>
    <t>SID951373265488</t>
  </si>
  <si>
    <t>OBC</t>
  </si>
  <si>
    <t>Julekha Bibi</t>
  </si>
  <si>
    <t>08-Jun-2019</t>
  </si>
  <si>
    <t>08 Jun 2019</t>
  </si>
  <si>
    <t>14-Sep-2023</t>
  </si>
  <si>
    <t>8102085781</t>
  </si>
  <si>
    <t>392841</t>
  </si>
  <si>
    <t>Rustam</t>
  </si>
  <si>
    <t>SID951373028530</t>
  </si>
  <si>
    <t>HINDU</t>
  </si>
  <si>
    <t>GITA DEVI  BHUIYA</t>
  </si>
  <si>
    <t>04-Jun-2019</t>
  </si>
  <si>
    <t>Fri</t>
  </si>
  <si>
    <t>04 Jun 2019</t>
  </si>
  <si>
    <t>15-Jan-2024</t>
  </si>
  <si>
    <t>6203204228</t>
  </si>
  <si>
    <t>434354</t>
  </si>
  <si>
    <t>Najni</t>
  </si>
  <si>
    <t>Interim Loans-BiWeekly-Migrated</t>
  </si>
  <si>
    <t>SID951373452609</t>
  </si>
  <si>
    <t>NASIMA BIBI</t>
  </si>
  <si>
    <t>10-Jul-2019</t>
  </si>
  <si>
    <t>10 Jul 2019</t>
  </si>
  <si>
    <t>8978982223</t>
  </si>
  <si>
    <t>632077</t>
  </si>
  <si>
    <t>AAZAD</t>
  </si>
  <si>
    <t>SID951375151944</t>
  </si>
  <si>
    <t>RABINA BIBI</t>
  </si>
  <si>
    <t>26-Jul-2019</t>
  </si>
  <si>
    <t>26 Jul 2019</t>
  </si>
  <si>
    <t>27-Dec-2023</t>
  </si>
  <si>
    <t>8249160839</t>
  </si>
  <si>
    <t>SID951375154065</t>
  </si>
  <si>
    <t>MAIRUN KHATOON</t>
  </si>
  <si>
    <t>7876233265</t>
  </si>
  <si>
    <t>415549</t>
  </si>
  <si>
    <t>KARISHMA 2</t>
  </si>
  <si>
    <t>SID951373265489</t>
  </si>
  <si>
    <t>SAHIDA BIBI</t>
  </si>
  <si>
    <t>9285489613</t>
  </si>
  <si>
    <t>Karishma</t>
  </si>
  <si>
    <t>SID951373187658</t>
  </si>
  <si>
    <t>NIRPATIYA DEVI</t>
  </si>
  <si>
    <t>13-Aug-2019</t>
  </si>
  <si>
    <t>13 Aug 2019</t>
  </si>
  <si>
    <t>02-Jan-2024</t>
  </si>
  <si>
    <t>8873180230</t>
  </si>
  <si>
    <t>487021</t>
  </si>
  <si>
    <t>RAJAN</t>
  </si>
  <si>
    <t>SID951373975969</t>
  </si>
  <si>
    <t>FULIYA DEVI</t>
  </si>
  <si>
    <t>14-Aug-2019</t>
  </si>
  <si>
    <t>14 Aug 2019</t>
  </si>
  <si>
    <t>6201012250</t>
  </si>
  <si>
    <t>SID951373041005</t>
  </si>
  <si>
    <t>FUL KUMARI DEVI</t>
  </si>
  <si>
    <t>19-Sep-2019</t>
  </si>
  <si>
    <t>19 Sep 2019</t>
  </si>
  <si>
    <t>27-Jun-2023</t>
  </si>
  <si>
    <t>7079036063</t>
  </si>
  <si>
    <t>SID951373033853</t>
  </si>
  <si>
    <t>CHANRI DEVI</t>
  </si>
  <si>
    <t>SID951373452611</t>
  </si>
  <si>
    <t>NAJBUN BIBI</t>
  </si>
  <si>
    <t>29-Oct-2019</t>
  </si>
  <si>
    <t>29 Oct 2019</t>
  </si>
  <si>
    <t>9065225460</t>
  </si>
  <si>
    <t>849984</t>
  </si>
  <si>
    <t>SID951373453389</t>
  </si>
  <si>
    <t>Jaitun Bibi</t>
  </si>
  <si>
    <t>30-Oct-2019</t>
  </si>
  <si>
    <t>30 Oct 2019</t>
  </si>
  <si>
    <t>14-Jan-2025</t>
  </si>
  <si>
    <t>7632021190</t>
  </si>
  <si>
    <t>SID951373452606</t>
  </si>
  <si>
    <t>SABINA BIBI</t>
  </si>
  <si>
    <t>6205233369</t>
  </si>
  <si>
    <t>26-Oct-2019</t>
  </si>
  <si>
    <t>SID951374017550</t>
  </si>
  <si>
    <t>Asba Bibi</t>
  </si>
  <si>
    <t>6 Yrs</t>
  </si>
  <si>
    <t>8227914850</t>
  </si>
  <si>
    <t>SID951373452608</t>
  </si>
  <si>
    <t>LAJBUN BIBI</t>
  </si>
  <si>
    <t>7368941868</t>
  </si>
  <si>
    <t>Hurdag</t>
  </si>
  <si>
    <t>493941</t>
  </si>
  <si>
    <t>Vinni</t>
  </si>
  <si>
    <t>SID951374073886</t>
  </si>
  <si>
    <t>Asha Devi</t>
  </si>
  <si>
    <t>06-Dec-2019</t>
  </si>
  <si>
    <t>06 Dec 2019</t>
  </si>
  <si>
    <t>16-Feb-2024</t>
  </si>
  <si>
    <t>6202843396</t>
  </si>
  <si>
    <t>SID951374032194</t>
  </si>
  <si>
    <t>SATWANTI DEVI</t>
  </si>
  <si>
    <t>26-Sep-2022</t>
  </si>
  <si>
    <t>9798047954</t>
  </si>
  <si>
    <t>KGN</t>
  </si>
  <si>
    <t>SID951374600890</t>
  </si>
  <si>
    <t>MANGARI DEVI</t>
  </si>
  <si>
    <t>17-Dec-2019</t>
  </si>
  <si>
    <t>17 Dec 2019</t>
  </si>
  <si>
    <t>9123134343</t>
  </si>
  <si>
    <t>LILA</t>
  </si>
  <si>
    <t>SID951374603675</t>
  </si>
  <si>
    <t>MANTI DEVI</t>
  </si>
  <si>
    <t>8825153975</t>
  </si>
  <si>
    <t>SID951374613642</t>
  </si>
  <si>
    <t>BASMATI DEVI</t>
  </si>
  <si>
    <t>9304409136</t>
  </si>
  <si>
    <t>21-Feb-2020</t>
  </si>
  <si>
    <t>3</t>
  </si>
  <si>
    <t>27-Jan-2022</t>
  </si>
  <si>
    <t>Ulka</t>
  </si>
  <si>
    <t>475968</t>
  </si>
  <si>
    <t>kavita</t>
  </si>
  <si>
    <t>SID951373885404</t>
  </si>
  <si>
    <t>Rareti Devi</t>
  </si>
  <si>
    <t>23-Dec-2019</t>
  </si>
  <si>
    <t>23 Dec 2019</t>
  </si>
  <si>
    <t>28-Feb-2024</t>
  </si>
  <si>
    <t>8102521315</t>
  </si>
  <si>
    <t>427168</t>
  </si>
  <si>
    <t>SAHIN</t>
  </si>
  <si>
    <t>SID951373343539</t>
  </si>
  <si>
    <t>AJMERUN</t>
  </si>
  <si>
    <t>24-Dec-2019</t>
  </si>
  <si>
    <t>24 Dec 2019</t>
  </si>
  <si>
    <t>17-Apr-2023</t>
  </si>
  <si>
    <t>8340426289</t>
  </si>
  <si>
    <t>SID951373343542</t>
  </si>
  <si>
    <t>Sabina</t>
  </si>
  <si>
    <t>27-Jun-2022</t>
  </si>
  <si>
    <t>7324910987</t>
  </si>
  <si>
    <t>SID951373343543</t>
  </si>
  <si>
    <t>Saba</t>
  </si>
  <si>
    <t>9608186989</t>
  </si>
  <si>
    <t>SID951373368089</t>
  </si>
  <si>
    <t>SALIMA BIBI</t>
  </si>
  <si>
    <t>30-Jan-2020</t>
  </si>
  <si>
    <t>30 Jan 2020</t>
  </si>
  <si>
    <t>6206817153</t>
  </si>
  <si>
    <t>426051</t>
  </si>
  <si>
    <t>ADRAS</t>
  </si>
  <si>
    <t>SID951373417597</t>
  </si>
  <si>
    <t>URMILA</t>
  </si>
  <si>
    <t>03-Mar-2020</t>
  </si>
  <si>
    <t>03 Mar 2020</t>
  </si>
  <si>
    <t>25-Jun-2022</t>
  </si>
  <si>
    <t>9798312174</t>
  </si>
  <si>
    <t>02-Apr-2022</t>
  </si>
  <si>
    <t>10-Jan-2020</t>
  </si>
  <si>
    <t>31-Mar-2022</t>
  </si>
  <si>
    <t>SOMYA</t>
  </si>
  <si>
    <t>SID951373244519</t>
  </si>
  <si>
    <t>MAIMUN BIBI</t>
  </si>
  <si>
    <t>21 Feb 2020</t>
  </si>
  <si>
    <t>7352484073</t>
  </si>
  <si>
    <t>SID951373187660</t>
  </si>
  <si>
    <t>ANISHA BIBI</t>
  </si>
  <si>
    <t>02-Feb-2024</t>
  </si>
  <si>
    <t>6201486765</t>
  </si>
  <si>
    <t>Blue Lemon Loans-Monthly-Migrated</t>
  </si>
  <si>
    <t>19-Nov-2020</t>
  </si>
  <si>
    <t>Chetana Loans-Montly-Migrated</t>
  </si>
  <si>
    <t>SID951373028527</t>
  </si>
  <si>
    <t>SILAWANTI DEVI NAT</t>
  </si>
  <si>
    <t>27-Jan-2021</t>
  </si>
  <si>
    <t>4</t>
  </si>
  <si>
    <t>27 Jan 2021</t>
  </si>
  <si>
    <t>9508392789</t>
  </si>
  <si>
    <t>SID951373187655</t>
  </si>
  <si>
    <t>ANITA DEVI</t>
  </si>
  <si>
    <t>02-Feb-2021</t>
  </si>
  <si>
    <t>02 Feb 2021</t>
  </si>
  <si>
    <t>02-Sep-2024</t>
  </si>
  <si>
    <t>9546058845</t>
  </si>
  <si>
    <t>SID951373247285</t>
  </si>
  <si>
    <t>PARWATI DEVI</t>
  </si>
  <si>
    <t>9142649146</t>
  </si>
  <si>
    <t>SID951373187659</t>
  </si>
  <si>
    <t>LALITA DEVI</t>
  </si>
  <si>
    <t>7805939282</t>
  </si>
  <si>
    <t>SID951373081290</t>
  </si>
  <si>
    <t>SITARA BIBI</t>
  </si>
  <si>
    <t>6299200306</t>
  </si>
  <si>
    <t>Rustm 2</t>
  </si>
  <si>
    <t>SID951373031962</t>
  </si>
  <si>
    <t>Petty Shop</t>
  </si>
  <si>
    <t>SUNITA DEVI</t>
  </si>
  <si>
    <t>23-Feb-2021</t>
  </si>
  <si>
    <t>23 Feb 2021</t>
  </si>
  <si>
    <t>07-Mar-2025</t>
  </si>
  <si>
    <t>7735674202</t>
  </si>
  <si>
    <t>SID951373323396</t>
  </si>
  <si>
    <t>Chinta</t>
  </si>
  <si>
    <t>27-Dec-2020</t>
  </si>
  <si>
    <t>27 Dec 2020</t>
  </si>
  <si>
    <t>6201974859</t>
  </si>
  <si>
    <t>SID951373028531</t>
  </si>
  <si>
    <t>NAJAMA BIBI ANSARI</t>
  </si>
  <si>
    <t>9608912789</t>
  </si>
  <si>
    <t>462431</t>
  </si>
  <si>
    <t>NIRJARA</t>
  </si>
  <si>
    <t>SID951373813567</t>
  </si>
  <si>
    <t>NASRIN PRAWEEN</t>
  </si>
  <si>
    <t>25-Dec-2020</t>
  </si>
  <si>
    <t>Mon</t>
  </si>
  <si>
    <t>25 Dec 2020</t>
  </si>
  <si>
    <t>30-Sep-2022</t>
  </si>
  <si>
    <t>6203757022</t>
  </si>
  <si>
    <t>Seema</t>
  </si>
  <si>
    <t>SID951375042729</t>
  </si>
  <si>
    <t>LAKSHMINIYA DEVI</t>
  </si>
  <si>
    <t>26-Feb-2021</t>
  </si>
  <si>
    <t>26 Feb 2021</t>
  </si>
  <si>
    <t>6267488445</t>
  </si>
  <si>
    <t>SID951373085825</t>
  </si>
  <si>
    <t>RUKASANA BIBI</t>
  </si>
  <si>
    <t>14-Mar-2021</t>
  </si>
  <si>
    <t>14 Mar 2021</t>
  </si>
  <si>
    <t>7678248084</t>
  </si>
  <si>
    <t>SID951374947785</t>
  </si>
  <si>
    <t>TAIHRUN BIBI</t>
  </si>
  <si>
    <t>20-Mar-2021</t>
  </si>
  <si>
    <t>20 Mar 2021</t>
  </si>
  <si>
    <t>8252176747</t>
  </si>
  <si>
    <t>SID951373195045</t>
  </si>
  <si>
    <t>ASBILA BIBI</t>
  </si>
  <si>
    <t>22-Mar-2021</t>
  </si>
  <si>
    <t>22 Mar 2021</t>
  </si>
  <si>
    <t>7061674912</t>
  </si>
  <si>
    <t>mata  426051 G2</t>
  </si>
  <si>
    <t>SID951373324924</t>
  </si>
  <si>
    <t>Samundri</t>
  </si>
  <si>
    <t>31-Mar-2021</t>
  </si>
  <si>
    <t>31 Mar 2021</t>
  </si>
  <si>
    <t>7481955852</t>
  </si>
  <si>
    <t>654647</t>
  </si>
  <si>
    <t>radha</t>
  </si>
  <si>
    <t>SID951375372404</t>
  </si>
  <si>
    <t>SANJANA DEVI</t>
  </si>
  <si>
    <t>18-Aug-2021</t>
  </si>
  <si>
    <t>18 Aug 2021</t>
  </si>
  <si>
    <t>07-Oct-2024</t>
  </si>
  <si>
    <t>6204841886</t>
  </si>
  <si>
    <t>Un</t>
  </si>
  <si>
    <t>JAITUN BIBI</t>
  </si>
  <si>
    <t>12-Oct-2021</t>
  </si>
  <si>
    <t>462431 Rani1</t>
  </si>
  <si>
    <t>Chetana</t>
  </si>
  <si>
    <t>SSF3004008</t>
  </si>
  <si>
    <t>Fisheries</t>
  </si>
  <si>
    <t>RANI KUMARI</t>
  </si>
  <si>
    <t>12-Dec-2022</t>
  </si>
  <si>
    <t>2 Yrs</t>
  </si>
  <si>
    <t>12 Dec 2022</t>
  </si>
  <si>
    <t>&lt;= 2 Years</t>
  </si>
  <si>
    <t>04-Feb-2023</t>
  </si>
  <si>
    <t>8789075244</t>
  </si>
  <si>
    <t>462431 Vaishanvi1</t>
  </si>
  <si>
    <t>SSF3050615</t>
  </si>
  <si>
    <t>SEEMA DEVI</t>
  </si>
  <si>
    <t>22-Dec-2022</t>
  </si>
  <si>
    <t>22 Dec 2022</t>
  </si>
  <si>
    <t>04-Sep-2024</t>
  </si>
  <si>
    <t>9060707176</t>
  </si>
  <si>
    <t>Sonpurwa</t>
  </si>
  <si>
    <t>Sonpurwa C2</t>
  </si>
  <si>
    <t>Sonpurwa C2 Hasina1</t>
  </si>
  <si>
    <t>SSF3172959</t>
  </si>
  <si>
    <t>HASINA BIBI</t>
  </si>
  <si>
    <t>18-Jan-2023</t>
  </si>
  <si>
    <t>Thu</t>
  </si>
  <si>
    <t>18 Jan 2023</t>
  </si>
  <si>
    <t>06-Mar-2023</t>
  </si>
  <si>
    <t>07-Nov-2024</t>
  </si>
  <si>
    <t>Sub</t>
  </si>
  <si>
    <t>8709826917</t>
  </si>
  <si>
    <t>407817</t>
  </si>
  <si>
    <t>SHABA</t>
  </si>
  <si>
    <t>SID951375773399</t>
  </si>
  <si>
    <t>TASIBA KHATOON</t>
  </si>
  <si>
    <t>29-Jan-2023</t>
  </si>
  <si>
    <t>28 Feb 2020</t>
  </si>
  <si>
    <t>02-Mar-2023</t>
  </si>
  <si>
    <t>9798129758</t>
  </si>
  <si>
    <t>SSF3322042</t>
  </si>
  <si>
    <t>AJMERUN NISHA BIBI</t>
  </si>
  <si>
    <t>02-Feb-2023</t>
  </si>
  <si>
    <t>02 Feb 2023</t>
  </si>
  <si>
    <t>04-Mar-2023</t>
  </si>
  <si>
    <t>01-Sep-2024</t>
  </si>
  <si>
    <t>9835155732</t>
  </si>
  <si>
    <t>SID951372945766</t>
  </si>
  <si>
    <t>AMANA BIBI</t>
  </si>
  <si>
    <t>06-Feb-2023</t>
  </si>
  <si>
    <t>5</t>
  </si>
  <si>
    <t>28 Jan 2021</t>
  </si>
  <si>
    <t>02-Apr-2023</t>
  </si>
  <si>
    <t>05-Jun-2025</t>
  </si>
  <si>
    <t>7781012126</t>
  </si>
  <si>
    <t>CHAYA</t>
  </si>
  <si>
    <t>SSF3430432</t>
  </si>
  <si>
    <t>Animal Husbandry &amp; Poultry</t>
  </si>
  <si>
    <t>SHARDA DEVI</t>
  </si>
  <si>
    <t>22-Feb-2023</t>
  </si>
  <si>
    <t>22 Feb 2023</t>
  </si>
  <si>
    <t>05-Apr-2023</t>
  </si>
  <si>
    <t>25-Mar-2025</t>
  </si>
  <si>
    <t>Banutikar</t>
  </si>
  <si>
    <t>404280 C1</t>
  </si>
  <si>
    <t>404280 C1 Ranjana1</t>
  </si>
  <si>
    <t>SSF3472333</t>
  </si>
  <si>
    <t>CHINTA DEVI</t>
  </si>
  <si>
    <t>27-Feb-2023</t>
  </si>
  <si>
    <t>27 Feb 2023</t>
  </si>
  <si>
    <t>06-Apr-2023</t>
  </si>
  <si>
    <t>30-May-2024</t>
  </si>
  <si>
    <t>7050389330</t>
  </si>
  <si>
    <t>SSF3480309</t>
  </si>
  <si>
    <t>SHABANA KHATOON</t>
  </si>
  <si>
    <t>30-Jan-2024</t>
  </si>
  <si>
    <t>8656885122</t>
  </si>
  <si>
    <t>404280 C1 Sonakshi1</t>
  </si>
  <si>
    <t>SSF3510660</t>
  </si>
  <si>
    <t>KABUTRI DEVI</t>
  </si>
  <si>
    <t>20-Mar-2023</t>
  </si>
  <si>
    <t>20 Mar 2023</t>
  </si>
  <si>
    <t>06-May-2023</t>
  </si>
  <si>
    <t>7260077452</t>
  </si>
  <si>
    <t>426051 Mahamaya1</t>
  </si>
  <si>
    <t>SSF3516942</t>
  </si>
  <si>
    <t>KUSHMI DEVI</t>
  </si>
  <si>
    <t>10-Mar-2023</t>
  </si>
  <si>
    <t>10 Mar 2023</t>
  </si>
  <si>
    <t>05-May-2023</t>
  </si>
  <si>
    <t>12-Feb-2025</t>
  </si>
  <si>
    <t>9608865094</t>
  </si>
  <si>
    <t>SSF3516974</t>
  </si>
  <si>
    <t>SOMARI DEVI</t>
  </si>
  <si>
    <t>8971498542</t>
  </si>
  <si>
    <t>SSF3454452</t>
  </si>
  <si>
    <t>FULVASIYA DEVI</t>
  </si>
  <si>
    <t>15-Mar-2023</t>
  </si>
  <si>
    <t>15 Mar 2023</t>
  </si>
  <si>
    <t>03-Apr-2025</t>
  </si>
  <si>
    <t>9152136088</t>
  </si>
  <si>
    <t>825566</t>
  </si>
  <si>
    <t>SSF3554190</t>
  </si>
  <si>
    <t>JAHINA KHATUN</t>
  </si>
  <si>
    <t>02-May-2023</t>
  </si>
  <si>
    <t>08-Oct-2024</t>
  </si>
  <si>
    <t>6209615620</t>
  </si>
  <si>
    <t>SSF3554191</t>
  </si>
  <si>
    <t>SHAHNAJ BIBI</t>
  </si>
  <si>
    <t>9279861852</t>
  </si>
  <si>
    <t>Daltonganj</t>
  </si>
  <si>
    <t>428820 C1</t>
  </si>
  <si>
    <t>428820 C1 Anamika1</t>
  </si>
  <si>
    <t>SSF3505530</t>
  </si>
  <si>
    <t>KHUSHBOO SINGH</t>
  </si>
  <si>
    <t>10-May-2023</t>
  </si>
  <si>
    <t>03-Jul-2024</t>
  </si>
  <si>
    <t>9279407971</t>
  </si>
  <si>
    <t>404280 C1 Tara1</t>
  </si>
  <si>
    <t>SSF3505482</t>
  </si>
  <si>
    <t>MALTI DEVI</t>
  </si>
  <si>
    <t>05-May-2024</t>
  </si>
  <si>
    <t>9709386373</t>
  </si>
  <si>
    <t>SID951373089181</t>
  </si>
  <si>
    <t>SAKINA BIBI</t>
  </si>
  <si>
    <t>22-Mar-2023</t>
  </si>
  <si>
    <t>01 Jan 2021</t>
  </si>
  <si>
    <t>27-Aug-2024</t>
  </si>
  <si>
    <t>SID951373885514</t>
  </si>
  <si>
    <t>RASHIDA KHATUN</t>
  </si>
  <si>
    <t>04 Mar 2019</t>
  </si>
  <si>
    <t>31-Jan-2025</t>
  </si>
  <si>
    <t>8210846273</t>
  </si>
  <si>
    <t>SSF3516921</t>
  </si>
  <si>
    <t>SAKILA KHATOON</t>
  </si>
  <si>
    <t>24-Mar-2023</t>
  </si>
  <si>
    <t>24 Mar 2023</t>
  </si>
  <si>
    <t>06-Mar-2025</t>
  </si>
  <si>
    <t>8434570101</t>
  </si>
  <si>
    <t>SSF3640190</t>
  </si>
  <si>
    <t>SAIRU NISHA</t>
  </si>
  <si>
    <t>08-May-2023</t>
  </si>
  <si>
    <t>13-Dec-2024</t>
  </si>
  <si>
    <t>7549230100</t>
  </si>
  <si>
    <t>426051 Champa1</t>
  </si>
  <si>
    <t>SSF3734157</t>
  </si>
  <si>
    <t>GENERAL</t>
  </si>
  <si>
    <t>Bags Business</t>
  </si>
  <si>
    <t>PUNAM DEVI</t>
  </si>
  <si>
    <t>10-Apr-2023</t>
  </si>
  <si>
    <t>10 Apr 2023</t>
  </si>
  <si>
    <t>05-Jun-2023</t>
  </si>
  <si>
    <t>15-Feb-2025</t>
  </si>
  <si>
    <t>8431379388</t>
  </si>
  <si>
    <t>Khapra C1</t>
  </si>
  <si>
    <t>Khapra C1 Rstam 31</t>
  </si>
  <si>
    <t>SSF3784662</t>
  </si>
  <si>
    <t>27-Apr-2023</t>
  </si>
  <si>
    <t>1 Yrs</t>
  </si>
  <si>
    <t>27 Apr 2023</t>
  </si>
  <si>
    <t>08-Jun-2023</t>
  </si>
  <si>
    <t>11-Mar-2025</t>
  </si>
  <si>
    <t>9128056760</t>
  </si>
  <si>
    <t>SSF3789886</t>
  </si>
  <si>
    <t>SUNAINA DEVI</t>
  </si>
  <si>
    <t>22-Apr-2023</t>
  </si>
  <si>
    <t>22 Apr 2023</t>
  </si>
  <si>
    <t>09-Apr-2025</t>
  </si>
  <si>
    <t>7292978860</t>
  </si>
  <si>
    <t>SSF3831637</t>
  </si>
  <si>
    <t>USHA DEVI</t>
  </si>
  <si>
    <t>01-May-2023</t>
  </si>
  <si>
    <t>01 May 2023</t>
  </si>
  <si>
    <t>14-May-2025</t>
  </si>
  <si>
    <t>9122899783</t>
  </si>
  <si>
    <t>SSF3857409</t>
  </si>
  <si>
    <t>LILAWATI DEVI</t>
  </si>
  <si>
    <t>10 May 2023</t>
  </si>
  <si>
    <t>10-Jun-2023</t>
  </si>
  <si>
    <t>26-May-2024</t>
  </si>
  <si>
    <t>8434291186</t>
  </si>
  <si>
    <t>SID951373248317</t>
  </si>
  <si>
    <t>SAHJANHA KHATUN</t>
  </si>
  <si>
    <t>25-May-2023</t>
  </si>
  <si>
    <t>02-Jul-2023</t>
  </si>
  <si>
    <t>04-Feb-2025</t>
  </si>
  <si>
    <t>9693441303</t>
  </si>
  <si>
    <t>456536</t>
  </si>
  <si>
    <t>kajal</t>
  </si>
  <si>
    <t>SID951373749572</t>
  </si>
  <si>
    <t>SONA DEVI</t>
  </si>
  <si>
    <t>29-May-2023</t>
  </si>
  <si>
    <t>07-Jul-2023</t>
  </si>
  <si>
    <t>04-Jun-2025</t>
  </si>
  <si>
    <t>SMA 2</t>
  </si>
  <si>
    <t>6205519782</t>
  </si>
  <si>
    <t>SID951374613641</t>
  </si>
  <si>
    <t>KALAWATI DEEVI</t>
  </si>
  <si>
    <t>18 Dec 2019</t>
  </si>
  <si>
    <t>07-Aug-2023</t>
  </si>
  <si>
    <t>9523551422</t>
  </si>
  <si>
    <t>SID951373265487</t>
  </si>
  <si>
    <t>GULSHAN BIBI</t>
  </si>
  <si>
    <t>15 Oct 2020</t>
  </si>
  <si>
    <t>02-Aug-2023</t>
  </si>
  <si>
    <t>18-Feb-2025</t>
  </si>
  <si>
    <t>6204276141</t>
  </si>
  <si>
    <t>SID951373244224</t>
  </si>
  <si>
    <t>TABSSUM BIBI</t>
  </si>
  <si>
    <t>12-Jun-2023</t>
  </si>
  <si>
    <t>3 Yrs</t>
  </si>
  <si>
    <t>17 Sep 2021</t>
  </si>
  <si>
    <t>&gt; 2 to 4 Years</t>
  </si>
  <si>
    <t>04-Mar-2025</t>
  </si>
  <si>
    <t>7667294679</t>
  </si>
  <si>
    <t>SID951372949340</t>
  </si>
  <si>
    <t>SAJRA BIBI</t>
  </si>
  <si>
    <t>16-Jun-2023</t>
  </si>
  <si>
    <t>26-Feb-2025</t>
  </si>
  <si>
    <t>01-Apr-2025</t>
  </si>
  <si>
    <t>407817 RDX1</t>
  </si>
  <si>
    <t>SSF3991718</t>
  </si>
  <si>
    <t>SAJINA KHATUN</t>
  </si>
  <si>
    <t>20-Jun-2023</t>
  </si>
  <si>
    <t>20 Jun 2023</t>
  </si>
  <si>
    <t>10-Feb-2025</t>
  </si>
  <si>
    <t>8789683303</t>
  </si>
  <si>
    <t>428820</t>
  </si>
  <si>
    <t>MANTASA 2</t>
  </si>
  <si>
    <t>SSF3999487</t>
  </si>
  <si>
    <t>KULWANTI KUMARI</t>
  </si>
  <si>
    <t>23-Jun-2023</t>
  </si>
  <si>
    <t>23 Jun 2023</t>
  </si>
  <si>
    <t>04-Aug-2023</t>
  </si>
  <si>
    <t>8102940288</t>
  </si>
  <si>
    <t>SSF4005519</t>
  </si>
  <si>
    <t>BELMANJARI DEVI</t>
  </si>
  <si>
    <t>22-Jun-2023</t>
  </si>
  <si>
    <t>22 Jun 2023</t>
  </si>
  <si>
    <t>05-Aug-2023</t>
  </si>
  <si>
    <t>13-Jun-2025</t>
  </si>
  <si>
    <t>SMA 0</t>
  </si>
  <si>
    <t>9241592050</t>
  </si>
  <si>
    <t>SID951373075548</t>
  </si>
  <si>
    <t>KAIDUN BIBI</t>
  </si>
  <si>
    <t>24-Jun-2023</t>
  </si>
  <si>
    <t>30 Aug 2020</t>
  </si>
  <si>
    <t>29-Jan-2025</t>
  </si>
  <si>
    <t>6207536188</t>
  </si>
  <si>
    <t>407817 Alam1</t>
  </si>
  <si>
    <t>SSF4044009</t>
  </si>
  <si>
    <t>28-Jun-2023</t>
  </si>
  <si>
    <t>28 Jun 2023</t>
  </si>
  <si>
    <t>16-Feb-2025</t>
  </si>
  <si>
    <t>8084027285</t>
  </si>
  <si>
    <t>SSF2820111</t>
  </si>
  <si>
    <t>Agarbathi Making</t>
  </si>
  <si>
    <t>PRAMILA DEVI</t>
  </si>
  <si>
    <t>27 Jun 2023</t>
  </si>
  <si>
    <t>14-Jun-2025</t>
  </si>
  <si>
    <t>7488558618</t>
  </si>
  <si>
    <t>SSF3152900</t>
  </si>
  <si>
    <t>SAIDUN BIBI</t>
  </si>
  <si>
    <t>20-Feb-2025</t>
  </si>
  <si>
    <t>8757167681</t>
  </si>
  <si>
    <t>SID951375363167</t>
  </si>
  <si>
    <t>KULWANTI DEVI</t>
  </si>
  <si>
    <t>29-Jun-2023</t>
  </si>
  <si>
    <t>25-Sep-2024</t>
  </si>
  <si>
    <t>7903896271</t>
  </si>
  <si>
    <t>SSF4073003</t>
  </si>
  <si>
    <t>ARTI DEVI</t>
  </si>
  <si>
    <t>30-Jun-2023</t>
  </si>
  <si>
    <t>30 Jun 2023</t>
  </si>
  <si>
    <t>13-Feb-2025</t>
  </si>
  <si>
    <t>7667160398</t>
  </si>
  <si>
    <t>SSF4077694</t>
  </si>
  <si>
    <t>RAMITA DEVI</t>
  </si>
  <si>
    <t>08-Feb-2025</t>
  </si>
  <si>
    <t>6284348502</t>
  </si>
  <si>
    <t>SSF4081316</t>
  </si>
  <si>
    <t>SANDHYA KUMARI</t>
  </si>
  <si>
    <t>01-Jul-2023</t>
  </si>
  <si>
    <t>01 Jul 2023</t>
  </si>
  <si>
    <t>9304795495</t>
  </si>
  <si>
    <t>SSF4082250</t>
  </si>
  <si>
    <t>MAIHRUN BIBI</t>
  </si>
  <si>
    <t>08-Jul-2023</t>
  </si>
  <si>
    <t>08 Jul 2023</t>
  </si>
  <si>
    <t>07-Sep-2023</t>
  </si>
  <si>
    <t>08-Mar-2025</t>
  </si>
  <si>
    <t>8825316147</t>
  </si>
  <si>
    <t>SSF4101038</t>
  </si>
  <si>
    <t>01-Sep-2023</t>
  </si>
  <si>
    <t>11-Jul-2025</t>
  </si>
  <si>
    <t>Standard</t>
  </si>
  <si>
    <t>9342143632</t>
  </si>
  <si>
    <t>SID951374462355</t>
  </si>
  <si>
    <t>KARISHMA DEVI</t>
  </si>
  <si>
    <t>21 Dec 2019</t>
  </si>
  <si>
    <t>06-Sep-2023</t>
  </si>
  <si>
    <t>04-Jul-2025</t>
  </si>
  <si>
    <t>9508052547</t>
  </si>
  <si>
    <t>GULAB</t>
  </si>
  <si>
    <t>SID951373028526</t>
  </si>
  <si>
    <t>RUBINA BIBI</t>
  </si>
  <si>
    <t>14-Jul-2023</t>
  </si>
  <si>
    <t>07-Jul-2025</t>
  </si>
  <si>
    <t>9905239202</t>
  </si>
  <si>
    <t>MANTASA</t>
  </si>
  <si>
    <t>SSF4162668</t>
  </si>
  <si>
    <t>SAVITA DEVI</t>
  </si>
  <si>
    <t>20-Jul-2023</t>
  </si>
  <si>
    <t>20 Jul 2023</t>
  </si>
  <si>
    <t>04-Sep-2023</t>
  </si>
  <si>
    <t>10-Jul-2025</t>
  </si>
  <si>
    <t>8809934929</t>
  </si>
  <si>
    <t>SID951375363201</t>
  </si>
  <si>
    <t>PUNITA DEVI</t>
  </si>
  <si>
    <t>21-Jul-2023</t>
  </si>
  <si>
    <t>6201899271</t>
  </si>
  <si>
    <t>SSF4175049</t>
  </si>
  <si>
    <t>LAXMINA KUMARI</t>
  </si>
  <si>
    <t>21 Jul 2023</t>
  </si>
  <si>
    <t>16-Jul-2025</t>
  </si>
  <si>
    <t>7061006150</t>
  </si>
  <si>
    <t>SSF2710951</t>
  </si>
  <si>
    <t>Food Item Business</t>
  </si>
  <si>
    <t>MUNIYA DEVI</t>
  </si>
  <si>
    <t>24-Jul-2023</t>
  </si>
  <si>
    <t>24 Jul 2023</t>
  </si>
  <si>
    <t>07-Apr-2025</t>
  </si>
  <si>
    <t>7779854263</t>
  </si>
  <si>
    <t>SSF4205025</t>
  </si>
  <si>
    <t>KESHWARIYA DEVI</t>
  </si>
  <si>
    <t>25-Jul-2023</t>
  </si>
  <si>
    <t>25 Jul 2023</t>
  </si>
  <si>
    <t>SMA 1</t>
  </si>
  <si>
    <t>8797957419</t>
  </si>
  <si>
    <t>SSF4238162</t>
  </si>
  <si>
    <t>DURGI KUMARI</t>
  </si>
  <si>
    <t>28-Jul-2023</t>
  </si>
  <si>
    <t>28 Jul 2023</t>
  </si>
  <si>
    <t>9346024822</t>
  </si>
  <si>
    <t>SSF4245703</t>
  </si>
  <si>
    <t>30-Jul-2023</t>
  </si>
  <si>
    <t>30 Jul 2023</t>
  </si>
  <si>
    <t>7488487416</t>
  </si>
  <si>
    <t>SSF4260977</t>
  </si>
  <si>
    <t>TAHIRA KHATUN</t>
  </si>
  <si>
    <t>05 Aug 2023</t>
  </si>
  <si>
    <t>11-Feb-2025</t>
  </si>
  <si>
    <t>8797616174</t>
  </si>
  <si>
    <t>SSF4285686</t>
  </si>
  <si>
    <t>NIRMLA DEVI</t>
  </si>
  <si>
    <t>09-Aug-2023</t>
  </si>
  <si>
    <t>09 Aug 2023</t>
  </si>
  <si>
    <t>05-Sep-2023</t>
  </si>
  <si>
    <t>8714805245</t>
  </si>
  <si>
    <t>SSF4290744</t>
  </si>
  <si>
    <t>KABUTARI DEVI</t>
  </si>
  <si>
    <t>11-Jun-2025</t>
  </si>
  <si>
    <t>6392398890</t>
  </si>
  <si>
    <t>SSF4297611</t>
  </si>
  <si>
    <t>12-Aug-2023</t>
  </si>
  <si>
    <t>12 Aug 2023</t>
  </si>
  <si>
    <t>06-Jun-2025</t>
  </si>
  <si>
    <t>9589382945</t>
  </si>
  <si>
    <t>SSF3962717</t>
  </si>
  <si>
    <t>29-Dec-2024</t>
  </si>
  <si>
    <t>9631943268</t>
  </si>
  <si>
    <t>SID951374995713</t>
  </si>
  <si>
    <t>Almirah Business</t>
  </si>
  <si>
    <t>WAHIDA BIBI</t>
  </si>
  <si>
    <t>14-Aug-2023</t>
  </si>
  <si>
    <t>6206641274</t>
  </si>
  <si>
    <t>476436</t>
  </si>
  <si>
    <t>Rajni</t>
  </si>
  <si>
    <t>SID951373894697</t>
  </si>
  <si>
    <t>SABITA DEVI</t>
  </si>
  <si>
    <t>18-Aug-2023</t>
  </si>
  <si>
    <t>22 Jan 2020</t>
  </si>
  <si>
    <t>03-Oct-2023</t>
  </si>
  <si>
    <t>29-May-2025</t>
  </si>
  <si>
    <t>9279670698</t>
  </si>
  <si>
    <t>SID951372937694</t>
  </si>
  <si>
    <t>TARA DEVI</t>
  </si>
  <si>
    <t>22-Aug-2023</t>
  </si>
  <si>
    <t>06-Oct-2023</t>
  </si>
  <si>
    <t>08-Jul-2025</t>
  </si>
  <si>
    <t>7061078286</t>
  </si>
  <si>
    <t>1134055</t>
  </si>
  <si>
    <t>SSF4363917</t>
  </si>
  <si>
    <t>MAHBUBAN BIBI</t>
  </si>
  <si>
    <t>22 Aug 2023</t>
  </si>
  <si>
    <t>02-Oct-2023</t>
  </si>
  <si>
    <t>7667623753</t>
  </si>
  <si>
    <t>Unnati</t>
  </si>
  <si>
    <t>SID951373187654</t>
  </si>
  <si>
    <t>LAXMIANIYA DEVI</t>
  </si>
  <si>
    <t>0</t>
  </si>
  <si>
    <t>24 Feb 2021</t>
  </si>
  <si>
    <t>23-Jan-2025</t>
  </si>
  <si>
    <t>9304745658</t>
  </si>
  <si>
    <t>916217</t>
  </si>
  <si>
    <t>SSF4364122</t>
  </si>
  <si>
    <t>MADHU KUMARI</t>
  </si>
  <si>
    <t>10-Jun-2025</t>
  </si>
  <si>
    <t>7903397434</t>
  </si>
  <si>
    <t>SSF4364215</t>
  </si>
  <si>
    <t>JOHRA BIBI</t>
  </si>
  <si>
    <t>9279495264</t>
  </si>
  <si>
    <t>SID951373191504</t>
  </si>
  <si>
    <t>23-Aug-2023</t>
  </si>
  <si>
    <t>06-May-2025</t>
  </si>
  <si>
    <t>8767013691</t>
  </si>
  <si>
    <t>SSF4371806</t>
  </si>
  <si>
    <t>RABITA DEVI</t>
  </si>
  <si>
    <t>24-Aug-2023</t>
  </si>
  <si>
    <t>24 Aug 2023</t>
  </si>
  <si>
    <t>6201664226</t>
  </si>
  <si>
    <t>SSF4374419</t>
  </si>
  <si>
    <t>JATUNA BIBI</t>
  </si>
  <si>
    <t>25-Aug-2023</t>
  </si>
  <si>
    <t>25 Aug 2023</t>
  </si>
  <si>
    <t>07-Oct-2023</t>
  </si>
  <si>
    <t>8521162046</t>
  </si>
  <si>
    <t>SSF4375315</t>
  </si>
  <si>
    <t>FAJILAN BIBI</t>
  </si>
  <si>
    <t>7858856902</t>
  </si>
  <si>
    <t>SSF4381747</t>
  </si>
  <si>
    <t>ROKHSANA BIBI</t>
  </si>
  <si>
    <t>26-Aug-2023</t>
  </si>
  <si>
    <t>26 Aug 2023</t>
  </si>
  <si>
    <t>9608541112</t>
  </si>
  <si>
    <t>SSF4384453</t>
  </si>
  <si>
    <t>SIMANTI DEVI</t>
  </si>
  <si>
    <t>24-Jul-2025</t>
  </si>
  <si>
    <t>9113347748</t>
  </si>
  <si>
    <t>SSF4385515</t>
  </si>
  <si>
    <t>SURAJWANTI DEVI</t>
  </si>
  <si>
    <t>9065021986</t>
  </si>
  <si>
    <t>SSF2414823</t>
  </si>
  <si>
    <t>TABBASUN BIBI</t>
  </si>
  <si>
    <t>09 Mar 2022</t>
  </si>
  <si>
    <t>05-Aug-2024</t>
  </si>
  <si>
    <t>7765042113</t>
  </si>
  <si>
    <t>SSF4386449</t>
  </si>
  <si>
    <t>RITI KUMARI</t>
  </si>
  <si>
    <t>9508538978</t>
  </si>
  <si>
    <t>SSF4391687</t>
  </si>
  <si>
    <t>USHA KUMARI</t>
  </si>
  <si>
    <t>9229753368</t>
  </si>
  <si>
    <t>SSF4400435</t>
  </si>
  <si>
    <t>INDU DEVI</t>
  </si>
  <si>
    <t>27-Aug-2023</t>
  </si>
  <si>
    <t>27 Aug 2023</t>
  </si>
  <si>
    <t>9319671979</t>
  </si>
  <si>
    <t>SSF4403801</t>
  </si>
  <si>
    <t>MADINA BIBI</t>
  </si>
  <si>
    <t>28-Aug-2023</t>
  </si>
  <si>
    <t>28 Aug 2023</t>
  </si>
  <si>
    <t>7257083210</t>
  </si>
  <si>
    <t>SSF4409083</t>
  </si>
  <si>
    <t>04-Oct-2023</t>
  </si>
  <si>
    <t>09-Jul-2025</t>
  </si>
  <si>
    <t>8757025634</t>
  </si>
  <si>
    <t>SSF4419876</t>
  </si>
  <si>
    <t>PUJA DEVI</t>
  </si>
  <si>
    <t>29-Aug-2023</t>
  </si>
  <si>
    <t>29 Aug 2023</t>
  </si>
  <si>
    <t>9031701856</t>
  </si>
  <si>
    <t>06-Nov-2023</t>
  </si>
  <si>
    <t>SSF4455136</t>
  </si>
  <si>
    <t>FOTO DEVI</t>
  </si>
  <si>
    <t>06 Sep 2023</t>
  </si>
  <si>
    <t>07-Nov-2023</t>
  </si>
  <si>
    <t>23-May-2025</t>
  </si>
  <si>
    <t>7858062747</t>
  </si>
  <si>
    <t>SSF4470615</t>
  </si>
  <si>
    <t>Cashew Business</t>
  </si>
  <si>
    <t>SUSHMA DEVI</t>
  </si>
  <si>
    <t>09-Sep-2023</t>
  </si>
  <si>
    <t>09 Sep 2023</t>
  </si>
  <si>
    <t>6206220571</t>
  </si>
  <si>
    <t>SSF3095337</t>
  </si>
  <si>
    <t>KASBUN BIBI</t>
  </si>
  <si>
    <t>6206913619</t>
  </si>
  <si>
    <t>476436 Sarfaraj B1</t>
  </si>
  <si>
    <t>SSF3211046</t>
  </si>
  <si>
    <t>NUSRAT PRAVEEN</t>
  </si>
  <si>
    <t>10-Sep-2023</t>
  </si>
  <si>
    <t>21 Jan 2023</t>
  </si>
  <si>
    <t>9174989392</t>
  </si>
  <si>
    <t>02-Nov-2023</t>
  </si>
  <si>
    <t>705217</t>
  </si>
  <si>
    <t>SANGAM</t>
  </si>
  <si>
    <t>4 Yrs</t>
  </si>
  <si>
    <t>463077</t>
  </si>
  <si>
    <t>jayoti</t>
  </si>
  <si>
    <t>SSF4485926</t>
  </si>
  <si>
    <t>AMNA BIBI</t>
  </si>
  <si>
    <t>10 Sep 2023</t>
  </si>
  <si>
    <t>01-Nov-2023</t>
  </si>
  <si>
    <t>02-Jul-2025</t>
  </si>
  <si>
    <t>7858813570</t>
  </si>
  <si>
    <t>SSF4487787</t>
  </si>
  <si>
    <t>ANJALI DEVI</t>
  </si>
  <si>
    <t>11-Sep-2023</t>
  </si>
  <si>
    <t>11 Sep 2023</t>
  </si>
  <si>
    <t>6299115467</t>
  </si>
  <si>
    <t>Tamge Kalan</t>
  </si>
  <si>
    <t>884472</t>
  </si>
  <si>
    <t>SSF4508385</t>
  </si>
  <si>
    <t>NILA DEVI</t>
  </si>
  <si>
    <t>13-Sep-2023</t>
  </si>
  <si>
    <t>13 Sep 2023</t>
  </si>
  <si>
    <t>9142876074</t>
  </si>
  <si>
    <t>SSF4514195</t>
  </si>
  <si>
    <t>BIMLA DEVI</t>
  </si>
  <si>
    <t>17-Jul-2025</t>
  </si>
  <si>
    <t>7876323985</t>
  </si>
  <si>
    <t>SID951373151143</t>
  </si>
  <si>
    <t>TAMBIRA BIBI</t>
  </si>
  <si>
    <t>31-Jul-2024</t>
  </si>
  <si>
    <t>9905983682</t>
  </si>
  <si>
    <t>KAJAL</t>
  </si>
  <si>
    <t>SID951373724899</t>
  </si>
  <si>
    <t>BINDA DEVI</t>
  </si>
  <si>
    <t>16-Sep-2023</t>
  </si>
  <si>
    <t>22 Oct 2021</t>
  </si>
  <si>
    <t>07-May-2025</t>
  </si>
  <si>
    <t>7338252340</t>
  </si>
  <si>
    <t>SSF4535449</t>
  </si>
  <si>
    <t>SITARA KHATUN</t>
  </si>
  <si>
    <t>16 Sep 2023</t>
  </si>
  <si>
    <t>9693080160</t>
  </si>
  <si>
    <t>SSF4544291</t>
  </si>
  <si>
    <t>NAJMA BIBI</t>
  </si>
  <si>
    <t>16-Dec-2024</t>
  </si>
  <si>
    <t>7828262835</t>
  </si>
  <si>
    <t>SID951375954578</t>
  </si>
  <si>
    <t>ROJAIDA KHATUN</t>
  </si>
  <si>
    <t>18-Sep-2023</t>
  </si>
  <si>
    <t>7209286873</t>
  </si>
  <si>
    <t>SID951374041599</t>
  </si>
  <si>
    <t>LALO DEVI</t>
  </si>
  <si>
    <t>04-Nov-2023</t>
  </si>
  <si>
    <t>06-Dec-2023</t>
  </si>
  <si>
    <t>6205468721</t>
  </si>
  <si>
    <t>SID951374947250</t>
  </si>
  <si>
    <t>SAIYADA BIBI</t>
  </si>
  <si>
    <t>09-Jun-2025</t>
  </si>
  <si>
    <t>8815891580</t>
  </si>
  <si>
    <t>SID951374947786</t>
  </si>
  <si>
    <t>AJMAIRUN BIBI</t>
  </si>
  <si>
    <t>6205457433</t>
  </si>
  <si>
    <t>SID951372947702</t>
  </si>
  <si>
    <t>JANNATUN BIBI</t>
  </si>
  <si>
    <t>05-Dec-2023</t>
  </si>
  <si>
    <t>7632050968</t>
  </si>
  <si>
    <t>SSF4864674</t>
  </si>
  <si>
    <t>RATANI DEVI</t>
  </si>
  <si>
    <t>16-Nov-2023</t>
  </si>
  <si>
    <t>16 Nov 2023</t>
  </si>
  <si>
    <t>03-Jan-2024</t>
  </si>
  <si>
    <t>9778142357</t>
  </si>
  <si>
    <t>SSF4877320</t>
  </si>
  <si>
    <t>GITA DEVI</t>
  </si>
  <si>
    <t>01-Jan-2024</t>
  </si>
  <si>
    <t>9356053229</t>
  </si>
  <si>
    <t>17-Nov-2023</t>
  </si>
  <si>
    <t>18-Nov-2023</t>
  </si>
  <si>
    <t>04-Jan-2024</t>
  </si>
  <si>
    <t>SID951374612612</t>
  </si>
  <si>
    <t>02-Dec-2023</t>
  </si>
  <si>
    <t>22-May-2025</t>
  </si>
  <si>
    <t>9523123410</t>
  </si>
  <si>
    <t>SSF4916505</t>
  </si>
  <si>
    <t>22-Nov-2023</t>
  </si>
  <si>
    <t>22 Nov 2023</t>
  </si>
  <si>
    <t>9263641108</t>
  </si>
  <si>
    <t>SSF3852332</t>
  </si>
  <si>
    <t>CHANDA DEVI</t>
  </si>
  <si>
    <t>6205708480</t>
  </si>
  <si>
    <t>SSF4928271</t>
  </si>
  <si>
    <t>23-Nov-2023</t>
  </si>
  <si>
    <t>23 Nov 2023</t>
  </si>
  <si>
    <t>9905389161</t>
  </si>
  <si>
    <t>SSF4477641</t>
  </si>
  <si>
    <t>SARITA DEVI</t>
  </si>
  <si>
    <t>9234280691</t>
  </si>
  <si>
    <t>SSF4941138</t>
  </si>
  <si>
    <t>BANO BIBI</t>
  </si>
  <si>
    <t>24-Nov-2023</t>
  </si>
  <si>
    <t>24 Nov 2023</t>
  </si>
  <si>
    <t>8235482646</t>
  </si>
  <si>
    <t>SID951373807634</t>
  </si>
  <si>
    <t>CHAMPA DEVI</t>
  </si>
  <si>
    <t>25-Nov-2023</t>
  </si>
  <si>
    <t>18 Nov 2020</t>
  </si>
  <si>
    <t>02-Apr-2025</t>
  </si>
  <si>
    <t>6201302798</t>
  </si>
  <si>
    <t>SID951375363036</t>
  </si>
  <si>
    <t>29-Nov-2023</t>
  </si>
  <si>
    <t>7782070029</t>
  </si>
  <si>
    <t>01-Dec-2023</t>
  </si>
  <si>
    <t>SSF5012109</t>
  </si>
  <si>
    <t>RINKU KUMARI</t>
  </si>
  <si>
    <t>04-Dec-2023</t>
  </si>
  <si>
    <t>04 Dec 2023</t>
  </si>
  <si>
    <t>6202108842</t>
  </si>
  <si>
    <t>SSF3050656</t>
  </si>
  <si>
    <t>SUMITRI DEVI</t>
  </si>
  <si>
    <t>09-Dec-2023</t>
  </si>
  <si>
    <t>03-Mar-2025</t>
  </si>
  <si>
    <t>6201118206</t>
  </si>
  <si>
    <t>15-Dec-2023</t>
  </si>
  <si>
    <t>SSF4350842</t>
  </si>
  <si>
    <t>RANI DEVI</t>
  </si>
  <si>
    <t>18-Mar-2024</t>
  </si>
  <si>
    <t>18 Aug 2023</t>
  </si>
  <si>
    <t>02-May-2024</t>
  </si>
  <si>
    <t>03-May-2024</t>
  </si>
  <si>
    <t>8541818990</t>
  </si>
  <si>
    <t>SSF3735346</t>
  </si>
  <si>
    <t>20 Apr 2023</t>
  </si>
  <si>
    <t>07-Mar-2024</t>
  </si>
  <si>
    <t>29-May-2024</t>
  </si>
  <si>
    <t>8536269889</t>
  </si>
  <si>
    <t>SID951373187662</t>
  </si>
  <si>
    <t>RINA KUMARI</t>
  </si>
  <si>
    <t>19-Feb-2024</t>
  </si>
  <si>
    <t>6</t>
  </si>
  <si>
    <t>02-Apr-2024</t>
  </si>
  <si>
    <t>30-Nov-2024</t>
  </si>
  <si>
    <t>8530823568</t>
  </si>
  <si>
    <t>SID951372937696</t>
  </si>
  <si>
    <t>VINDA DEVI</t>
  </si>
  <si>
    <t>22-Dec-2023</t>
  </si>
  <si>
    <t>09 Jul 2019</t>
  </si>
  <si>
    <t>06-Feb-2024</t>
  </si>
  <si>
    <t>17-Jun-2025</t>
  </si>
  <si>
    <t>6201251532</t>
  </si>
  <si>
    <t>SID951373243258</t>
  </si>
  <si>
    <t>KAUSHAR BIBI</t>
  </si>
  <si>
    <t>16-May-2024</t>
  </si>
  <si>
    <t>9523068187</t>
  </si>
  <si>
    <t>SID951375485792</t>
  </si>
  <si>
    <t>MANJU DEVI</t>
  </si>
  <si>
    <t>07-Feb-2024</t>
  </si>
  <si>
    <t>9123403308</t>
  </si>
  <si>
    <t>SID951375971793</t>
  </si>
  <si>
    <t>SHANTI DEVI</t>
  </si>
  <si>
    <t>6299469421</t>
  </si>
  <si>
    <t>SID951375977115</t>
  </si>
  <si>
    <t>ULMANI DEVI</t>
  </si>
  <si>
    <t>8210213834</t>
  </si>
  <si>
    <t>25-Dec-2023</t>
  </si>
  <si>
    <t>SID951372939042</t>
  </si>
  <si>
    <t>FULPATIYA DEVI</t>
  </si>
  <si>
    <t>20 Aug 2020</t>
  </si>
  <si>
    <t>12-Jun-2025</t>
  </si>
  <si>
    <t>9905506479</t>
  </si>
  <si>
    <t>SID951373838582</t>
  </si>
  <si>
    <t>SITAPATI DEVI</t>
  </si>
  <si>
    <t>04-Apr-2025</t>
  </si>
  <si>
    <t>7856038704</t>
  </si>
  <si>
    <t>SSF5177709</t>
  </si>
  <si>
    <t>GULAPSA KHATUN</t>
  </si>
  <si>
    <t>27 Dec 2023</t>
  </si>
  <si>
    <t>9142908114</t>
  </si>
  <si>
    <t>SID951375517485</t>
  </si>
  <si>
    <t>ARCHANA DEVI</t>
  </si>
  <si>
    <t>29-Dec-2023</t>
  </si>
  <si>
    <t>05-Feb-2024</t>
  </si>
  <si>
    <t>8252527039</t>
  </si>
  <si>
    <t>SID951375743688</t>
  </si>
  <si>
    <t>KHUSHBUN KHATUN</t>
  </si>
  <si>
    <t>28-Dec-2023</t>
  </si>
  <si>
    <t>7979936575</t>
  </si>
  <si>
    <t>SSF5195402</t>
  </si>
  <si>
    <t>29 Dec 2023</t>
  </si>
  <si>
    <t>12-Jul-2025</t>
  </si>
  <si>
    <t>6206969176</t>
  </si>
  <si>
    <t>30-Dec-2023</t>
  </si>
  <si>
    <t>SSF3172958</t>
  </si>
  <si>
    <t>KHUSHBUN BIBI</t>
  </si>
  <si>
    <t>01-Feb-2024</t>
  </si>
  <si>
    <t>06-Feb-2025</t>
  </si>
  <si>
    <t>9471507812</t>
  </si>
  <si>
    <t>SID951374462750</t>
  </si>
  <si>
    <t>MANITA DEVI</t>
  </si>
  <si>
    <t>6202192357</t>
  </si>
  <si>
    <t>SSF2409696</t>
  </si>
  <si>
    <t>NIRASHI DEVI</t>
  </si>
  <si>
    <t>12 Mar 2022</t>
  </si>
  <si>
    <t>7061612545</t>
  </si>
  <si>
    <t>Stone Cutting Services</t>
  </si>
  <si>
    <t>SID951373749571</t>
  </si>
  <si>
    <t>8092831968</t>
  </si>
  <si>
    <t>SID951372947700</t>
  </si>
  <si>
    <t>PANPATI DEVI</t>
  </si>
  <si>
    <t>05-Jan-2024</t>
  </si>
  <si>
    <t>8541867695</t>
  </si>
  <si>
    <t>Vaibrator Work</t>
  </si>
  <si>
    <t>SSF5250066</t>
  </si>
  <si>
    <t>AJMUN KHATUN</t>
  </si>
  <si>
    <t>08-Jan-2024</t>
  </si>
  <si>
    <t>08 Jan 2024</t>
  </si>
  <si>
    <t>7903638247</t>
  </si>
  <si>
    <t>SID951373364048</t>
  </si>
  <si>
    <t>NURJANNAT BIBI</t>
  </si>
  <si>
    <t>25 Nov 2020</t>
  </si>
  <si>
    <t>23-Jul-2025</t>
  </si>
  <si>
    <t>9546050927</t>
  </si>
  <si>
    <t>SSF5260881</t>
  </si>
  <si>
    <t>RUKSANA BIBI</t>
  </si>
  <si>
    <t>21-Jul-2025</t>
  </si>
  <si>
    <t>9693769761</t>
  </si>
  <si>
    <t>SSF5260904</t>
  </si>
  <si>
    <t>SAJRUM BIBI</t>
  </si>
  <si>
    <t>7061495859</t>
  </si>
  <si>
    <t>SSF5274109</t>
  </si>
  <si>
    <t>RITA DEVI</t>
  </si>
  <si>
    <t>10-Jan-2024</t>
  </si>
  <si>
    <t>10 Jan 2024</t>
  </si>
  <si>
    <t>6205957208</t>
  </si>
  <si>
    <t>SSF5274110</t>
  </si>
  <si>
    <t>28-Apr-2025</t>
  </si>
  <si>
    <t>8235224155</t>
  </si>
  <si>
    <t>SSF5274138</t>
  </si>
  <si>
    <t>NIKITA KUMARI</t>
  </si>
  <si>
    <t>07-Feb-2025</t>
  </si>
  <si>
    <t>6207863651</t>
  </si>
  <si>
    <t>SID951373172594</t>
  </si>
  <si>
    <t>24-Feb-2025</t>
  </si>
  <si>
    <t>6207693100</t>
  </si>
  <si>
    <t>SSF5301013</t>
  </si>
  <si>
    <t>15 Jan 2024</t>
  </si>
  <si>
    <t>08-May-2025</t>
  </si>
  <si>
    <t>6204614879</t>
  </si>
  <si>
    <t>SSF5307764</t>
  </si>
  <si>
    <t>BASANTI DEVI</t>
  </si>
  <si>
    <t>14-Feb-2024</t>
  </si>
  <si>
    <t>7209834959</t>
  </si>
  <si>
    <t>SSF5307811</t>
  </si>
  <si>
    <t>7033933118</t>
  </si>
  <si>
    <t>SSF5314267</t>
  </si>
  <si>
    <t>SULTANA BIBI</t>
  </si>
  <si>
    <t>7493004228</t>
  </si>
  <si>
    <t>SID951373417601</t>
  </si>
  <si>
    <t>SARSWATI DEVI</t>
  </si>
  <si>
    <t>17-Jan-2024</t>
  </si>
  <si>
    <t>13-Mar-2024</t>
  </si>
  <si>
    <t>9234731518</t>
  </si>
  <si>
    <t>14-Nov-2024</t>
  </si>
  <si>
    <t>SSF4468482</t>
  </si>
  <si>
    <t>MANORMA DEVI</t>
  </si>
  <si>
    <t>18-Jan-2024</t>
  </si>
  <si>
    <t>18 Jan 2024</t>
  </si>
  <si>
    <t>9026297927</t>
  </si>
  <si>
    <t>SSF5342219</t>
  </si>
  <si>
    <t>Marketing Business</t>
  </si>
  <si>
    <t>PRITI KUMARI</t>
  </si>
  <si>
    <t>9279886037</t>
  </si>
  <si>
    <t>SSF5344822</t>
  </si>
  <si>
    <t>Towel Business</t>
  </si>
  <si>
    <t>JAMILA BIBI</t>
  </si>
  <si>
    <t>23-Jan-2024</t>
  </si>
  <si>
    <t>23 Jan 2024</t>
  </si>
  <si>
    <t>05-Mar-2024</t>
  </si>
  <si>
    <t>9229188993</t>
  </si>
  <si>
    <t>SID951375372177</t>
  </si>
  <si>
    <t>24-Jan-2024</t>
  </si>
  <si>
    <t>04-Mar-2024</t>
  </si>
  <si>
    <t>8252245220</t>
  </si>
  <si>
    <t>1080565</t>
  </si>
  <si>
    <t>SSF5014534</t>
  </si>
  <si>
    <t>SAFINA BIBI</t>
  </si>
  <si>
    <t>27-Jan-2024</t>
  </si>
  <si>
    <t>10</t>
  </si>
  <si>
    <t>27 Jan 2024</t>
  </si>
  <si>
    <t>10-Mar-2024</t>
  </si>
  <si>
    <t>10-Oct-2024</t>
  </si>
  <si>
    <t>9142499274</t>
  </si>
  <si>
    <t>SSF4880758</t>
  </si>
  <si>
    <t>JULEKHA BIBI</t>
  </si>
  <si>
    <t>6305371327</t>
  </si>
  <si>
    <t>SSF5392764</t>
  </si>
  <si>
    <t>VINITA DEVI</t>
  </si>
  <si>
    <t>7979705546</t>
  </si>
  <si>
    <t>SSF3004009</t>
  </si>
  <si>
    <t>SUMAN MEHTA</t>
  </si>
  <si>
    <t>8210904154</t>
  </si>
  <si>
    <t>SSF3641882</t>
  </si>
  <si>
    <t>POONAM DEVI</t>
  </si>
  <si>
    <t>9122112964</t>
  </si>
  <si>
    <t>SSF5412489</t>
  </si>
  <si>
    <t>MUNI DEVI</t>
  </si>
  <si>
    <t>30 Jan 2024</t>
  </si>
  <si>
    <t>20-Mar-2025</t>
  </si>
  <si>
    <t>9334761765</t>
  </si>
  <si>
    <t>SSF5445041</t>
  </si>
  <si>
    <t>03-Feb-2024</t>
  </si>
  <si>
    <t>03 Feb 2024</t>
  </si>
  <si>
    <t>01-Mar-2024</t>
  </si>
  <si>
    <t>22-Jul-2025</t>
  </si>
  <si>
    <t>6299788938</t>
  </si>
  <si>
    <t>SSF5446463</t>
  </si>
  <si>
    <t>06-Mar-2024</t>
  </si>
  <si>
    <t>8959235513</t>
  </si>
  <si>
    <t>SID951372948050</t>
  </si>
  <si>
    <t>04-Feb-2024</t>
  </si>
  <si>
    <t>8102616641</t>
  </si>
  <si>
    <t>SSF5459906</t>
  </si>
  <si>
    <t>SABNAM KHATOON</t>
  </si>
  <si>
    <t>04 Feb 2024</t>
  </si>
  <si>
    <t>29-Mar-2025</t>
  </si>
  <si>
    <t>9693797220</t>
  </si>
  <si>
    <t>12-Nov-2024</t>
  </si>
  <si>
    <t>SSF5465213</t>
  </si>
  <si>
    <t>SIMA DEVI</t>
  </si>
  <si>
    <t>05 Feb 2024</t>
  </si>
  <si>
    <t>8252936593</t>
  </si>
  <si>
    <t>SSF4045328</t>
  </si>
  <si>
    <t>NILAM KUMARI</t>
  </si>
  <si>
    <t>9508220690</t>
  </si>
  <si>
    <t>SID951373195048</t>
  </si>
  <si>
    <t>06-Jan-2025</t>
  </si>
  <si>
    <t>7857036784</t>
  </si>
  <si>
    <t>SSF3094205</t>
  </si>
  <si>
    <t>SAROJANI DEVI</t>
  </si>
  <si>
    <t>10-Feb-2024</t>
  </si>
  <si>
    <t>7480072457</t>
  </si>
  <si>
    <t>SSF5476722</t>
  </si>
  <si>
    <t>MINA DEVI</t>
  </si>
  <si>
    <t>08-Feb-2024</t>
  </si>
  <si>
    <t>08 Feb 2024</t>
  </si>
  <si>
    <t>8969820108</t>
  </si>
  <si>
    <t>SSF5494391</t>
  </si>
  <si>
    <t>FULKUMARI DEVI</t>
  </si>
  <si>
    <t>6204396015</t>
  </si>
  <si>
    <t>10-Apr-2024</t>
  </si>
  <si>
    <t>13-Mar-2025</t>
  </si>
  <si>
    <t>SSF5502121</t>
  </si>
  <si>
    <t>NABU NISHA</t>
  </si>
  <si>
    <t>10 Feb 2024</t>
  </si>
  <si>
    <t>13-Jul-2025</t>
  </si>
  <si>
    <t>7061938202</t>
  </si>
  <si>
    <t>SSF5503358</t>
  </si>
  <si>
    <t>ASBINA BIBI</t>
  </si>
  <si>
    <t>11-Feb-2024</t>
  </si>
  <si>
    <t>11 Feb 2024</t>
  </si>
  <si>
    <t>7828317912</t>
  </si>
  <si>
    <t>SSF5505094</t>
  </si>
  <si>
    <t>MUNARWA KUNWAR</t>
  </si>
  <si>
    <t>9631717205</t>
  </si>
  <si>
    <t>SSF5513210</t>
  </si>
  <si>
    <t>RUKHSHANA PARWEEN</t>
  </si>
  <si>
    <t>9835554367</t>
  </si>
  <si>
    <t>SSF5513350</t>
  </si>
  <si>
    <t>7762094108</t>
  </si>
  <si>
    <t>SSF5515049</t>
  </si>
  <si>
    <t>HEERA KUMARI</t>
  </si>
  <si>
    <t>12-Feb-2024</t>
  </si>
  <si>
    <t>12 Feb 2024</t>
  </si>
  <si>
    <t>7070513993</t>
  </si>
  <si>
    <t>SSF5516823</t>
  </si>
  <si>
    <t>7803993198</t>
  </si>
  <si>
    <t>SSF5520466</t>
  </si>
  <si>
    <t>13-Feb-2024</t>
  </si>
  <si>
    <t>13 Feb 2024</t>
  </si>
  <si>
    <t>14-Jul-2025</t>
  </si>
  <si>
    <t>9304080194</t>
  </si>
  <si>
    <t>SSF5557855</t>
  </si>
  <si>
    <t>URMILA DEVI</t>
  </si>
  <si>
    <t>19 Feb 2024</t>
  </si>
  <si>
    <t>7480077636</t>
  </si>
  <si>
    <t>SSF5558188</t>
  </si>
  <si>
    <t>JAUTARI DEVI</t>
  </si>
  <si>
    <t>9316436428</t>
  </si>
  <si>
    <t>SSF5558537</t>
  </si>
  <si>
    <t>ASMITA DEVI</t>
  </si>
  <si>
    <t>8825298843</t>
  </si>
  <si>
    <t>SID951375485789</t>
  </si>
  <si>
    <t>SHILA DEVI</t>
  </si>
  <si>
    <t>03-Apr-2024</t>
  </si>
  <si>
    <t>20-Jun-2025</t>
  </si>
  <si>
    <t>7488565951</t>
  </si>
  <si>
    <t>05-Apr-2024</t>
  </si>
  <si>
    <t>SSF5592020</t>
  </si>
  <si>
    <t>SUNITA KUMARI</t>
  </si>
  <si>
    <t>9122467445</t>
  </si>
  <si>
    <t>SID951375954599</t>
  </si>
  <si>
    <t>OHIDA BIBI</t>
  </si>
  <si>
    <t>19 Oct 2020</t>
  </si>
  <si>
    <t>7739390872</t>
  </si>
  <si>
    <t>SSF5614992</t>
  </si>
  <si>
    <t>NITU SINHA</t>
  </si>
  <si>
    <t>21-Feb-2024</t>
  </si>
  <si>
    <t>21 Feb 2024</t>
  </si>
  <si>
    <t>01-Apr-2024</t>
  </si>
  <si>
    <t>7011969394</t>
  </si>
  <si>
    <t>23-Feb-2024</t>
  </si>
  <si>
    <t>SSF2816170</t>
  </si>
  <si>
    <t>30 Sep 2022</t>
  </si>
  <si>
    <t>9334728801</t>
  </si>
  <si>
    <t>SID951373809004</t>
  </si>
  <si>
    <t>USHA KUMARI SINGH</t>
  </si>
  <si>
    <t>04 Jun 2018</t>
  </si>
  <si>
    <t>9934109190</t>
  </si>
  <si>
    <t>SSF5647825</t>
  </si>
  <si>
    <t>27-Feb-2024</t>
  </si>
  <si>
    <t>27 Feb 2024</t>
  </si>
  <si>
    <t>8521984959</t>
  </si>
  <si>
    <t>SSF5665911</t>
  </si>
  <si>
    <t>SAKUNTI DEVI</t>
  </si>
  <si>
    <t>9155229070</t>
  </si>
  <si>
    <t>SID951373880304</t>
  </si>
  <si>
    <t>28 Nov 2019</t>
  </si>
  <si>
    <t>7542858543</t>
  </si>
  <si>
    <t>SSF5711609</t>
  </si>
  <si>
    <t>02-Mar-2024</t>
  </si>
  <si>
    <t>02 Mar 2024</t>
  </si>
  <si>
    <t>7739269507</t>
  </si>
  <si>
    <t>29-Jul-2024</t>
  </si>
  <si>
    <t>SSF5745009</t>
  </si>
  <si>
    <t>TAMANNA BIBI</t>
  </si>
  <si>
    <t>08-Mar-2024</t>
  </si>
  <si>
    <t>08 Mar 2024</t>
  </si>
  <si>
    <t>8235482649</t>
  </si>
  <si>
    <t>SSF3439419</t>
  </si>
  <si>
    <t>JAIBUN BIBI</t>
  </si>
  <si>
    <t>04-Apr-2024</t>
  </si>
  <si>
    <t>9510117567</t>
  </si>
  <si>
    <t>SID951373880300</t>
  </si>
  <si>
    <t>9199137731</t>
  </si>
  <si>
    <t>14-Mar-2024</t>
  </si>
  <si>
    <t>SSF4360160</t>
  </si>
  <si>
    <t>7869014100</t>
  </si>
  <si>
    <t>SSF3091372</t>
  </si>
  <si>
    <t>21 Dec 2022</t>
  </si>
  <si>
    <t>7058241613</t>
  </si>
  <si>
    <t>SSF5807579</t>
  </si>
  <si>
    <t>HAJRUM BIBI</t>
  </si>
  <si>
    <t>15-Mar-2024</t>
  </si>
  <si>
    <t>15 Mar 2024</t>
  </si>
  <si>
    <t>6203599029</t>
  </si>
  <si>
    <t>SSF5815874</t>
  </si>
  <si>
    <t>KORAISHA BIBI</t>
  </si>
  <si>
    <t>03-Jul-2025</t>
  </si>
  <si>
    <t>7484893303</t>
  </si>
  <si>
    <t>SID951373195038</t>
  </si>
  <si>
    <t>SANGITA DEVI</t>
  </si>
  <si>
    <t>10 Mar 2021</t>
  </si>
  <si>
    <t>07-May-2024</t>
  </si>
  <si>
    <t>7368979357</t>
  </si>
  <si>
    <t>06-May-2024</t>
  </si>
  <si>
    <t>SSF5838163</t>
  </si>
  <si>
    <t>18 Mar 2024</t>
  </si>
  <si>
    <t>8102226822</t>
  </si>
  <si>
    <t>SSF5844531</t>
  </si>
  <si>
    <t>8919550832</t>
  </si>
  <si>
    <t>SSF5869403</t>
  </si>
  <si>
    <t>22-Mar-2024</t>
  </si>
  <si>
    <t>22 Mar 2024</t>
  </si>
  <si>
    <t>07-Jun-2025</t>
  </si>
  <si>
    <t>7763899549</t>
  </si>
  <si>
    <t>23-Mar-2024</t>
  </si>
  <si>
    <t>30-Mar-2024</t>
  </si>
  <si>
    <t>19-Nov-2024</t>
  </si>
  <si>
    <t>SSF2951009</t>
  </si>
  <si>
    <t>14 Nov 2022</t>
  </si>
  <si>
    <t>6203577162</t>
  </si>
  <si>
    <t>SID951374456319</t>
  </si>
  <si>
    <t>6202100689</t>
  </si>
  <si>
    <t>SID951374456320</t>
  </si>
  <si>
    <t>6201460783</t>
  </si>
  <si>
    <t>SSF3009354</t>
  </si>
  <si>
    <t>RUBAIDI KHATUN</t>
  </si>
  <si>
    <t>29-Mar-2024</t>
  </si>
  <si>
    <t>29 Nov 2022</t>
  </si>
  <si>
    <t>9031980410</t>
  </si>
  <si>
    <t>SID951373028528</t>
  </si>
  <si>
    <t>SAHAR BANO BIBI</t>
  </si>
  <si>
    <t>7366846032</t>
  </si>
  <si>
    <t>SSF5930386</t>
  </si>
  <si>
    <t>CHANRAKALI DEVI</t>
  </si>
  <si>
    <t>31-Mar-2024</t>
  </si>
  <si>
    <t>31 Mar 2024</t>
  </si>
  <si>
    <t>01-May-2024</t>
  </si>
  <si>
    <t>7489731091</t>
  </si>
  <si>
    <t>SSF5930539</t>
  </si>
  <si>
    <t>JAUTRI DEVI</t>
  </si>
  <si>
    <t>7033320875</t>
  </si>
  <si>
    <t>SSF5930820</t>
  </si>
  <si>
    <t>INARMANIYA DEVI</t>
  </si>
  <si>
    <t>9523704709</t>
  </si>
  <si>
    <t>SSF5933151</t>
  </si>
  <si>
    <t>RANTI DEVI</t>
  </si>
  <si>
    <t>05-Jul-2025</t>
  </si>
  <si>
    <t>9523551446</t>
  </si>
  <si>
    <t>SSF5935979</t>
  </si>
  <si>
    <t>RAJKUMARI DEVI</t>
  </si>
  <si>
    <t>7368909426</t>
  </si>
  <si>
    <t>SSF5936994</t>
  </si>
  <si>
    <t>7667135736</t>
  </si>
  <si>
    <t>SID951372941910</t>
  </si>
  <si>
    <t>NURESA BIBI</t>
  </si>
  <si>
    <t>7061423053</t>
  </si>
  <si>
    <t>SSF2536579</t>
  </si>
  <si>
    <t>HASBUN BIBI</t>
  </si>
  <si>
    <t>17 Jun 2022</t>
  </si>
  <si>
    <t>7903911635</t>
  </si>
  <si>
    <t>SSF5969104</t>
  </si>
  <si>
    <t>SUMITRA DEVI</t>
  </si>
  <si>
    <t>19-Apr-2024</t>
  </si>
  <si>
    <t>0 Yrs</t>
  </si>
  <si>
    <t>19 Apr 2024</t>
  </si>
  <si>
    <t>05-Jun-2024</t>
  </si>
  <si>
    <t>7368978440</t>
  </si>
  <si>
    <t>SID951373880303</t>
  </si>
  <si>
    <t>07-Jun-2024</t>
  </si>
  <si>
    <t>7061768213</t>
  </si>
  <si>
    <t>16-Apr-2024</t>
  </si>
  <si>
    <t>SSF3831498</t>
  </si>
  <si>
    <t>VIDYA DEVI</t>
  </si>
  <si>
    <t>18-Apr-2024</t>
  </si>
  <si>
    <t>12-Jun-2024</t>
  </si>
  <si>
    <t>9334080594</t>
  </si>
  <si>
    <t>SSF6013622</t>
  </si>
  <si>
    <t>PRABHA DEVI</t>
  </si>
  <si>
    <t>18 Apr 2024</t>
  </si>
  <si>
    <t>04-Jun-2024</t>
  </si>
  <si>
    <t>9771454190</t>
  </si>
  <si>
    <t>SSF6015345</t>
  </si>
  <si>
    <t>9669960391</t>
  </si>
  <si>
    <t>SID951373726709</t>
  </si>
  <si>
    <t>NIRMALA DEVI</t>
  </si>
  <si>
    <t>8797957654</t>
  </si>
  <si>
    <t>SSF6022112</t>
  </si>
  <si>
    <t>9939493767</t>
  </si>
  <si>
    <t>25-Apr-2024</t>
  </si>
  <si>
    <t>SSF2723257</t>
  </si>
  <si>
    <t>30 Aug 2022</t>
  </si>
  <si>
    <t>29-Apr-2025</t>
  </si>
  <si>
    <t>7725802835</t>
  </si>
  <si>
    <t>SSF6030278</t>
  </si>
  <si>
    <t>25 Apr 2024</t>
  </si>
  <si>
    <t>8102338960</t>
  </si>
  <si>
    <t>SID951375954563</t>
  </si>
  <si>
    <t>SAJDA BIBI</t>
  </si>
  <si>
    <t>7070554266</t>
  </si>
  <si>
    <t>SSF3357701</t>
  </si>
  <si>
    <t>DEWANTI DEVI</t>
  </si>
  <si>
    <t>16 Feb 2023</t>
  </si>
  <si>
    <t>22-Mar-2025</t>
  </si>
  <si>
    <t>9031515391</t>
  </si>
  <si>
    <t>SID951375954543</t>
  </si>
  <si>
    <t>SAHIBAN BIBI</t>
  </si>
  <si>
    <t>26-Apr-2024</t>
  </si>
  <si>
    <t>8986726766</t>
  </si>
  <si>
    <t>SSF6063830</t>
  </si>
  <si>
    <t>28-Apr-2024</t>
  </si>
  <si>
    <t>28 Apr 2024</t>
  </si>
  <si>
    <t>7463834258</t>
  </si>
  <si>
    <t>SSF6065888</t>
  </si>
  <si>
    <t>SONI KUMARI</t>
  </si>
  <si>
    <t>9241833296</t>
  </si>
  <si>
    <t>SSF6073585</t>
  </si>
  <si>
    <t>Tent House</t>
  </si>
  <si>
    <t>02 May 2024</t>
  </si>
  <si>
    <t>9113744129</t>
  </si>
  <si>
    <t>SSF6088464</t>
  </si>
  <si>
    <t>AJMERUN BIBI</t>
  </si>
  <si>
    <t>03 May 2024</t>
  </si>
  <si>
    <t>06-Jun-2024</t>
  </si>
  <si>
    <t>9546512540</t>
  </si>
  <si>
    <t>SSF6104657</t>
  </si>
  <si>
    <t>06 May 2024</t>
  </si>
  <si>
    <t>05-Feb-2025</t>
  </si>
  <si>
    <t>7484832417</t>
  </si>
  <si>
    <t>SID951374028851</t>
  </si>
  <si>
    <t>LAICHI DEVI</t>
  </si>
  <si>
    <t>8102025397</t>
  </si>
  <si>
    <t>SSF6136621</t>
  </si>
  <si>
    <t>HASBUN KHATUN</t>
  </si>
  <si>
    <t>GL-1</t>
  </si>
  <si>
    <t>07 May 2024</t>
  </si>
  <si>
    <t>8144893069</t>
  </si>
  <si>
    <t>SSF6140191</t>
  </si>
  <si>
    <t>10-Jun-2024</t>
  </si>
  <si>
    <t>7091809518</t>
  </si>
  <si>
    <t>SID951375075435</t>
  </si>
  <si>
    <t>RUMAL DEVI</t>
  </si>
  <si>
    <t>17-May-2024</t>
  </si>
  <si>
    <t>28 Jun 2019</t>
  </si>
  <si>
    <t>02-Jul-2024</t>
  </si>
  <si>
    <t>7004040511</t>
  </si>
  <si>
    <t>SSF6149102</t>
  </si>
  <si>
    <t>SHAMMA PARVEEN</t>
  </si>
  <si>
    <t>15-May-2024</t>
  </si>
  <si>
    <t>15 May 2024</t>
  </si>
  <si>
    <t>9065737641</t>
  </si>
  <si>
    <t>SSF6152883</t>
  </si>
  <si>
    <t>LALMATI DEVI</t>
  </si>
  <si>
    <t>17 May 2024</t>
  </si>
  <si>
    <t>10-Jul-2024</t>
  </si>
  <si>
    <t>8252613002</t>
  </si>
  <si>
    <t>SSF3641905</t>
  </si>
  <si>
    <t>RENU DEVI</t>
  </si>
  <si>
    <t>01-Aug-2024</t>
  </si>
  <si>
    <t>8210204054</t>
  </si>
  <si>
    <t>SSF3502683</t>
  </si>
  <si>
    <t>SHAKUNTLA DEVI</t>
  </si>
  <si>
    <t>31-Aug-2024</t>
  </si>
  <si>
    <t>9508623842</t>
  </si>
  <si>
    <t>SID951373364052</t>
  </si>
  <si>
    <t>22-May-2024</t>
  </si>
  <si>
    <t>6209252313</t>
  </si>
  <si>
    <t>SSF3453564</t>
  </si>
  <si>
    <t>KUMARI RANJANA SINGH</t>
  </si>
  <si>
    <t>7050443118</t>
  </si>
  <si>
    <t>SSF4122123</t>
  </si>
  <si>
    <t>SAJIDA BIBI</t>
  </si>
  <si>
    <t>17-Jun-2024</t>
  </si>
  <si>
    <t>14 Jul 2023</t>
  </si>
  <si>
    <t>06-Aug-2024</t>
  </si>
  <si>
    <t>6260110424</t>
  </si>
  <si>
    <t>SSF3009353</t>
  </si>
  <si>
    <t>MANISA KHATUN</t>
  </si>
  <si>
    <t>20-Jun-2024</t>
  </si>
  <si>
    <t>16 Dec 2022</t>
  </si>
  <si>
    <t>6264669437</t>
  </si>
  <si>
    <t>SID951373244518</t>
  </si>
  <si>
    <t>SAMSUN BIBI</t>
  </si>
  <si>
    <t>13-Jun-2024</t>
  </si>
  <si>
    <t>28-Sep-2024</t>
  </si>
  <si>
    <t>9162713725</t>
  </si>
  <si>
    <t>SSF3612300</t>
  </si>
  <si>
    <t>16-Jun-2024</t>
  </si>
  <si>
    <t>22 Mar 2023</t>
  </si>
  <si>
    <t>9955191845</t>
  </si>
  <si>
    <t>SSF3586757</t>
  </si>
  <si>
    <t>18 Mar 2023</t>
  </si>
  <si>
    <t>28-Aug-2024</t>
  </si>
  <si>
    <t>9381268526</t>
  </si>
  <si>
    <t>SSF5318920</t>
  </si>
  <si>
    <t>6287667449</t>
  </si>
  <si>
    <t>IL-1</t>
  </si>
  <si>
    <t>14-Feb-2025</t>
  </si>
  <si>
    <t>23-May-2024</t>
  </si>
  <si>
    <t>SSF6196498</t>
  </si>
  <si>
    <t>04 Jun 2024</t>
  </si>
  <si>
    <t>05-Jul-2024</t>
  </si>
  <si>
    <t>8757127435</t>
  </si>
  <si>
    <t>04-Aug-2024</t>
  </si>
  <si>
    <t>IL-2</t>
  </si>
  <si>
    <t>01-Jul-2024</t>
  </si>
  <si>
    <t>03-Jun-2024</t>
  </si>
  <si>
    <t>SSF6208655</t>
  </si>
  <si>
    <t>KHUSBUN BIBI</t>
  </si>
  <si>
    <t>03 Jun 2024</t>
  </si>
  <si>
    <t>04-Jul-2024</t>
  </si>
  <si>
    <t>6206600727</t>
  </si>
  <si>
    <t>SSF6218689</t>
  </si>
  <si>
    <t>SAMSUN KHATUN</t>
  </si>
  <si>
    <t>8709784308</t>
  </si>
  <si>
    <t>SSF6227917</t>
  </si>
  <si>
    <t>RABIDA BIBI</t>
  </si>
  <si>
    <t>13 Jun 2024</t>
  </si>
  <si>
    <t>9579018430</t>
  </si>
  <si>
    <t>08-Jun-2024</t>
  </si>
  <si>
    <t>SSF6246116</t>
  </si>
  <si>
    <t>MAIRUN BIBI</t>
  </si>
  <si>
    <t>6202479207</t>
  </si>
  <si>
    <t>SID951373453386</t>
  </si>
  <si>
    <t>RANIYA DEVI</t>
  </si>
  <si>
    <t>GL-4</t>
  </si>
  <si>
    <t>13-May-2025</t>
  </si>
  <si>
    <t>7842629830</t>
  </si>
  <si>
    <t>SSF6257318</t>
  </si>
  <si>
    <t>9399112998</t>
  </si>
  <si>
    <t>26-Jun-2024</t>
  </si>
  <si>
    <t>SSF6268072</t>
  </si>
  <si>
    <t>MUNNI DEVI</t>
  </si>
  <si>
    <t>23-Aug-2024</t>
  </si>
  <si>
    <t>23 Aug 2024</t>
  </si>
  <si>
    <t>9523550502</t>
  </si>
  <si>
    <t>SSF3734137</t>
  </si>
  <si>
    <t>RENU KUMARI</t>
  </si>
  <si>
    <t>24-Jun-2024</t>
  </si>
  <si>
    <t>GL-2</t>
  </si>
  <si>
    <t>14-Aug-2024</t>
  </si>
  <si>
    <t>8252685618</t>
  </si>
  <si>
    <t>18-Jun-2024</t>
  </si>
  <si>
    <t>SSF3527531</t>
  </si>
  <si>
    <t>BEBI DEVI</t>
  </si>
  <si>
    <t>11-Sep-2024</t>
  </si>
  <si>
    <t>12-Jan-2025</t>
  </si>
  <si>
    <t>9334423649</t>
  </si>
  <si>
    <t>SID951374455340</t>
  </si>
  <si>
    <t>SOBRALAM BIBI</t>
  </si>
  <si>
    <t>21-Feb-2025</t>
  </si>
  <si>
    <t>9798766818</t>
  </si>
  <si>
    <t>SSF6296377</t>
  </si>
  <si>
    <t>NAJIBUN BIBI</t>
  </si>
  <si>
    <t>06 Aug 2024</t>
  </si>
  <si>
    <t>03-Sep-2024</t>
  </si>
  <si>
    <t>7970881403</t>
  </si>
  <si>
    <t>SSF6318705</t>
  </si>
  <si>
    <t>9241331970</t>
  </si>
  <si>
    <t>07-Aug-2024</t>
  </si>
  <si>
    <t>Tractor Business</t>
  </si>
  <si>
    <t>SID951374487051</t>
  </si>
  <si>
    <t>Coconut Business</t>
  </si>
  <si>
    <t>NASIMA KHATOON</t>
  </si>
  <si>
    <t>9661856734</t>
  </si>
  <si>
    <t>SSF6339125</t>
  </si>
  <si>
    <t>PRABHA KUMARI</t>
  </si>
  <si>
    <t>06-Jul-2024</t>
  </si>
  <si>
    <t>06 Jul 2024</t>
  </si>
  <si>
    <t>7319808317</t>
  </si>
  <si>
    <t>SID951374456314</t>
  </si>
  <si>
    <t>9835509174</t>
  </si>
  <si>
    <t>SSF2816171</t>
  </si>
  <si>
    <t>8539800392</t>
  </si>
  <si>
    <t>SID951373323395</t>
  </si>
  <si>
    <t>GL-5</t>
  </si>
  <si>
    <t>9508915508</t>
  </si>
  <si>
    <t>SID951373796841</t>
  </si>
  <si>
    <t>27-Jul-2024</t>
  </si>
  <si>
    <t>9523600916</t>
  </si>
  <si>
    <t>SID951373749570</t>
  </si>
  <si>
    <t>FULWANTI DEVI</t>
  </si>
  <si>
    <t>9334263164</t>
  </si>
  <si>
    <t>SSF3004007</t>
  </si>
  <si>
    <t>CHANDRAWATI DEVI</t>
  </si>
  <si>
    <t>7992296601</t>
  </si>
  <si>
    <t>SID951373388401</t>
  </si>
  <si>
    <t>DHUNIYA DEVI</t>
  </si>
  <si>
    <t>28-Jul-2024</t>
  </si>
  <si>
    <t>02-Mar-2025</t>
  </si>
  <si>
    <t>9241220371</t>
  </si>
  <si>
    <t>SSF3173055</t>
  </si>
  <si>
    <t>SALEHA BIBI</t>
  </si>
  <si>
    <t>05-Sep-2024</t>
  </si>
  <si>
    <t>02-May-2025</t>
  </si>
  <si>
    <t>7319710986</t>
  </si>
  <si>
    <t>SSF3094203</t>
  </si>
  <si>
    <t>SAKUNTALA DEVI</t>
  </si>
  <si>
    <t>8825200890</t>
  </si>
  <si>
    <t>SSF3338110</t>
  </si>
  <si>
    <t>RAGANI SINHA</t>
  </si>
  <si>
    <t>06 Feb 2023</t>
  </si>
  <si>
    <t>8092593823</t>
  </si>
  <si>
    <t>06-Sep-2024</t>
  </si>
  <si>
    <t>SID951373796845</t>
  </si>
  <si>
    <t>05-May-2025</t>
  </si>
  <si>
    <t>6205813168</t>
  </si>
  <si>
    <t>02-Oct-2024</t>
  </si>
  <si>
    <t>SSF3371104</t>
  </si>
  <si>
    <t>NANHKULI DEVI</t>
  </si>
  <si>
    <t>13 Feb 2023</t>
  </si>
  <si>
    <t>7667271292</t>
  </si>
  <si>
    <t>SID951373089182</t>
  </si>
  <si>
    <t>RABIL BIBI</t>
  </si>
  <si>
    <t>7821919531</t>
  </si>
  <si>
    <t>SSF2444425</t>
  </si>
  <si>
    <t>14 Sep 2023</t>
  </si>
  <si>
    <t>9546291554</t>
  </si>
  <si>
    <t>SSF4717771</t>
  </si>
  <si>
    <t>28 Oct 2023</t>
  </si>
  <si>
    <t>03-Oct-2024</t>
  </si>
  <si>
    <t>01-Oct-2024</t>
  </si>
  <si>
    <t>6299549517</t>
  </si>
  <si>
    <t>SID951373377736</t>
  </si>
  <si>
    <t>9334474017</t>
  </si>
  <si>
    <t>02-Jun-2025</t>
  </si>
  <si>
    <t>SID951375723166</t>
  </si>
  <si>
    <t>RAUSHAN BIBI</t>
  </si>
  <si>
    <t>25 Sep 2021</t>
  </si>
  <si>
    <t>7352808386</t>
  </si>
  <si>
    <t>09-Oct-2024</t>
  </si>
  <si>
    <t>04-Oct-2024</t>
  </si>
  <si>
    <t>27-Jun-2025</t>
  </si>
  <si>
    <t>13-Nov-2024</t>
  </si>
  <si>
    <t>06-Nov-2024</t>
  </si>
  <si>
    <t>SSF3732501</t>
  </si>
  <si>
    <t>12 Apr 2023</t>
  </si>
  <si>
    <t>04-Nov-2024</t>
  </si>
  <si>
    <t>7990547509</t>
  </si>
  <si>
    <t>SID951373324192</t>
  </si>
  <si>
    <t>MANI DEVI</t>
  </si>
  <si>
    <t>16-Nov-2024</t>
  </si>
  <si>
    <t>08-Jan-2025</t>
  </si>
  <si>
    <t>7856968632</t>
  </si>
  <si>
    <t>SSF3538020</t>
  </si>
  <si>
    <t>14 Mar 2023</t>
  </si>
  <si>
    <t>05-Nov-2024</t>
  </si>
  <si>
    <t>9608437364</t>
  </si>
  <si>
    <t>SID951373028529</t>
  </si>
  <si>
    <t>ROKASANA KHATUN</t>
  </si>
  <si>
    <t>01-Nov-2024</t>
  </si>
  <si>
    <t>6203970361</t>
  </si>
  <si>
    <t>SSF3695942</t>
  </si>
  <si>
    <t>18-Nov-2024</t>
  </si>
  <si>
    <t>30 Mar 2023</t>
  </si>
  <si>
    <t>7488395381</t>
  </si>
  <si>
    <t>SSF3094204</t>
  </si>
  <si>
    <t>8002179403</t>
  </si>
  <si>
    <t>SSF3547737</t>
  </si>
  <si>
    <t>SUCHITA DEVI</t>
  </si>
  <si>
    <t>17 Mar 2023</t>
  </si>
  <si>
    <t>8957656596</t>
  </si>
  <si>
    <t>SSF3784663</t>
  </si>
  <si>
    <t>RAKIBA KHATUN</t>
  </si>
  <si>
    <t>9304734654</t>
  </si>
  <si>
    <t>SSF4940697</t>
  </si>
  <si>
    <t>AFSANA BIBI</t>
  </si>
  <si>
    <t>27 Nov 2023</t>
  </si>
  <si>
    <t>9165971206</t>
  </si>
  <si>
    <t>SSF3538350</t>
  </si>
  <si>
    <t>ANTIMA KUMARI</t>
  </si>
  <si>
    <t>8317580535</t>
  </si>
  <si>
    <t>SSF5173878</t>
  </si>
  <si>
    <t>MAJLUM KHATUN</t>
  </si>
  <si>
    <t>11 Jan 2024</t>
  </si>
  <si>
    <t>9301722079</t>
  </si>
  <si>
    <t>SID951375153796</t>
  </si>
  <si>
    <t>SHAMA PRAVIN</t>
  </si>
  <si>
    <t>08 Sep 2021</t>
  </si>
  <si>
    <t>6202566353</t>
  </si>
  <si>
    <t>SID951375154064</t>
  </si>
  <si>
    <t>ATIMA BIBI</t>
  </si>
  <si>
    <t>9508948756</t>
  </si>
  <si>
    <t>SSF3557702</t>
  </si>
  <si>
    <t>KHUSHBOO KUMARI</t>
  </si>
  <si>
    <t>8454697999</t>
  </si>
  <si>
    <t>SSF3476320</t>
  </si>
  <si>
    <t>KHUSHABUN BIBI</t>
  </si>
  <si>
    <t>22-Nov-2024</t>
  </si>
  <si>
    <t>01 Mar 2023</t>
  </si>
  <si>
    <t>02-Jan-2025</t>
  </si>
  <si>
    <t>7759019805</t>
  </si>
  <si>
    <t>24-Nov-2024</t>
  </si>
  <si>
    <t>SSF3173054</t>
  </si>
  <si>
    <t>RASIDA BIBI</t>
  </si>
  <si>
    <t>23-Nov-2024</t>
  </si>
  <si>
    <t>8744987634</t>
  </si>
  <si>
    <t>SID951375375082</t>
  </si>
  <si>
    <t>SARITA KUMARI</t>
  </si>
  <si>
    <t>27-Nov-2024</t>
  </si>
  <si>
    <t>26 Dec 2019</t>
  </si>
  <si>
    <t>9262526907</t>
  </si>
  <si>
    <t>SSF4841543</t>
  </si>
  <si>
    <t>RADHIKA KASHYAP</t>
  </si>
  <si>
    <t>04 Nov 2023</t>
  </si>
  <si>
    <t>9608690716</t>
  </si>
  <si>
    <t>SID951373796839</t>
  </si>
  <si>
    <t>6205074369</t>
  </si>
  <si>
    <t>SSF3583403</t>
  </si>
  <si>
    <t>NILAM DEVI</t>
  </si>
  <si>
    <t>15-Nov-2024</t>
  </si>
  <si>
    <t>05-Dec-2024</t>
  </si>
  <si>
    <t>05-Mar-2025</t>
  </si>
  <si>
    <t>8305611200</t>
  </si>
  <si>
    <t>SID951373417598</t>
  </si>
  <si>
    <t>DILWASI DEVI</t>
  </si>
  <si>
    <t>9905933948</t>
  </si>
  <si>
    <t>SSF3784661</t>
  </si>
  <si>
    <t>MAHBABUN BIBI</t>
  </si>
  <si>
    <t>7033580362</t>
  </si>
  <si>
    <t>SID951373089180</t>
  </si>
  <si>
    <t>6205636927</t>
  </si>
  <si>
    <t>SID951373243260</t>
  </si>
  <si>
    <t>NURESHA BIBI</t>
  </si>
  <si>
    <t>27 Feb 2021</t>
  </si>
  <si>
    <t>28-Feb-2025</t>
  </si>
  <si>
    <t>6206892553</t>
  </si>
  <si>
    <t>SID951373243255</t>
  </si>
  <si>
    <t>02 Mar 2020</t>
  </si>
  <si>
    <t>07-Jan-2025</t>
  </si>
  <si>
    <t>6204060973</t>
  </si>
  <si>
    <t>SID951373246894</t>
  </si>
  <si>
    <t>8539801046</t>
  </si>
  <si>
    <t>SID951375609537</t>
  </si>
  <si>
    <t>RANJU KUMARI</t>
  </si>
  <si>
    <t>10-Dec-2024</t>
  </si>
  <si>
    <t>8540065418</t>
  </si>
  <si>
    <t>SID951373196054</t>
  </si>
  <si>
    <t>JUBAIDA BIBI</t>
  </si>
  <si>
    <t>01-Feb-2025</t>
  </si>
  <si>
    <t>7368053834</t>
  </si>
  <si>
    <t>SSF2536695</t>
  </si>
  <si>
    <t>30-Jan-2025</t>
  </si>
  <si>
    <t>6260009788</t>
  </si>
  <si>
    <t>SID951373075551</t>
  </si>
  <si>
    <t>NAJRUN BIBI</t>
  </si>
  <si>
    <t>8084498973</t>
  </si>
  <si>
    <t>SSF4043084</t>
  </si>
  <si>
    <t>GULSHAN ARA</t>
  </si>
  <si>
    <t>9608534623</t>
  </si>
  <si>
    <t>SSF3505529</t>
  </si>
  <si>
    <t>SANJU KUMA</t>
  </si>
  <si>
    <t>7004743388</t>
  </si>
  <si>
    <t>SSF4358010</t>
  </si>
  <si>
    <t>TMANNA BANO</t>
  </si>
  <si>
    <t>21-Nov-2024</t>
  </si>
  <si>
    <t>08-Apr-2025</t>
  </si>
  <si>
    <t>9934118943</t>
  </si>
  <si>
    <t>SSF4381776</t>
  </si>
  <si>
    <t>7004229680</t>
  </si>
  <si>
    <t>11-Dec-2024</t>
  </si>
  <si>
    <t>SSF3840878</t>
  </si>
  <si>
    <t>NURJAHAN BIBI</t>
  </si>
  <si>
    <t>9065111478</t>
  </si>
  <si>
    <t>09-Jan-2025</t>
  </si>
  <si>
    <t>GL-6</t>
  </si>
  <si>
    <t>SSF3091373</t>
  </si>
  <si>
    <t>SITA DEVI</t>
  </si>
  <si>
    <t>9579214472</t>
  </si>
  <si>
    <t>SSF3117282</t>
  </si>
  <si>
    <t>BATI DEVI</t>
  </si>
  <si>
    <t>26 Dec 2022</t>
  </si>
  <si>
    <t>7488193978</t>
  </si>
  <si>
    <t>17-Jan-2025</t>
  </si>
  <si>
    <t>SID951373244521</t>
  </si>
  <si>
    <t>TAIBUN BIBI</t>
  </si>
  <si>
    <t>21-Jan-2025</t>
  </si>
  <si>
    <t>01-Jul-2025</t>
  </si>
  <si>
    <t>6203962692</t>
  </si>
  <si>
    <t>SSF3734115</t>
  </si>
  <si>
    <t>12-Mar-2025</t>
  </si>
  <si>
    <t>6392583926</t>
  </si>
  <si>
    <t>SID951373209292</t>
  </si>
  <si>
    <t>15 Mar 2021</t>
  </si>
  <si>
    <t>9153572438</t>
  </si>
  <si>
    <t>SID951373195046</t>
  </si>
  <si>
    <t>AFSANA KHATUN</t>
  </si>
  <si>
    <t>27-Jan-2025</t>
  </si>
  <si>
    <t>24 Feb 2020</t>
  </si>
  <si>
    <t>9905929441</t>
  </si>
  <si>
    <t>Loan Outstanding Report Detailed Recon as on 25-Jul-2025</t>
  </si>
  <si>
    <t>Report generation date &amp; time: Saturday, July 26, 2025 4:36 PM</t>
  </si>
  <si>
    <t>FN25-26-01508</t>
  </si>
  <si>
    <t>Loan Officer</t>
  </si>
  <si>
    <t>Business</t>
  </si>
  <si>
    <t>Ravi Kumar Rajak/SF0080120</t>
  </si>
  <si>
    <t>Dost Devilal Jaiswal/SF0052962</t>
  </si>
  <si>
    <t>Deepenedra Shrivastava/SF0002115</t>
  </si>
  <si>
    <t>Vivek Sonwani/SF0066911</t>
  </si>
  <si>
    <t>Loan card tallied.</t>
  </si>
  <si>
    <t>As per borrower she paid her her EMI rs.2240/- month of Apr'25,May'25,Jun'25 and July'25 to LO- Pradeep Kumar Gupta/SF0058272 but Evidence not available.</t>
  </si>
  <si>
    <t>As per Loan card borrower paid her EMI amount Rs.2700/- on dated-07-05-25 and Rs.3297/- on 07-07-25, to LO- Pradeep Kumar Gupta/SF0058272. which was not accounted in FIMO.Fraud Founded.</t>
  </si>
  <si>
    <t>As per Cash Reciept borrower paid her Pre-close amount Rs.15706/- on dated-25-07-25, to LO- Pradeep Kumar Gupta/SF0058272. which was not accounted in FIMO.Fraud Founded.</t>
  </si>
  <si>
    <t>Loan card available but borrower not availablle.</t>
  </si>
  <si>
    <t>As per Loan card borrower paid her EMI amount Rs.3900/- on dated-07-05-25 and Rs.3900/- on 04-06-25, to LO- Pradeep Kumar Gupta/SF0058272. which was not accounted in FIMO.Fraud Founded.</t>
  </si>
  <si>
    <t>Wilful defaulter.</t>
  </si>
  <si>
    <t>Borrower and loan card not available during visit.</t>
  </si>
  <si>
    <t>As per Loan card borrower paid her EMI amount Rs.4270/- on dated-02-05-25 and Rs.4270/- on 06-06-25, to LO- Pradeep Kumar Gupta/SF0058272. which was not accounted in FIMO.Fraud Founded.</t>
  </si>
  <si>
    <t>As per loan card, LO Pradeep Kumar collected 3 EMI from borrower amount Rs.12600/- on dated 13-05-2025, 10-06-2025, 08-07-2025, not posted in FIMO.</t>
  </si>
  <si>
    <t>As per loan card, LO Pradeep Kumar collected 2 EMI from borrower amount Rs.4040/- on dated 03-06-2025, 01-07-2025, not posted in FIMO.</t>
  </si>
  <si>
    <t>Borrower available but loan card not available for verification.</t>
  </si>
  <si>
    <t>As per loan card, LO Pradeep Kumar collected 2 EMI from borrower amount Rs.7800/- on dated 03-06-2025, 01-07-2025, not posted in FIMO.</t>
  </si>
  <si>
    <t>As per loan card, LO Pradeep Kumar collected 2 EMI from borrower amount Rs.7800/- on dated 06-06-2025, 06-07-2025, not posted in FIMO.</t>
  </si>
  <si>
    <t>Due to financial issue she not paid her EMI.</t>
  </si>
  <si>
    <t>Borrower migrated to another place.</t>
  </si>
  <si>
    <t>As per Loan card borrower paid her EMI amount Rs.2690/- on dated-04-06-25 and Rs.2690/- on 02-07-25, to LO- Pradeep Kumar Gupta/SF0058272. which was not accounted in FIMO.Fraud Founded.</t>
  </si>
  <si>
    <t>As per Loan card borrower paid her EMI amount Rs.4270/- on dated-09-04-25 and Rs.4270/- on 14-05-25, to LO- Pradeep Kumar Gupta/SF0058272. which was not accounted in FIMO.Fraud Founded.</t>
  </si>
  <si>
    <t>As per loan card, LO Pradeep Kumar collected  EMI from borrower amount Rs.3760/- on 10-06-2025, and Rs.3760/- on 08-07-25. not posted in FIMO.
(Note:- Cash Receipt has given to Afsana khatun Rs.6000/- on 08-07-25, Rs,3760 of Afsana khatun and Rs.2240/- of JATUNA BIBI/352644123)</t>
  </si>
  <si>
    <t>As per loan card, LO Pradeep Kumar collected 2 EMI from borrower amount Rs.2240/- on dated 07-06-2025 and Rs.2240/- on 08-07-25, not posted in FIMO.
(Note:- Cash Receipt has given to Afsana khatun Rs.6000/- on 08-07-25, Rs,3760 of Afsana khatun and Rs.2240/- of JATUNA BIBI/352644123)</t>
  </si>
  <si>
    <t>As per loan card, LO Pradeep Kumar collected  EMI from borrower amount Rs.3840/- on 13-05-2025. which was not accounted in FIMO.Fraud Founded.</t>
  </si>
  <si>
    <t>As per Loan card borrower paid her EMI amount Rs.2240/- on dated-04-04-25 and Rs.2240/- on 02-05-25, Rs.2240/- on 06-06-25 and Rs.2240 on 04-07-25 to LO- Pradeep Kumar Gupta/SF0058272. which was not accounted in FIMO.Fraud Founded.</t>
  </si>
  <si>
    <t>As per loan card, LO Pradeep Kumar collected  EMI from borrower amount Rs.3360/- on 13-05-2025. which was not accounted in FIMO.Fraud Founded.</t>
  </si>
  <si>
    <t>Loan has been closed on 01-08-25</t>
  </si>
  <si>
    <t>As per borrower she paid her preclose amount Rs.13500/- on 06-06-25 to LO- Pradeep Kumar Gupta/SF0058272 but Evidence not available.</t>
  </si>
  <si>
    <t>As per Loan card borrower paid her EMI amount Rs.3610/- on dated-06-06-25 and Rs.3610/- on 08-07-25, to LO- Pradeep Kumar Gupta/SF0058272. which was not accounted in FIMO.Fraud Founded.</t>
  </si>
  <si>
    <t>As per loan card, LO Pradeep Kumar collected 2 EMI from borrower amount Rs.4040/- on dated 06-06-2025, 08-07-2025, not posted in FIMO.</t>
  </si>
  <si>
    <t>As per Loan card borrower paid her EMI amount Rs.4270/- on dated-02-05-25 to LO- Pradeep Kumar Gupta/SF0058272. which was not accounted in FIMO.Fraud Founded.</t>
  </si>
  <si>
    <t>As per Loan card borrower paid her EMI amount Rs.4270/- on dated-06-06-25 to LO- Pradeep Kumar Gupta/SF0058272. which was not accounted in FIMO.Fraud Founded.</t>
  </si>
  <si>
    <t>As per Loan card borrower paid her EMI amount Rs.2240/- on dated-04-04-25 to LO- Pradeep Kumar Gupta/SF0058272. which was not accounted in FIMO.Fraud Founded.</t>
  </si>
  <si>
    <t>As per Loan card borrower paid her EMI amount Rs.2240/- on dated-02-05-25 to LO- Pradeep Kumar Gupta/SF0058272. which was not accounted in FIMO.Fraud Founded.</t>
  </si>
  <si>
    <t>As per Loan card borrower paid her EMI amount Rs.2240/- on dated-06-06-25 to LO- Pradeep Kumar Gupta/SF0058272. which was not accounted in FIMO.Fraud Founded.</t>
  </si>
  <si>
    <t>As per Loan card borrower paid her EMI amount Rs.2240/- on dated-04-07-25 to LO- Pradeep Kumar Gupta/SF0058272. which was not accounted in FIMO.Fraud Founded.</t>
  </si>
  <si>
    <t>As per loan card, LO Pradeep Kumar collected  EMI from borrower amount Rs.3900/- on dated 06-06-2025, which was not posted in FIMO.</t>
  </si>
  <si>
    <t>As per loan card, LO Pradeep Kumar collected  EMI from borrower amount Rs.3900/- on dated 06-07-2025, which was not posted in FIMO.</t>
  </si>
  <si>
    <t>As per loan card, LO Pradeep Kumar collected  EMI from borrower amount Rs.3900/- on dated 03-06-2025,which was not posted in FIMO.</t>
  </si>
  <si>
    <t>As per loan card, LO Pradeep Kumar collected  EMI from borrower amount Rs.3900/- on dated 01-07-2025,which was not posted in FIMO.</t>
  </si>
  <si>
    <t>As per loan card, LO Pradeep Kumar collected EMI from borrower amount Rs.2020/- on dated 03-06-2025,which was not posted in FIMO.</t>
  </si>
  <si>
    <t>As per loan card, LO Pradeep Kumar collected EMI from borrower amount Rs.2020/- on dated 01-07-2025,which was not posted in FIMO.</t>
  </si>
  <si>
    <t>As per loan card, LO Pradeep Kumar collected EMI from borrower amount Rs.4200/- on dated 13-05-2025,which was not posted in FIMO.</t>
  </si>
  <si>
    <t>As per loan card, LO Pradeep Kumar collected EMI from borrower amount Rs.4200/- on dated 10-06-2025,which was not posted in FIMO.</t>
  </si>
  <si>
    <t>As per loan card, LO Pradeep Kumar collected EMI from borrower amount Rs.4200/- on dated 08-07-2025,which was not posted in FIMO.</t>
  </si>
  <si>
    <t>As per loan card, LO Pradeep Kumar collected  EMI from borrower amount Rs.3760/- on 10-06-2025.which was not posted in FIMO.
(Note:- Cash Receipt has given to Afsana khatun Rs.6000/- on 08-07-25, Rs,3760 of Afsana khatun and Rs.2240/- of JATUNA BIBI/352644123)</t>
  </si>
  <si>
    <t>As per loan card, LO Pradeep Kumar collected  EMI from borrower amount Rs.3760/- on 08-07-2025.which was not posted in FIMO.
(Note:- Cash Receipt has given to Afsana khatun Rs.6000/- on 08-07-25, Rs,3760 of Afsana khatun and Rs.2240/- of JATUNA BIBI/352644123)</t>
  </si>
  <si>
    <t>As per loan card, LO Pradeep Kumar collected EMI from borrower amount Rs.2020/- on dated 06-06-2025,which was not posted in FIMO.</t>
  </si>
  <si>
    <t>As per loan card, LO Pradeep Kumar collected EMI from borrower amount Rs.2020/- on dated 08-07-2025,which was not posted in FIMO.</t>
  </si>
  <si>
    <t>As per Loan card borrower paid her EMI amount Rs.4270/- on dated-09-04-25 to LO- Pradeep Kumar Gupta/SF0058272. which was not accounted in FIMO.Fraud Founded.</t>
  </si>
  <si>
    <t>As per Loan card borrower paid her EMI amount Rs.4270/- on dated-14-05-25 to LO- Pradeep Kumar Gupta/SF0058272. which was not accounted in FIMO.Fraud Founded.</t>
  </si>
  <si>
    <t>As per loan card, LO Pradeep Kumar collected EMI from borrower amount Rs.2240/- on dated 07-06-2025, not posted in FIMO.
(Note:- Cash Receipt has given to Afsana khatun Rs.6000/- on 08-07-25, Rs,3760 of Afsana khatun and Rs.2240/- of JATUNA BIBI/352644123)</t>
  </si>
  <si>
    <t>As per loan card, LO Pradeep Kumar collected EMI from borrower amount Rs.2240/- on dated 08-07-2025, not posted in FIMO.
(Note:- Cash Receipt has given to Afsana khatun Rs.6000/- on 08-07-25, Rs,3760 of Afsana khatun and Rs.2240/- of JATUNA BIBI/352644123)</t>
  </si>
  <si>
    <t>As per Loan card borrower paid her EMI amount Rs.3610/- on dated-06-06-25, to LO- Pradeep Kumar Gupta/SF0058272. which was not accounted in FIMO.Fraud Founded.</t>
  </si>
  <si>
    <t>As per Loan card borrower paid her EMI amount Rs.3610/- on dated-08-07-25, to LO- Pradeep Kumar Gupta/SF0058272. which was not accounted in FIMO.Fraud Founded.</t>
  </si>
  <si>
    <t>As per Loan card borrower paid her EMI amount Rs.3900/- on dated-07-05-25, to LO- Pradeep Kumar Gupta/SF0058272. which was not accounted in FIMO.Fraud Founded.</t>
  </si>
  <si>
    <t>As per Loan card borrower paid her EMI amount Rs.3900/- on dated-04-06-25, to LO- Pradeep Kumar Gupta/SF0058272. which was not accounted in FIMO.Fraud Founded.</t>
  </si>
  <si>
    <t>As per Loan card borrower paid her EMI amount Rs.2690/- on dated-04-06-25, to LO- Pradeep Kumar Gupta/SF0058272. which was not accounted in FIMO.Fraud Founded.</t>
  </si>
  <si>
    <t>As per Loan card borrower paid her EMI amount Rs.2690/- on dated-02-07-25, to LO- Pradeep Kumar Gupta/SF0058272. which was not accounted in FIMO.Fraud Founded.</t>
  </si>
  <si>
    <t>As per Loan card borrower paid her EMI amount Rs.2700/- on dated-07-05-25, to LO- Pradeep Kumar Gupta/SF0058272. which was not accounted in FIMO.Fraud Founded.</t>
  </si>
  <si>
    <t>As per Loan card borrower paid her EMI amount Rs.2700/- on dated-07-07-25, to LO- Pradeep Kumar Gupta/SF0058272. which was not accounted in FIMO.Fraud Founded.</t>
  </si>
  <si>
    <t>SF0068055</t>
  </si>
  <si>
    <t>NEERAJ  SAH</t>
  </si>
  <si>
    <t>Ranka C5</t>
  </si>
  <si>
    <t>Ranka C5 SHAKTI1</t>
  </si>
  <si>
    <t>SSF4641984</t>
  </si>
  <si>
    <t>SHAKILA BIBI</t>
  </si>
  <si>
    <t>29-Sep-2023</t>
  </si>
  <si>
    <t>SSF4963191</t>
  </si>
  <si>
    <t>27-Nov-2023</t>
  </si>
  <si>
    <t>SID951373436231</t>
  </si>
  <si>
    <t>06</t>
  </si>
  <si>
    <t>29 Sep 2023</t>
  </si>
  <si>
    <t>17-Apr-2025</t>
  </si>
  <si>
    <t>06-Apr-2024</t>
  </si>
  <si>
    <t>28-Mar-2025</t>
  </si>
  <si>
    <t>As per Cash Reciept borrower paid her Pre-close amount Rs.7745/- on dated-25-07-25, to LO- Pradeep Kumar Gupta/SF0058272. which was not accounted in FIMO.Fraud Founded.</t>
  </si>
  <si>
    <t>As per Cash Reciept borrower paid her Pre-close amount Rs.9271/- on dated-25-07-25, to LO- Pradeep Kumar Gupta/SF0058272. which was not accounted in FIMO.Fraud Founded.</t>
  </si>
  <si>
    <t>As per Cash Reciept borrower paid her Pre-close amount Rs.13828/- on dated-25-07-25, to LO- Pradeep Kumar Gupta/SF0058272. which was not accounted in FIMO.Fraud Founded.</t>
  </si>
  <si>
    <t>As per loan card, LO Pradeep Kumar collected  EMI from borrower amount Rs.2780/- on 06-06-2025. and Rs.2780/- on 06-07-25, which was not accounted in FIMO.Fraud Founded.</t>
  </si>
  <si>
    <t>As per Loan card borrower paid her EMI amount Rs.3900/- on dated-07-05-25 and Rs.3950/- on 06-06-25, to LO- Pradeep Kumar Gupta/SF0058272. which was not accounted in FIMO.Fraud Founded.</t>
  </si>
  <si>
    <t>As per Loan card borrower paid her EMI amount Rs.3900/- on dated-06-06-25, to LO- Pradeep Kumar Gupta/SF0058272. which was not accounted in FIMO.Fraud Founded.</t>
  </si>
  <si>
    <t>As per loan card, LO Pradeep Kumar collected  EMI from borrower amount Rs.2780/- on 06-06-2025, which was not accounted in FIMO.Fraud Founded.</t>
  </si>
  <si>
    <t>As per loan card, LO Pradeep Kumar collected  EMI from borrower amount Rs.2780/- on 06-07-2025, which was not accounted in FIMO.Fraud Founded.</t>
  </si>
  <si>
    <t>Suspended-Not Working</t>
  </si>
  <si>
    <t>Completed-Report Submitted</t>
  </si>
  <si>
    <t>No Action Taken</t>
  </si>
  <si>
    <t>During field verification, it was observed that loan officer Pradeep Kumar Gupta (SF0058272) had embezzled Rs. 1,71,767/- from 20 borrower's collection and preclose amount but not accounted in FIMO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</si>
</sst>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45862</v>
      </c>
      <c r="H5" s="107" t="s">
        <v>1997</v>
      </c>
      <c r="I5" s="61">
        <v>45863</v>
      </c>
      <c r="J5" s="74" t="str">
        <f>IF('Physical Cash at Safe'!D28="Yes",'Physical Cash at Safe'!E28,IF('Borrower Wise Details'!D5&lt;&gt;"",'Borrower Wise Details'!D5,""))</f>
        <v>FN25-26-01508</v>
      </c>
      <c r="K5" s="81">
        <v>6</v>
      </c>
      <c r="L5" s="82">
        <v>46110</v>
      </c>
      <c r="M5" s="82">
        <v>0</v>
      </c>
      <c r="N5" s="82" t="s">
        <v>1998</v>
      </c>
      <c r="O5" s="82" t="s">
        <v>1999</v>
      </c>
      <c r="P5" s="82" t="s">
        <v>244</v>
      </c>
      <c r="Q5" s="82" t="s">
        <v>2000</v>
      </c>
      <c r="R5" s="75" t="str">
        <f>IF('Physical Cash at Safe'!$D$28="Yes", 'Physical Cash at Safe'!$A$28, IF('Borrower Wise Details'!F5&lt;&gt;"", 'Borrower Wise Details'!F5, ""))</f>
        <v>Pradeep Kumar Gupta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SF0058272</v>
      </c>
      <c r="U5" s="77" t="s">
        <v>2083</v>
      </c>
      <c r="V5" s="61">
        <v>45863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2084</v>
      </c>
      <c r="Z5" s="61">
        <v>45866</v>
      </c>
      <c r="AA5" s="61">
        <v>45875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171767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171767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20</v>
      </c>
      <c r="AG5" s="61">
        <v>45877</v>
      </c>
      <c r="AH5" s="70" t="s">
        <v>2086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Pradeep Kumar Gupta</v>
      </c>
      <c r="E5" s="68" t="str">
        <f>IF(OR('Fraud Investigation Report'!T5="", 'Fraud Investigation Report'!T5=0), "", 'Fraud Investigation Report'!T5)</f>
        <v>SF0058272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125217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46550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171767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171767</v>
      </c>
      <c r="Q5" s="49"/>
      <c r="R5" s="84" t="s">
        <v>2085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U5" activePane="bottomRight" state="frozen"/>
      <selection pane="topRight" activeCell="G1" sqref="G1"/>
      <selection pane="bottomLeft" activeCell="A5" sqref="A5"/>
      <selection pane="bottomRight" activeCell="V4" sqref="V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1995</v>
      </c>
      <c r="E5" s="65">
        <v>45866</v>
      </c>
      <c r="F5" s="38" t="s">
        <v>254</v>
      </c>
      <c r="G5" s="49" t="s">
        <v>253</v>
      </c>
      <c r="H5" s="49" t="s">
        <v>1996</v>
      </c>
      <c r="I5" s="120" t="s">
        <v>307</v>
      </c>
      <c r="J5" s="120" t="s">
        <v>1250</v>
      </c>
      <c r="K5" s="120" t="s">
        <v>1251</v>
      </c>
      <c r="L5" s="11">
        <v>354481830</v>
      </c>
      <c r="M5" s="65" t="s">
        <v>1252</v>
      </c>
      <c r="N5" s="124">
        <v>80000</v>
      </c>
      <c r="O5" s="124">
        <v>4270</v>
      </c>
      <c r="P5" s="121" t="s">
        <v>139</v>
      </c>
      <c r="Q5" s="80">
        <v>45779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2029</v>
      </c>
    </row>
    <row r="6" spans="1:23" ht="2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FN25-26-01508</v>
      </c>
      <c r="E6" s="65">
        <v>45866</v>
      </c>
      <c r="F6" s="38" t="str">
        <f>IF(J6&lt;&gt;"", $F$5, "")</f>
        <v>Pradeep Kumar Gupta</v>
      </c>
      <c r="G6" s="49" t="str">
        <f>IF(J6&lt;&gt;"", $G$5, "")</f>
        <v>SF0058272</v>
      </c>
      <c r="H6" s="49" t="str">
        <f>IF(J6&lt;&gt;"", $H$5, "")</f>
        <v>Loan Officer</v>
      </c>
      <c r="I6" s="120" t="s">
        <v>307</v>
      </c>
      <c r="J6" s="120" t="s">
        <v>1250</v>
      </c>
      <c r="K6" s="120" t="s">
        <v>1251</v>
      </c>
      <c r="L6" s="11">
        <v>354481830</v>
      </c>
      <c r="M6" s="65" t="s">
        <v>1252</v>
      </c>
      <c r="N6" s="124">
        <v>80000</v>
      </c>
      <c r="O6" s="124">
        <v>4270</v>
      </c>
      <c r="P6" s="121" t="s">
        <v>139</v>
      </c>
      <c r="Q6" s="80">
        <v>45814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2030</v>
      </c>
    </row>
    <row r="7" spans="1:23" ht="2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FN25-26-01508</v>
      </c>
      <c r="E7" s="65">
        <v>45867</v>
      </c>
      <c r="F7" s="38" t="str">
        <f t="shared" ref="F7:F70" si="5">IF(J7&lt;&gt;"", $F$5, "")</f>
        <v>Pradeep Kumar Gupta</v>
      </c>
      <c r="G7" s="49" t="str">
        <f t="shared" ref="G7:G70" si="6">IF(J7&lt;&gt;"", $G$5, "")</f>
        <v>SF0058272</v>
      </c>
      <c r="H7" s="49" t="str">
        <f t="shared" ref="H7:H70" si="7">IF(J7&lt;&gt;"", $H$5, "")</f>
        <v>Loan Officer</v>
      </c>
      <c r="I7" s="120" t="s">
        <v>307</v>
      </c>
      <c r="J7" s="120" t="s">
        <v>1476</v>
      </c>
      <c r="K7" s="120" t="s">
        <v>1477</v>
      </c>
      <c r="L7" s="11">
        <v>355706924</v>
      </c>
      <c r="M7" s="65" t="s">
        <v>1478</v>
      </c>
      <c r="N7" s="124">
        <v>42000</v>
      </c>
      <c r="O7" s="124">
        <v>2240</v>
      </c>
      <c r="P7" s="121" t="s">
        <v>139</v>
      </c>
      <c r="Q7" s="80">
        <v>45751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2031</v>
      </c>
    </row>
    <row r="8" spans="1:23" ht="2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FN25-26-01508</v>
      </c>
      <c r="E8" s="65">
        <v>45867</v>
      </c>
      <c r="F8" s="38" t="str">
        <f t="shared" si="5"/>
        <v>Pradeep Kumar Gupta</v>
      </c>
      <c r="G8" s="49" t="str">
        <f t="shared" si="6"/>
        <v>SF0058272</v>
      </c>
      <c r="H8" s="49" t="str">
        <f t="shared" si="7"/>
        <v>Loan Officer</v>
      </c>
      <c r="I8" s="120" t="s">
        <v>307</v>
      </c>
      <c r="J8" s="120" t="s">
        <v>1476</v>
      </c>
      <c r="K8" s="120" t="s">
        <v>1477</v>
      </c>
      <c r="L8" s="11">
        <v>355706924</v>
      </c>
      <c r="M8" s="65" t="s">
        <v>1478</v>
      </c>
      <c r="N8" s="124">
        <v>42000</v>
      </c>
      <c r="O8" s="124">
        <v>2240</v>
      </c>
      <c r="P8" s="121" t="s">
        <v>139</v>
      </c>
      <c r="Q8" s="80">
        <v>45779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2032</v>
      </c>
    </row>
    <row r="9" spans="1:23" ht="2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tr">
        <f t="shared" si="4"/>
        <v>FN25-26-01508</v>
      </c>
      <c r="E9" s="65">
        <v>45867</v>
      </c>
      <c r="F9" s="38" t="str">
        <f t="shared" si="5"/>
        <v>Pradeep Kumar Gupta</v>
      </c>
      <c r="G9" s="49" t="str">
        <f t="shared" si="6"/>
        <v>SF0058272</v>
      </c>
      <c r="H9" s="49" t="str">
        <f t="shared" si="7"/>
        <v>Loan Officer</v>
      </c>
      <c r="I9" s="120" t="s">
        <v>307</v>
      </c>
      <c r="J9" s="120" t="s">
        <v>1476</v>
      </c>
      <c r="K9" s="120" t="s">
        <v>1477</v>
      </c>
      <c r="L9" s="11">
        <v>355706924</v>
      </c>
      <c r="M9" s="65" t="s">
        <v>1478</v>
      </c>
      <c r="N9" s="124">
        <v>42000</v>
      </c>
      <c r="O9" s="124">
        <v>2240</v>
      </c>
      <c r="P9" s="121" t="s">
        <v>139</v>
      </c>
      <c r="Q9" s="80">
        <v>45814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2033</v>
      </c>
    </row>
    <row r="10" spans="1:23" ht="2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tr">
        <f t="shared" si="4"/>
        <v>FN25-26-01508</v>
      </c>
      <c r="E10" s="65">
        <v>45867</v>
      </c>
      <c r="F10" s="38" t="str">
        <f>IF(J10&lt;&gt;"", $F$5, "")</f>
        <v>Pradeep Kumar Gupta</v>
      </c>
      <c r="G10" s="49" t="str">
        <f t="shared" si="6"/>
        <v>SF0058272</v>
      </c>
      <c r="H10" s="49" t="str">
        <f t="shared" si="7"/>
        <v>Loan Officer</v>
      </c>
      <c r="I10" s="120" t="s">
        <v>307</v>
      </c>
      <c r="J10" s="120" t="s">
        <v>1476</v>
      </c>
      <c r="K10" s="120" t="s">
        <v>1477</v>
      </c>
      <c r="L10" s="11">
        <v>355706924</v>
      </c>
      <c r="M10" s="65" t="s">
        <v>1478</v>
      </c>
      <c r="N10" s="124">
        <v>42000</v>
      </c>
      <c r="O10" s="124">
        <v>2240</v>
      </c>
      <c r="P10" s="121" t="s">
        <v>139</v>
      </c>
      <c r="Q10" s="80">
        <v>45842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2034</v>
      </c>
    </row>
    <row r="11" spans="1:23" ht="25" customHeight="1" x14ac:dyDescent="0.3">
      <c r="A11" s="64">
        <v>7</v>
      </c>
      <c r="B11" s="60" t="str">
        <f t="shared" si="2"/>
        <v>JH3201</v>
      </c>
      <c r="C11" s="119" t="str">
        <f t="shared" si="3"/>
        <v>Ranka</v>
      </c>
      <c r="D11" s="41" t="str">
        <f t="shared" si="4"/>
        <v>FN25-26-01508</v>
      </c>
      <c r="E11" s="65">
        <v>45867</v>
      </c>
      <c r="F11" s="38" t="str">
        <f t="shared" si="5"/>
        <v>Pradeep Kumar Gupta</v>
      </c>
      <c r="G11" s="49" t="str">
        <f t="shared" si="6"/>
        <v>SF0058272</v>
      </c>
      <c r="H11" s="49" t="str">
        <f t="shared" si="7"/>
        <v>Loan Officer</v>
      </c>
      <c r="I11" s="120" t="s">
        <v>336</v>
      </c>
      <c r="J11" s="120" t="s">
        <v>1524</v>
      </c>
      <c r="K11" s="120" t="s">
        <v>376</v>
      </c>
      <c r="L11" s="11">
        <v>356152487</v>
      </c>
      <c r="M11" s="65" t="s">
        <v>281</v>
      </c>
      <c r="N11" s="124">
        <v>73000</v>
      </c>
      <c r="O11" s="124">
        <v>3900</v>
      </c>
      <c r="P11" s="121" t="s">
        <v>139</v>
      </c>
      <c r="Q11" s="80">
        <v>45814</v>
      </c>
      <c r="R11" s="124">
        <v>3900</v>
      </c>
      <c r="S11" s="124">
        <v>0</v>
      </c>
      <c r="T11" s="124">
        <v>0</v>
      </c>
      <c r="U11" s="125">
        <f t="shared" si="1"/>
        <v>3900</v>
      </c>
      <c r="V11" s="117" t="s">
        <v>202</v>
      </c>
      <c r="W11" s="122" t="s">
        <v>2035</v>
      </c>
    </row>
    <row r="12" spans="1:23" ht="25" customHeight="1" x14ac:dyDescent="0.3">
      <c r="A12" s="64">
        <v>8</v>
      </c>
      <c r="B12" s="60" t="str">
        <f t="shared" si="2"/>
        <v>JH3201</v>
      </c>
      <c r="C12" s="119" t="str">
        <f t="shared" si="3"/>
        <v>Ranka</v>
      </c>
      <c r="D12" s="41" t="str">
        <f t="shared" si="4"/>
        <v>FN25-26-01508</v>
      </c>
      <c r="E12" s="65">
        <v>45867</v>
      </c>
      <c r="F12" s="38" t="str">
        <f t="shared" si="5"/>
        <v>Pradeep Kumar Gupta</v>
      </c>
      <c r="G12" s="49" t="str">
        <f t="shared" si="6"/>
        <v>SF0058272</v>
      </c>
      <c r="H12" s="49" t="str">
        <f t="shared" si="7"/>
        <v>Loan Officer</v>
      </c>
      <c r="I12" s="120" t="s">
        <v>336</v>
      </c>
      <c r="J12" s="120" t="s">
        <v>1524</v>
      </c>
      <c r="K12" s="120" t="s">
        <v>376</v>
      </c>
      <c r="L12" s="11">
        <v>356152487</v>
      </c>
      <c r="M12" s="65" t="s">
        <v>281</v>
      </c>
      <c r="N12" s="124">
        <v>73000</v>
      </c>
      <c r="O12" s="124">
        <v>3900</v>
      </c>
      <c r="P12" s="121" t="s">
        <v>139</v>
      </c>
      <c r="Q12" s="80">
        <v>45844</v>
      </c>
      <c r="R12" s="124">
        <v>3900</v>
      </c>
      <c r="S12" s="124">
        <v>0</v>
      </c>
      <c r="T12" s="124">
        <v>0</v>
      </c>
      <c r="U12" s="125">
        <f t="shared" si="1"/>
        <v>3900</v>
      </c>
      <c r="V12" s="117" t="s">
        <v>202</v>
      </c>
      <c r="W12" s="122" t="s">
        <v>2036</v>
      </c>
    </row>
    <row r="13" spans="1:23" ht="25" customHeight="1" x14ac:dyDescent="0.3">
      <c r="A13" s="64">
        <v>9</v>
      </c>
      <c r="B13" s="60" t="str">
        <f t="shared" si="2"/>
        <v>JH3201</v>
      </c>
      <c r="C13" s="119" t="str">
        <f t="shared" si="3"/>
        <v>Ranka</v>
      </c>
      <c r="D13" s="41" t="str">
        <f t="shared" si="4"/>
        <v>FN25-26-01508</v>
      </c>
      <c r="E13" s="65">
        <v>45867</v>
      </c>
      <c r="F13" s="38" t="str">
        <f t="shared" si="5"/>
        <v>Pradeep Kumar Gupta</v>
      </c>
      <c r="G13" s="49" t="str">
        <f t="shared" si="6"/>
        <v>SF0058272</v>
      </c>
      <c r="H13" s="49" t="str">
        <f t="shared" si="7"/>
        <v>Loan Officer</v>
      </c>
      <c r="I13" s="120" t="s">
        <v>336</v>
      </c>
      <c r="J13" s="120" t="s">
        <v>1526</v>
      </c>
      <c r="K13" s="120" t="s">
        <v>461</v>
      </c>
      <c r="L13" s="11">
        <v>356159835</v>
      </c>
      <c r="M13" s="65" t="s">
        <v>281</v>
      </c>
      <c r="N13" s="124">
        <v>73000</v>
      </c>
      <c r="O13" s="124">
        <v>3900</v>
      </c>
      <c r="P13" s="121" t="s">
        <v>139</v>
      </c>
      <c r="Q13" s="80">
        <v>45811</v>
      </c>
      <c r="R13" s="124">
        <v>3900</v>
      </c>
      <c r="S13" s="124">
        <v>0</v>
      </c>
      <c r="T13" s="124">
        <v>0</v>
      </c>
      <c r="U13" s="125">
        <f t="shared" si="1"/>
        <v>3900</v>
      </c>
      <c r="V13" s="117" t="s">
        <v>202</v>
      </c>
      <c r="W13" s="122" t="s">
        <v>2037</v>
      </c>
    </row>
    <row r="14" spans="1:23" ht="25" customHeight="1" x14ac:dyDescent="0.3">
      <c r="A14" s="64">
        <v>10</v>
      </c>
      <c r="B14" s="60" t="str">
        <f t="shared" si="2"/>
        <v>JH3201</v>
      </c>
      <c r="C14" s="119" t="str">
        <f t="shared" si="3"/>
        <v>Ranka</v>
      </c>
      <c r="D14" s="41" t="str">
        <f t="shared" si="4"/>
        <v>FN25-26-01508</v>
      </c>
      <c r="E14" s="65">
        <v>45867</v>
      </c>
      <c r="F14" s="38" t="str">
        <f t="shared" si="5"/>
        <v>Pradeep Kumar Gupta</v>
      </c>
      <c r="G14" s="49" t="str">
        <f t="shared" si="6"/>
        <v>SF0058272</v>
      </c>
      <c r="H14" s="49" t="str">
        <f t="shared" si="7"/>
        <v>Loan Officer</v>
      </c>
      <c r="I14" s="120" t="s">
        <v>336</v>
      </c>
      <c r="J14" s="120" t="s">
        <v>1526</v>
      </c>
      <c r="K14" s="120" t="s">
        <v>461</v>
      </c>
      <c r="L14" s="11">
        <v>356159835</v>
      </c>
      <c r="M14" s="65" t="s">
        <v>281</v>
      </c>
      <c r="N14" s="124">
        <v>73000</v>
      </c>
      <c r="O14" s="124">
        <v>3900</v>
      </c>
      <c r="P14" s="121" t="s">
        <v>139</v>
      </c>
      <c r="Q14" s="80">
        <v>45839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202</v>
      </c>
      <c r="W14" s="122" t="s">
        <v>2038</v>
      </c>
    </row>
    <row r="15" spans="1:23" ht="25" customHeight="1" x14ac:dyDescent="0.3">
      <c r="A15" s="64">
        <v>11</v>
      </c>
      <c r="B15" s="60" t="str">
        <f t="shared" si="2"/>
        <v>JH3201</v>
      </c>
      <c r="C15" s="119" t="str">
        <f t="shared" si="3"/>
        <v>Ranka</v>
      </c>
      <c r="D15" s="41" t="str">
        <f t="shared" si="4"/>
        <v>FN25-26-01508</v>
      </c>
      <c r="E15" s="65">
        <v>45867</v>
      </c>
      <c r="F15" s="38" t="str">
        <f t="shared" si="5"/>
        <v>Pradeep Kumar Gupta</v>
      </c>
      <c r="G15" s="49" t="str">
        <f t="shared" si="6"/>
        <v>SF0058272</v>
      </c>
      <c r="H15" s="49" t="str">
        <f t="shared" si="7"/>
        <v>Loan Officer</v>
      </c>
      <c r="I15" s="120" t="s">
        <v>336</v>
      </c>
      <c r="J15" s="120" t="s">
        <v>1557</v>
      </c>
      <c r="K15" s="120" t="s">
        <v>1558</v>
      </c>
      <c r="L15" s="11">
        <v>356243398</v>
      </c>
      <c r="M15" s="65" t="s">
        <v>1538</v>
      </c>
      <c r="N15" s="124">
        <v>30000</v>
      </c>
      <c r="O15" s="124">
        <v>2020</v>
      </c>
      <c r="P15" s="121" t="s">
        <v>139</v>
      </c>
      <c r="Q15" s="80">
        <v>45811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202</v>
      </c>
      <c r="W15" s="122" t="s">
        <v>2039</v>
      </c>
    </row>
    <row r="16" spans="1:23" ht="25" customHeight="1" x14ac:dyDescent="0.3">
      <c r="A16" s="64">
        <v>12</v>
      </c>
      <c r="B16" s="60" t="str">
        <f t="shared" si="2"/>
        <v>JH3201</v>
      </c>
      <c r="C16" s="119" t="str">
        <f t="shared" si="3"/>
        <v>Ranka</v>
      </c>
      <c r="D16" s="41" t="str">
        <f t="shared" si="4"/>
        <v>FN25-26-01508</v>
      </c>
      <c r="E16" s="65">
        <v>45867</v>
      </c>
      <c r="F16" s="38" t="str">
        <f t="shared" si="5"/>
        <v>Pradeep Kumar Gupta</v>
      </c>
      <c r="G16" s="49" t="str">
        <f t="shared" si="6"/>
        <v>SF0058272</v>
      </c>
      <c r="H16" s="49" t="str">
        <f t="shared" si="7"/>
        <v>Loan Officer</v>
      </c>
      <c r="I16" s="120" t="s">
        <v>336</v>
      </c>
      <c r="J16" s="120" t="s">
        <v>1557</v>
      </c>
      <c r="K16" s="120" t="s">
        <v>1558</v>
      </c>
      <c r="L16" s="11">
        <v>356243398</v>
      </c>
      <c r="M16" s="65" t="s">
        <v>1538</v>
      </c>
      <c r="N16" s="124">
        <v>30000</v>
      </c>
      <c r="O16" s="124">
        <v>2020</v>
      </c>
      <c r="P16" s="121" t="s">
        <v>139</v>
      </c>
      <c r="Q16" s="80">
        <v>45839</v>
      </c>
      <c r="R16" s="124">
        <v>2020</v>
      </c>
      <c r="S16" s="124">
        <v>0</v>
      </c>
      <c r="T16" s="124">
        <v>0</v>
      </c>
      <c r="U16" s="125">
        <f t="shared" si="1"/>
        <v>2020</v>
      </c>
      <c r="V16" s="117" t="s">
        <v>202</v>
      </c>
      <c r="W16" s="122" t="s">
        <v>2040</v>
      </c>
    </row>
    <row r="17" spans="1:23" ht="25" customHeight="1" x14ac:dyDescent="0.3">
      <c r="A17" s="64">
        <v>13</v>
      </c>
      <c r="B17" s="60" t="str">
        <f t="shared" si="2"/>
        <v>JH3201</v>
      </c>
      <c r="C17" s="119" t="str">
        <f t="shared" si="3"/>
        <v>Ranka</v>
      </c>
      <c r="D17" s="41" t="str">
        <f t="shared" si="4"/>
        <v>FN25-26-01508</v>
      </c>
      <c r="E17" s="65">
        <v>45867</v>
      </c>
      <c r="F17" s="38" t="str">
        <f t="shared" si="5"/>
        <v>Pradeep Kumar Gupta</v>
      </c>
      <c r="G17" s="49" t="str">
        <f t="shared" si="6"/>
        <v>SF0058272</v>
      </c>
      <c r="H17" s="49" t="str">
        <f t="shared" si="7"/>
        <v>Loan Officer</v>
      </c>
      <c r="I17" s="120" t="s">
        <v>336</v>
      </c>
      <c r="J17" s="120" t="s">
        <v>1557</v>
      </c>
      <c r="K17" s="120" t="s">
        <v>1558</v>
      </c>
      <c r="L17" s="11">
        <v>359134156</v>
      </c>
      <c r="M17" s="65" t="s">
        <v>1967</v>
      </c>
      <c r="N17" s="124">
        <v>80000</v>
      </c>
      <c r="O17" s="124">
        <v>4200</v>
      </c>
      <c r="P17" s="121" t="s">
        <v>139</v>
      </c>
      <c r="Q17" s="80">
        <v>45790</v>
      </c>
      <c r="R17" s="124">
        <v>4200</v>
      </c>
      <c r="S17" s="124">
        <v>0</v>
      </c>
      <c r="T17" s="124">
        <v>0</v>
      </c>
      <c r="U17" s="125">
        <f t="shared" si="1"/>
        <v>4200</v>
      </c>
      <c r="V17" s="117" t="s">
        <v>202</v>
      </c>
      <c r="W17" s="122" t="s">
        <v>2041</v>
      </c>
    </row>
    <row r="18" spans="1:23" ht="25" customHeight="1" x14ac:dyDescent="0.3">
      <c r="A18" s="64">
        <v>14</v>
      </c>
      <c r="B18" s="60" t="str">
        <f t="shared" si="2"/>
        <v>JH3201</v>
      </c>
      <c r="C18" s="119" t="str">
        <f t="shared" si="3"/>
        <v>Ranka</v>
      </c>
      <c r="D18" s="41" t="str">
        <f t="shared" si="4"/>
        <v>FN25-26-01508</v>
      </c>
      <c r="E18" s="65">
        <v>45867</v>
      </c>
      <c r="F18" s="38" t="str">
        <f t="shared" si="5"/>
        <v>Pradeep Kumar Gupta</v>
      </c>
      <c r="G18" s="49" t="str">
        <f t="shared" si="6"/>
        <v>SF0058272</v>
      </c>
      <c r="H18" s="49" t="str">
        <f t="shared" si="7"/>
        <v>Loan Officer</v>
      </c>
      <c r="I18" s="120" t="s">
        <v>336</v>
      </c>
      <c r="J18" s="120" t="s">
        <v>1557</v>
      </c>
      <c r="K18" s="120" t="s">
        <v>1558</v>
      </c>
      <c r="L18" s="11">
        <v>359134156</v>
      </c>
      <c r="M18" s="65" t="s">
        <v>1967</v>
      </c>
      <c r="N18" s="124">
        <v>80000</v>
      </c>
      <c r="O18" s="124">
        <v>4200</v>
      </c>
      <c r="P18" s="121" t="s">
        <v>139</v>
      </c>
      <c r="Q18" s="80">
        <v>45818</v>
      </c>
      <c r="R18" s="124">
        <v>4200</v>
      </c>
      <c r="S18" s="124">
        <v>0</v>
      </c>
      <c r="T18" s="124">
        <v>0</v>
      </c>
      <c r="U18" s="125">
        <f t="shared" si="1"/>
        <v>4200</v>
      </c>
      <c r="V18" s="117" t="s">
        <v>202</v>
      </c>
      <c r="W18" s="122" t="s">
        <v>2042</v>
      </c>
    </row>
    <row r="19" spans="1:23" ht="25" customHeight="1" x14ac:dyDescent="0.3">
      <c r="A19" s="64">
        <v>15</v>
      </c>
      <c r="B19" s="60" t="str">
        <f t="shared" si="2"/>
        <v>JH3201</v>
      </c>
      <c r="C19" s="119" t="str">
        <f t="shared" si="3"/>
        <v>Ranka</v>
      </c>
      <c r="D19" s="41" t="str">
        <f t="shared" si="4"/>
        <v>FN25-26-01508</v>
      </c>
      <c r="E19" s="65">
        <v>45867</v>
      </c>
      <c r="F19" s="38" t="str">
        <f t="shared" si="5"/>
        <v>Pradeep Kumar Gupta</v>
      </c>
      <c r="G19" s="49" t="str">
        <f t="shared" si="6"/>
        <v>SF0058272</v>
      </c>
      <c r="H19" s="49" t="str">
        <f t="shared" si="7"/>
        <v>Loan Officer</v>
      </c>
      <c r="I19" s="120" t="s">
        <v>336</v>
      </c>
      <c r="J19" s="120" t="s">
        <v>1557</v>
      </c>
      <c r="K19" s="120" t="s">
        <v>1558</v>
      </c>
      <c r="L19" s="11">
        <v>359134156</v>
      </c>
      <c r="M19" s="65" t="s">
        <v>1967</v>
      </c>
      <c r="N19" s="124">
        <v>80000</v>
      </c>
      <c r="O19" s="124">
        <v>4200</v>
      </c>
      <c r="P19" s="121" t="s">
        <v>139</v>
      </c>
      <c r="Q19" s="80">
        <v>45846</v>
      </c>
      <c r="R19" s="124">
        <v>4200</v>
      </c>
      <c r="S19" s="124">
        <v>0</v>
      </c>
      <c r="T19" s="124">
        <v>0</v>
      </c>
      <c r="U19" s="125">
        <f t="shared" si="1"/>
        <v>4200</v>
      </c>
      <c r="V19" s="117" t="s">
        <v>202</v>
      </c>
      <c r="W19" s="122" t="s">
        <v>2043</v>
      </c>
    </row>
    <row r="20" spans="1:23" ht="25" customHeight="1" x14ac:dyDescent="0.3">
      <c r="A20" s="64">
        <v>16</v>
      </c>
      <c r="B20" s="60" t="str">
        <f t="shared" si="2"/>
        <v>JH3201</v>
      </c>
      <c r="C20" s="119" t="str">
        <f t="shared" si="3"/>
        <v>Ranka</v>
      </c>
      <c r="D20" s="41" t="str">
        <f t="shared" si="4"/>
        <v>FN25-26-01508</v>
      </c>
      <c r="E20" s="65">
        <v>45869</v>
      </c>
      <c r="F20" s="38" t="str">
        <f t="shared" si="5"/>
        <v>Pradeep Kumar Gupta</v>
      </c>
      <c r="G20" s="49" t="str">
        <f t="shared" si="6"/>
        <v>SF0058272</v>
      </c>
      <c r="H20" s="49" t="str">
        <f t="shared" si="7"/>
        <v>Loan Officer</v>
      </c>
      <c r="I20" s="120" t="s">
        <v>336</v>
      </c>
      <c r="J20" s="120" t="s">
        <v>1988</v>
      </c>
      <c r="K20" s="120" t="s">
        <v>1989</v>
      </c>
      <c r="L20" s="11">
        <v>359265562</v>
      </c>
      <c r="M20" s="65" t="s">
        <v>1990</v>
      </c>
      <c r="N20" s="124">
        <v>71000</v>
      </c>
      <c r="O20" s="124">
        <v>3760</v>
      </c>
      <c r="P20" s="121" t="s">
        <v>139</v>
      </c>
      <c r="Q20" s="80">
        <v>45818</v>
      </c>
      <c r="R20" s="124">
        <v>3760</v>
      </c>
      <c r="S20" s="124">
        <v>0</v>
      </c>
      <c r="T20" s="124">
        <v>0</v>
      </c>
      <c r="U20" s="125">
        <f t="shared" si="1"/>
        <v>3760</v>
      </c>
      <c r="V20" s="117" t="s">
        <v>202</v>
      </c>
      <c r="W20" s="122" t="s">
        <v>2044</v>
      </c>
    </row>
    <row r="21" spans="1:23" ht="25" customHeight="1" x14ac:dyDescent="0.3">
      <c r="A21" s="64">
        <v>17</v>
      </c>
      <c r="B21" s="60" t="str">
        <f t="shared" si="2"/>
        <v>JH3201</v>
      </c>
      <c r="C21" s="119" t="str">
        <f t="shared" si="3"/>
        <v>Ranka</v>
      </c>
      <c r="D21" s="41" t="str">
        <f t="shared" si="4"/>
        <v>FN25-26-01508</v>
      </c>
      <c r="E21" s="65">
        <v>45869</v>
      </c>
      <c r="F21" s="38" t="str">
        <f t="shared" si="5"/>
        <v>Pradeep Kumar Gupta</v>
      </c>
      <c r="G21" s="49" t="str">
        <f t="shared" si="6"/>
        <v>SF0058272</v>
      </c>
      <c r="H21" s="49" t="str">
        <f t="shared" si="7"/>
        <v>Loan Officer</v>
      </c>
      <c r="I21" s="120" t="s">
        <v>336</v>
      </c>
      <c r="J21" s="120" t="s">
        <v>1988</v>
      </c>
      <c r="K21" s="120" t="s">
        <v>1989</v>
      </c>
      <c r="L21" s="11">
        <v>359265562</v>
      </c>
      <c r="M21" s="65" t="s">
        <v>1990</v>
      </c>
      <c r="N21" s="124">
        <v>71000</v>
      </c>
      <c r="O21" s="124">
        <v>3760</v>
      </c>
      <c r="P21" s="121" t="s">
        <v>139</v>
      </c>
      <c r="Q21" s="80">
        <v>45846</v>
      </c>
      <c r="R21" s="124">
        <v>3760</v>
      </c>
      <c r="S21" s="124">
        <v>0</v>
      </c>
      <c r="T21" s="124">
        <v>0</v>
      </c>
      <c r="U21" s="125">
        <f t="shared" si="1"/>
        <v>3760</v>
      </c>
      <c r="V21" s="117" t="s">
        <v>204</v>
      </c>
      <c r="W21" s="122" t="s">
        <v>2045</v>
      </c>
    </row>
    <row r="22" spans="1:23" ht="25" customHeight="1" x14ac:dyDescent="0.3">
      <c r="A22" s="64">
        <v>18</v>
      </c>
      <c r="B22" s="60" t="str">
        <f t="shared" si="2"/>
        <v>JH3201</v>
      </c>
      <c r="C22" s="119" t="str">
        <f t="shared" si="3"/>
        <v>Ranka</v>
      </c>
      <c r="D22" s="41" t="str">
        <f t="shared" si="4"/>
        <v>FN25-26-01508</v>
      </c>
      <c r="E22" s="65">
        <v>45867</v>
      </c>
      <c r="F22" s="38" t="str">
        <f t="shared" si="5"/>
        <v>Pradeep Kumar Gupta</v>
      </c>
      <c r="G22" s="49" t="str">
        <f t="shared" si="6"/>
        <v>SF0058272</v>
      </c>
      <c r="H22" s="49" t="str">
        <f t="shared" si="7"/>
        <v>Loan Officer</v>
      </c>
      <c r="I22" s="120" t="s">
        <v>336</v>
      </c>
      <c r="J22" s="120" t="s">
        <v>1502</v>
      </c>
      <c r="K22" s="120" t="s">
        <v>1503</v>
      </c>
      <c r="L22" s="11">
        <v>355932938</v>
      </c>
      <c r="M22" s="65" t="s">
        <v>1169</v>
      </c>
      <c r="N22" s="124">
        <v>30000</v>
      </c>
      <c r="O22" s="124">
        <v>2020</v>
      </c>
      <c r="P22" s="121" t="s">
        <v>139</v>
      </c>
      <c r="Q22" s="80">
        <v>45814</v>
      </c>
      <c r="R22" s="124">
        <v>2020</v>
      </c>
      <c r="S22" s="124">
        <v>0</v>
      </c>
      <c r="T22" s="124">
        <v>0</v>
      </c>
      <c r="U22" s="125">
        <f t="shared" si="1"/>
        <v>2020</v>
      </c>
      <c r="V22" s="117" t="s">
        <v>202</v>
      </c>
      <c r="W22" s="122" t="s">
        <v>2046</v>
      </c>
    </row>
    <row r="23" spans="1:23" ht="25" customHeight="1" x14ac:dyDescent="0.3">
      <c r="A23" s="64">
        <v>19</v>
      </c>
      <c r="B23" s="60" t="str">
        <f t="shared" si="2"/>
        <v>JH3201</v>
      </c>
      <c r="C23" s="119" t="str">
        <f t="shared" si="3"/>
        <v>Ranka</v>
      </c>
      <c r="D23" s="41" t="str">
        <f t="shared" si="4"/>
        <v>FN25-26-01508</v>
      </c>
      <c r="E23" s="65">
        <v>45867</v>
      </c>
      <c r="F23" s="38" t="str">
        <f t="shared" si="5"/>
        <v>Pradeep Kumar Gupta</v>
      </c>
      <c r="G23" s="49" t="str">
        <f t="shared" si="6"/>
        <v>SF0058272</v>
      </c>
      <c r="H23" s="49" t="str">
        <f t="shared" si="7"/>
        <v>Loan Officer</v>
      </c>
      <c r="I23" s="120" t="s">
        <v>336</v>
      </c>
      <c r="J23" s="120" t="s">
        <v>1502</v>
      </c>
      <c r="K23" s="120" t="s">
        <v>1503</v>
      </c>
      <c r="L23" s="11">
        <v>355932938</v>
      </c>
      <c r="M23" s="65" t="s">
        <v>1169</v>
      </c>
      <c r="N23" s="124">
        <v>30000</v>
      </c>
      <c r="O23" s="124">
        <v>2020</v>
      </c>
      <c r="P23" s="121" t="s">
        <v>139</v>
      </c>
      <c r="Q23" s="80">
        <v>45846</v>
      </c>
      <c r="R23" s="124">
        <v>2020</v>
      </c>
      <c r="S23" s="124">
        <v>0</v>
      </c>
      <c r="T23" s="124">
        <v>0</v>
      </c>
      <c r="U23" s="125">
        <f t="shared" si="1"/>
        <v>2020</v>
      </c>
      <c r="V23" s="117" t="s">
        <v>202</v>
      </c>
      <c r="W23" s="122" t="s">
        <v>2047</v>
      </c>
    </row>
    <row r="24" spans="1:23" ht="25" customHeight="1" x14ac:dyDescent="0.3">
      <c r="A24" s="64">
        <v>20</v>
      </c>
      <c r="B24" s="60" t="str">
        <f t="shared" si="2"/>
        <v>JH3201</v>
      </c>
      <c r="C24" s="119" t="str">
        <f t="shared" si="3"/>
        <v>Ranka</v>
      </c>
      <c r="D24" s="41" t="str">
        <f t="shared" si="4"/>
        <v>FN25-26-01508</v>
      </c>
      <c r="E24" s="65">
        <v>45867</v>
      </c>
      <c r="F24" s="38" t="str">
        <f t="shared" si="5"/>
        <v>Pradeep Kumar Gupta</v>
      </c>
      <c r="G24" s="49" t="str">
        <f t="shared" si="6"/>
        <v>SF0058272</v>
      </c>
      <c r="H24" s="49" t="str">
        <f t="shared" si="7"/>
        <v>Loan Officer</v>
      </c>
      <c r="I24" s="120" t="s">
        <v>444</v>
      </c>
      <c r="J24" s="120" t="s">
        <v>1777</v>
      </c>
      <c r="K24" s="120" t="s">
        <v>806</v>
      </c>
      <c r="L24" s="11">
        <v>357645255</v>
      </c>
      <c r="M24" s="65" t="s">
        <v>1677</v>
      </c>
      <c r="N24" s="124">
        <v>80000</v>
      </c>
      <c r="O24" s="124">
        <v>4270</v>
      </c>
      <c r="P24" s="121" t="s">
        <v>139</v>
      </c>
      <c r="Q24" s="80">
        <v>45756</v>
      </c>
      <c r="R24" s="124">
        <v>4270</v>
      </c>
      <c r="S24" s="124">
        <v>0</v>
      </c>
      <c r="T24" s="124">
        <v>0</v>
      </c>
      <c r="U24" s="125">
        <f t="shared" si="1"/>
        <v>4270</v>
      </c>
      <c r="V24" s="117" t="s">
        <v>202</v>
      </c>
      <c r="W24" s="122" t="s">
        <v>2048</v>
      </c>
    </row>
    <row r="25" spans="1:23" ht="25" customHeight="1" x14ac:dyDescent="0.3">
      <c r="A25" s="64">
        <v>21</v>
      </c>
      <c r="B25" s="60" t="str">
        <f t="shared" si="2"/>
        <v>JH3201</v>
      </c>
      <c r="C25" s="119" t="str">
        <f t="shared" si="3"/>
        <v>Ranka</v>
      </c>
      <c r="D25" s="41" t="str">
        <f t="shared" si="4"/>
        <v>FN25-26-01508</v>
      </c>
      <c r="E25" s="65">
        <v>45867</v>
      </c>
      <c r="F25" s="38" t="str">
        <f t="shared" si="5"/>
        <v>Pradeep Kumar Gupta</v>
      </c>
      <c r="G25" s="49" t="str">
        <f t="shared" si="6"/>
        <v>SF0058272</v>
      </c>
      <c r="H25" s="49" t="str">
        <f t="shared" si="7"/>
        <v>Loan Officer</v>
      </c>
      <c r="I25" s="120" t="s">
        <v>444</v>
      </c>
      <c r="J25" s="120" t="s">
        <v>1777</v>
      </c>
      <c r="K25" s="120" t="s">
        <v>806</v>
      </c>
      <c r="L25" s="11">
        <v>357645255</v>
      </c>
      <c r="M25" s="65" t="s">
        <v>1677</v>
      </c>
      <c r="N25" s="124">
        <v>80000</v>
      </c>
      <c r="O25" s="124">
        <v>4270</v>
      </c>
      <c r="P25" s="121" t="s">
        <v>139</v>
      </c>
      <c r="Q25" s="80">
        <v>45791</v>
      </c>
      <c r="R25" s="124">
        <v>4270</v>
      </c>
      <c r="S25" s="124">
        <v>0</v>
      </c>
      <c r="T25" s="124">
        <v>0</v>
      </c>
      <c r="U25" s="125">
        <f t="shared" si="1"/>
        <v>4270</v>
      </c>
      <c r="V25" s="117" t="s">
        <v>202</v>
      </c>
      <c r="W25" s="122" t="s">
        <v>2049</v>
      </c>
    </row>
    <row r="26" spans="1:23" ht="25" customHeight="1" x14ac:dyDescent="0.3">
      <c r="A26" s="64">
        <v>22</v>
      </c>
      <c r="B26" s="60" t="str">
        <f t="shared" si="2"/>
        <v>JH3201</v>
      </c>
      <c r="C26" s="119" t="str">
        <f t="shared" si="3"/>
        <v>Ranka</v>
      </c>
      <c r="D26" s="41" t="str">
        <f t="shared" si="4"/>
        <v>FN25-26-01508</v>
      </c>
      <c r="E26" s="65">
        <v>45868</v>
      </c>
      <c r="F26" s="38" t="str">
        <f t="shared" si="5"/>
        <v>Pradeep Kumar Gupta</v>
      </c>
      <c r="G26" s="49" t="str">
        <f t="shared" si="6"/>
        <v>SF0058272</v>
      </c>
      <c r="H26" s="49" t="str">
        <f t="shared" si="7"/>
        <v>Loan Officer</v>
      </c>
      <c r="I26" s="120" t="s">
        <v>776</v>
      </c>
      <c r="J26" s="120" t="s">
        <v>1394</v>
      </c>
      <c r="K26" s="120" t="s">
        <v>1395</v>
      </c>
      <c r="L26" s="11">
        <v>355141088</v>
      </c>
      <c r="M26" s="65" t="s">
        <v>1382</v>
      </c>
      <c r="N26" s="124">
        <v>42000</v>
      </c>
      <c r="O26" s="124">
        <v>2240</v>
      </c>
      <c r="P26" s="121" t="s">
        <v>140</v>
      </c>
      <c r="Q26" s="80">
        <v>45863</v>
      </c>
      <c r="R26" s="124">
        <v>15706</v>
      </c>
      <c r="S26" s="124">
        <v>0</v>
      </c>
      <c r="T26" s="124">
        <v>0</v>
      </c>
      <c r="U26" s="125">
        <f t="shared" si="1"/>
        <v>15706</v>
      </c>
      <c r="V26" s="117" t="s">
        <v>204</v>
      </c>
      <c r="W26" s="122" t="s">
        <v>2005</v>
      </c>
    </row>
    <row r="27" spans="1:23" ht="25" customHeight="1" x14ac:dyDescent="0.3">
      <c r="A27" s="64">
        <v>23</v>
      </c>
      <c r="B27" s="60" t="str">
        <f t="shared" si="2"/>
        <v>JH3201</v>
      </c>
      <c r="C27" s="119" t="str">
        <f t="shared" si="3"/>
        <v>Ranka</v>
      </c>
      <c r="D27" s="41" t="str">
        <f t="shared" si="4"/>
        <v>FN25-26-01508</v>
      </c>
      <c r="E27" s="65">
        <v>45869</v>
      </c>
      <c r="F27" s="38" t="str">
        <f t="shared" si="5"/>
        <v>Pradeep Kumar Gupta</v>
      </c>
      <c r="G27" s="49" t="str">
        <f t="shared" si="6"/>
        <v>SF0058272</v>
      </c>
      <c r="H27" s="49" t="str">
        <f t="shared" si="7"/>
        <v>Loan Officer</v>
      </c>
      <c r="I27" s="120" t="s">
        <v>317</v>
      </c>
      <c r="J27" s="120" t="s">
        <v>970</v>
      </c>
      <c r="K27" s="120" t="s">
        <v>971</v>
      </c>
      <c r="L27" s="11">
        <v>352644123</v>
      </c>
      <c r="M27" s="65" t="s">
        <v>972</v>
      </c>
      <c r="N27" s="124">
        <v>42000</v>
      </c>
      <c r="O27" s="124">
        <v>2240</v>
      </c>
      <c r="P27" s="121" t="s">
        <v>139</v>
      </c>
      <c r="Q27" s="80">
        <v>45845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 t="s">
        <v>2050</v>
      </c>
    </row>
    <row r="28" spans="1:23" ht="25" customHeight="1" x14ac:dyDescent="0.3">
      <c r="A28" s="64">
        <v>24</v>
      </c>
      <c r="B28" s="60" t="str">
        <f t="shared" si="2"/>
        <v>JH3201</v>
      </c>
      <c r="C28" s="119" t="str">
        <f t="shared" si="3"/>
        <v>Ranka</v>
      </c>
      <c r="D28" s="41" t="str">
        <f t="shared" si="4"/>
        <v>FN25-26-01508</v>
      </c>
      <c r="E28" s="65">
        <v>45869</v>
      </c>
      <c r="F28" s="38" t="str">
        <f t="shared" si="5"/>
        <v>Pradeep Kumar Gupta</v>
      </c>
      <c r="G28" s="49" t="str">
        <f t="shared" si="6"/>
        <v>SF0058272</v>
      </c>
      <c r="H28" s="49" t="str">
        <f t="shared" si="7"/>
        <v>Loan Officer</v>
      </c>
      <c r="I28" s="120" t="s">
        <v>317</v>
      </c>
      <c r="J28" s="120" t="s">
        <v>970</v>
      </c>
      <c r="K28" s="120" t="s">
        <v>971</v>
      </c>
      <c r="L28" s="11">
        <v>352644123</v>
      </c>
      <c r="M28" s="65" t="s">
        <v>972</v>
      </c>
      <c r="N28" s="124">
        <v>42000</v>
      </c>
      <c r="O28" s="124">
        <v>2240</v>
      </c>
      <c r="P28" s="121" t="s">
        <v>139</v>
      </c>
      <c r="Q28" s="80">
        <v>45846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204</v>
      </c>
      <c r="W28" s="122" t="s">
        <v>2051</v>
      </c>
    </row>
    <row r="29" spans="1:23" ht="25" customHeight="1" x14ac:dyDescent="0.3">
      <c r="A29" s="64">
        <v>25</v>
      </c>
      <c r="B29" s="60" t="str">
        <f t="shared" si="2"/>
        <v>JH3201</v>
      </c>
      <c r="C29" s="119" t="str">
        <f t="shared" si="3"/>
        <v>Ranka</v>
      </c>
      <c r="D29" s="41" t="str">
        <f t="shared" si="4"/>
        <v>FN25-26-01508</v>
      </c>
      <c r="E29" s="65">
        <v>45868</v>
      </c>
      <c r="F29" s="38" t="str">
        <f t="shared" si="5"/>
        <v>Pradeep Kumar Gupta</v>
      </c>
      <c r="G29" s="49" t="str">
        <f t="shared" si="6"/>
        <v>SF0058272</v>
      </c>
      <c r="H29" s="49" t="str">
        <f t="shared" si="7"/>
        <v>Loan Officer</v>
      </c>
      <c r="I29" s="120" t="s">
        <v>504</v>
      </c>
      <c r="J29" s="120" t="s">
        <v>1807</v>
      </c>
      <c r="K29" s="120" t="s">
        <v>1503</v>
      </c>
      <c r="L29" s="11">
        <v>357869983</v>
      </c>
      <c r="M29" s="65" t="s">
        <v>1762</v>
      </c>
      <c r="N29" s="124">
        <v>80000</v>
      </c>
      <c r="O29" s="124">
        <v>3610</v>
      </c>
      <c r="P29" s="121" t="s">
        <v>139</v>
      </c>
      <c r="Q29" s="80">
        <v>45814</v>
      </c>
      <c r="R29" s="124">
        <v>3610</v>
      </c>
      <c r="S29" s="124">
        <v>0</v>
      </c>
      <c r="T29" s="124">
        <v>0</v>
      </c>
      <c r="U29" s="125">
        <f t="shared" si="1"/>
        <v>3610</v>
      </c>
      <c r="V29" s="117" t="s">
        <v>202</v>
      </c>
      <c r="W29" s="122" t="s">
        <v>2052</v>
      </c>
    </row>
    <row r="30" spans="1:23" ht="25" customHeight="1" x14ac:dyDescent="0.3">
      <c r="A30" s="64">
        <v>26</v>
      </c>
      <c r="B30" s="60" t="str">
        <f t="shared" si="2"/>
        <v>JH3201</v>
      </c>
      <c r="C30" s="119" t="str">
        <f t="shared" si="3"/>
        <v>Ranka</v>
      </c>
      <c r="D30" s="41" t="str">
        <f t="shared" si="4"/>
        <v>FN25-26-01508</v>
      </c>
      <c r="E30" s="65">
        <v>45868</v>
      </c>
      <c r="F30" s="38" t="str">
        <f t="shared" si="5"/>
        <v>Pradeep Kumar Gupta</v>
      </c>
      <c r="G30" s="49" t="str">
        <f t="shared" si="6"/>
        <v>SF0058272</v>
      </c>
      <c r="H30" s="49" t="str">
        <f t="shared" si="7"/>
        <v>Loan Officer</v>
      </c>
      <c r="I30" s="120" t="s">
        <v>504</v>
      </c>
      <c r="J30" s="120" t="s">
        <v>1807</v>
      </c>
      <c r="K30" s="120" t="s">
        <v>1503</v>
      </c>
      <c r="L30" s="11">
        <v>357869983</v>
      </c>
      <c r="M30" s="65" t="s">
        <v>1762</v>
      </c>
      <c r="N30" s="124">
        <v>80000</v>
      </c>
      <c r="O30" s="124">
        <v>3610</v>
      </c>
      <c r="P30" s="121" t="s">
        <v>139</v>
      </c>
      <c r="Q30" s="80">
        <v>45846</v>
      </c>
      <c r="R30" s="124">
        <v>3610</v>
      </c>
      <c r="S30" s="124">
        <v>0</v>
      </c>
      <c r="T30" s="124">
        <v>0</v>
      </c>
      <c r="U30" s="125">
        <f t="shared" si="1"/>
        <v>3610</v>
      </c>
      <c r="V30" s="117" t="s">
        <v>202</v>
      </c>
      <c r="W30" s="122" t="s">
        <v>2053</v>
      </c>
    </row>
    <row r="31" spans="1:23" ht="25" customHeight="1" x14ac:dyDescent="0.3">
      <c r="A31" s="64">
        <v>27</v>
      </c>
      <c r="B31" s="60" t="str">
        <f t="shared" si="2"/>
        <v>JH3201</v>
      </c>
      <c r="C31" s="119" t="str">
        <f t="shared" si="3"/>
        <v>Ranka</v>
      </c>
      <c r="D31" s="41" t="str">
        <f t="shared" si="4"/>
        <v>FN25-26-01508</v>
      </c>
      <c r="E31" s="65">
        <v>45866</v>
      </c>
      <c r="F31" s="38" t="str">
        <f t="shared" si="5"/>
        <v>Pradeep Kumar Gupta</v>
      </c>
      <c r="G31" s="49" t="str">
        <f t="shared" si="6"/>
        <v>SF0058272</v>
      </c>
      <c r="H31" s="49" t="str">
        <f t="shared" si="7"/>
        <v>Loan Officer</v>
      </c>
      <c r="I31" s="120" t="s">
        <v>1047</v>
      </c>
      <c r="J31" s="120" t="s">
        <v>1213</v>
      </c>
      <c r="K31" s="120" t="s">
        <v>1214</v>
      </c>
      <c r="L31" s="11">
        <v>354342091</v>
      </c>
      <c r="M31" s="65" t="s">
        <v>269</v>
      </c>
      <c r="N31" s="124">
        <v>73000</v>
      </c>
      <c r="O31" s="124">
        <v>3900</v>
      </c>
      <c r="P31" s="121" t="s">
        <v>139</v>
      </c>
      <c r="Q31" s="80">
        <v>45784</v>
      </c>
      <c r="R31" s="124">
        <v>3900</v>
      </c>
      <c r="S31" s="124">
        <v>0</v>
      </c>
      <c r="T31" s="124">
        <v>0</v>
      </c>
      <c r="U31" s="125">
        <f t="shared" si="1"/>
        <v>3900</v>
      </c>
      <c r="V31" s="117" t="s">
        <v>202</v>
      </c>
      <c r="W31" s="122" t="s">
        <v>2054</v>
      </c>
    </row>
    <row r="32" spans="1:23" ht="25" customHeight="1" x14ac:dyDescent="0.3">
      <c r="A32" s="64">
        <v>28</v>
      </c>
      <c r="B32" s="60" t="str">
        <f t="shared" si="2"/>
        <v>JH3201</v>
      </c>
      <c r="C32" s="119" t="str">
        <f t="shared" si="3"/>
        <v>Ranka</v>
      </c>
      <c r="D32" s="41" t="str">
        <f t="shared" si="4"/>
        <v>FN25-26-01508</v>
      </c>
      <c r="E32" s="65">
        <v>45866</v>
      </c>
      <c r="F32" s="38" t="str">
        <f t="shared" si="5"/>
        <v>Pradeep Kumar Gupta</v>
      </c>
      <c r="G32" s="49" t="str">
        <f t="shared" si="6"/>
        <v>SF0058272</v>
      </c>
      <c r="H32" s="49" t="str">
        <f t="shared" si="7"/>
        <v>Loan Officer</v>
      </c>
      <c r="I32" s="120" t="s">
        <v>1047</v>
      </c>
      <c r="J32" s="120" t="s">
        <v>1213</v>
      </c>
      <c r="K32" s="120" t="s">
        <v>1214</v>
      </c>
      <c r="L32" s="11">
        <v>354342091</v>
      </c>
      <c r="M32" s="65" t="s">
        <v>269</v>
      </c>
      <c r="N32" s="124">
        <v>73000</v>
      </c>
      <c r="O32" s="124">
        <v>3900</v>
      </c>
      <c r="P32" s="121" t="s">
        <v>139</v>
      </c>
      <c r="Q32" s="80">
        <v>45812</v>
      </c>
      <c r="R32" s="124">
        <v>3900</v>
      </c>
      <c r="S32" s="124">
        <v>0</v>
      </c>
      <c r="T32" s="124">
        <v>0</v>
      </c>
      <c r="U32" s="125">
        <f t="shared" si="1"/>
        <v>3900</v>
      </c>
      <c r="V32" s="117" t="s">
        <v>202</v>
      </c>
      <c r="W32" s="122" t="s">
        <v>2055</v>
      </c>
    </row>
    <row r="33" spans="1:23" ht="25" customHeight="1" x14ac:dyDescent="0.3">
      <c r="A33" s="64">
        <v>29</v>
      </c>
      <c r="B33" s="60" t="str">
        <f t="shared" si="2"/>
        <v>JH3201</v>
      </c>
      <c r="C33" s="119" t="str">
        <f t="shared" si="3"/>
        <v>Ranka</v>
      </c>
      <c r="D33" s="41" t="str">
        <f t="shared" si="4"/>
        <v>FN25-26-01508</v>
      </c>
      <c r="E33" s="65">
        <v>45866</v>
      </c>
      <c r="F33" s="38" t="str">
        <f t="shared" si="5"/>
        <v>Pradeep Kumar Gupta</v>
      </c>
      <c r="G33" s="49" t="str">
        <f t="shared" si="6"/>
        <v>SF0058272</v>
      </c>
      <c r="H33" s="49" t="str">
        <f t="shared" si="7"/>
        <v>Loan Officer</v>
      </c>
      <c r="I33" s="120" t="s">
        <v>1047</v>
      </c>
      <c r="J33" s="120" t="s">
        <v>1213</v>
      </c>
      <c r="K33" s="120" t="s">
        <v>1214</v>
      </c>
      <c r="L33" s="11">
        <v>357513262</v>
      </c>
      <c r="M33" s="65" t="s">
        <v>665</v>
      </c>
      <c r="N33" s="124">
        <v>40000</v>
      </c>
      <c r="O33" s="124">
        <v>2690</v>
      </c>
      <c r="P33" s="121" t="s">
        <v>139</v>
      </c>
      <c r="Q33" s="80">
        <v>45812</v>
      </c>
      <c r="R33" s="124">
        <v>2690</v>
      </c>
      <c r="S33" s="124">
        <v>0</v>
      </c>
      <c r="T33" s="124">
        <v>0</v>
      </c>
      <c r="U33" s="125">
        <f t="shared" si="1"/>
        <v>2690</v>
      </c>
      <c r="V33" s="117" t="s">
        <v>202</v>
      </c>
      <c r="W33" s="122" t="s">
        <v>2056</v>
      </c>
    </row>
    <row r="34" spans="1:23" ht="25" customHeight="1" x14ac:dyDescent="0.3">
      <c r="A34" s="64">
        <v>30</v>
      </c>
      <c r="B34" s="60" t="str">
        <f t="shared" si="2"/>
        <v>JH3201</v>
      </c>
      <c r="C34" s="119" t="str">
        <f t="shared" si="3"/>
        <v>Ranka</v>
      </c>
      <c r="D34" s="41" t="str">
        <f t="shared" si="4"/>
        <v>FN25-26-01508</v>
      </c>
      <c r="E34" s="65">
        <v>45866</v>
      </c>
      <c r="F34" s="38" t="str">
        <f t="shared" si="5"/>
        <v>Pradeep Kumar Gupta</v>
      </c>
      <c r="G34" s="49" t="str">
        <f t="shared" si="6"/>
        <v>SF0058272</v>
      </c>
      <c r="H34" s="49" t="str">
        <f t="shared" si="7"/>
        <v>Loan Officer</v>
      </c>
      <c r="I34" s="120" t="s">
        <v>1047</v>
      </c>
      <c r="J34" s="120" t="s">
        <v>1213</v>
      </c>
      <c r="K34" s="120" t="s">
        <v>1214</v>
      </c>
      <c r="L34" s="11">
        <v>357513262</v>
      </c>
      <c r="M34" s="65" t="s">
        <v>665</v>
      </c>
      <c r="N34" s="124">
        <v>40000</v>
      </c>
      <c r="O34" s="124">
        <v>2690</v>
      </c>
      <c r="P34" s="121" t="s">
        <v>139</v>
      </c>
      <c r="Q34" s="80">
        <v>45840</v>
      </c>
      <c r="R34" s="124">
        <v>2690</v>
      </c>
      <c r="S34" s="124">
        <v>0</v>
      </c>
      <c r="T34" s="124">
        <v>0</v>
      </c>
      <c r="U34" s="125">
        <f t="shared" si="1"/>
        <v>2690</v>
      </c>
      <c r="V34" s="117" t="s">
        <v>202</v>
      </c>
      <c r="W34" s="122" t="s">
        <v>2057</v>
      </c>
    </row>
    <row r="35" spans="1:23" ht="25" customHeight="1" x14ac:dyDescent="0.3">
      <c r="A35" s="64">
        <v>31</v>
      </c>
      <c r="B35" s="60" t="str">
        <f t="shared" si="2"/>
        <v>JH3201</v>
      </c>
      <c r="C35" s="119" t="str">
        <f t="shared" si="3"/>
        <v>Ranka</v>
      </c>
      <c r="D35" s="41" t="str">
        <f t="shared" si="4"/>
        <v>FN25-26-01508</v>
      </c>
      <c r="E35" s="65">
        <v>45868</v>
      </c>
      <c r="F35" s="38" t="str">
        <f t="shared" si="5"/>
        <v>Pradeep Kumar Gupta</v>
      </c>
      <c r="G35" s="49" t="str">
        <f t="shared" si="6"/>
        <v>SF0058272</v>
      </c>
      <c r="H35" s="49" t="str">
        <f t="shared" si="7"/>
        <v>Loan Officer</v>
      </c>
      <c r="I35" s="120" t="s">
        <v>284</v>
      </c>
      <c r="J35" s="120" t="s">
        <v>745</v>
      </c>
      <c r="K35" s="120" t="s">
        <v>746</v>
      </c>
      <c r="L35" s="11">
        <v>351728253</v>
      </c>
      <c r="M35" s="65" t="s">
        <v>727</v>
      </c>
      <c r="N35" s="124">
        <v>50000</v>
      </c>
      <c r="O35" s="124">
        <v>2700</v>
      </c>
      <c r="P35" s="121" t="s">
        <v>139</v>
      </c>
      <c r="Q35" s="80">
        <v>45784</v>
      </c>
      <c r="R35" s="124">
        <v>2700</v>
      </c>
      <c r="S35" s="124">
        <v>0</v>
      </c>
      <c r="T35" s="124">
        <v>0</v>
      </c>
      <c r="U35" s="125">
        <f t="shared" si="1"/>
        <v>2700</v>
      </c>
      <c r="V35" s="117" t="s">
        <v>202</v>
      </c>
      <c r="W35" s="122" t="s">
        <v>2058</v>
      </c>
    </row>
    <row r="36" spans="1:23" ht="25" customHeight="1" x14ac:dyDescent="0.3">
      <c r="A36" s="64">
        <v>32</v>
      </c>
      <c r="B36" s="60" t="str">
        <f t="shared" si="2"/>
        <v>JH3201</v>
      </c>
      <c r="C36" s="119" t="str">
        <f t="shared" si="3"/>
        <v>Ranka</v>
      </c>
      <c r="D36" s="41" t="str">
        <f t="shared" si="4"/>
        <v>FN25-26-01508</v>
      </c>
      <c r="E36" s="65">
        <v>45868</v>
      </c>
      <c r="F36" s="38" t="str">
        <f t="shared" si="5"/>
        <v>Pradeep Kumar Gupta</v>
      </c>
      <c r="G36" s="49" t="str">
        <f t="shared" si="6"/>
        <v>SF0058272</v>
      </c>
      <c r="H36" s="49" t="str">
        <f t="shared" si="7"/>
        <v>Loan Officer</v>
      </c>
      <c r="I36" s="120" t="s">
        <v>284</v>
      </c>
      <c r="J36" s="120" t="s">
        <v>745</v>
      </c>
      <c r="K36" s="120" t="s">
        <v>746</v>
      </c>
      <c r="L36" s="11">
        <v>351728253</v>
      </c>
      <c r="M36" s="65" t="s">
        <v>727</v>
      </c>
      <c r="N36" s="124">
        <v>50000</v>
      </c>
      <c r="O36" s="124">
        <v>2700</v>
      </c>
      <c r="P36" s="121" t="s">
        <v>139</v>
      </c>
      <c r="Q36" s="80">
        <v>45845</v>
      </c>
      <c r="R36" s="124">
        <v>3297</v>
      </c>
      <c r="S36" s="124">
        <v>0</v>
      </c>
      <c r="T36" s="124">
        <v>0</v>
      </c>
      <c r="U36" s="125">
        <f t="shared" si="1"/>
        <v>3297</v>
      </c>
      <c r="V36" s="117" t="s">
        <v>202</v>
      </c>
      <c r="W36" s="122" t="s">
        <v>2059</v>
      </c>
    </row>
    <row r="37" spans="1:23" ht="25" customHeight="1" x14ac:dyDescent="0.3">
      <c r="A37" s="64">
        <v>33</v>
      </c>
      <c r="B37" s="60" t="str">
        <f t="shared" si="2"/>
        <v>JH3201</v>
      </c>
      <c r="C37" s="119" t="str">
        <f t="shared" si="3"/>
        <v>Ranka</v>
      </c>
      <c r="D37" s="41" t="str">
        <f t="shared" si="4"/>
        <v>FN25-26-01508</v>
      </c>
      <c r="E37" s="65">
        <v>45866</v>
      </c>
      <c r="F37" s="38" t="str">
        <f t="shared" si="5"/>
        <v>Pradeep Kumar Gupta</v>
      </c>
      <c r="G37" s="49" t="str">
        <f t="shared" si="6"/>
        <v>SF0058272</v>
      </c>
      <c r="H37" s="49" t="str">
        <f t="shared" si="7"/>
        <v>Loan Officer</v>
      </c>
      <c r="I37" s="120" t="s">
        <v>1044</v>
      </c>
      <c r="J37" s="120" t="s">
        <v>1090</v>
      </c>
      <c r="K37" s="120" t="s">
        <v>1091</v>
      </c>
      <c r="L37" s="11">
        <v>353048788</v>
      </c>
      <c r="M37" s="65" t="s">
        <v>1092</v>
      </c>
      <c r="N37" s="124">
        <v>63000</v>
      </c>
      <c r="O37" s="124">
        <v>3360</v>
      </c>
      <c r="P37" s="121" t="s">
        <v>139</v>
      </c>
      <c r="Q37" s="80">
        <v>45790</v>
      </c>
      <c r="R37" s="124">
        <v>3360</v>
      </c>
      <c r="S37" s="124">
        <v>0</v>
      </c>
      <c r="T37" s="124">
        <v>0</v>
      </c>
      <c r="U37" s="125">
        <f t="shared" si="1"/>
        <v>3360</v>
      </c>
      <c r="V37" s="117" t="s">
        <v>202</v>
      </c>
      <c r="W37" s="122" t="s">
        <v>2024</v>
      </c>
    </row>
    <row r="38" spans="1:23" ht="25" customHeight="1" x14ac:dyDescent="0.3">
      <c r="A38" s="64">
        <v>34</v>
      </c>
      <c r="B38" s="60" t="str">
        <f t="shared" si="2"/>
        <v>JH3201</v>
      </c>
      <c r="C38" s="119" t="str">
        <f t="shared" si="3"/>
        <v>Ranka</v>
      </c>
      <c r="D38" s="41" t="str">
        <f t="shared" si="4"/>
        <v>FN25-26-01508</v>
      </c>
      <c r="E38" s="65">
        <v>45866</v>
      </c>
      <c r="F38" s="38" t="str">
        <f t="shared" si="5"/>
        <v>Pradeep Kumar Gupta</v>
      </c>
      <c r="G38" s="49" t="str">
        <f t="shared" si="6"/>
        <v>SF0058272</v>
      </c>
      <c r="H38" s="49" t="str">
        <f t="shared" si="7"/>
        <v>Loan Officer</v>
      </c>
      <c r="I38" s="120" t="s">
        <v>1044</v>
      </c>
      <c r="J38" s="120" t="s">
        <v>1443</v>
      </c>
      <c r="K38" s="120" t="s">
        <v>1444</v>
      </c>
      <c r="L38" s="11">
        <v>355386024</v>
      </c>
      <c r="M38" s="65" t="s">
        <v>1181</v>
      </c>
      <c r="N38" s="124">
        <v>72000</v>
      </c>
      <c r="O38" s="124">
        <v>3840</v>
      </c>
      <c r="P38" s="121" t="s">
        <v>139</v>
      </c>
      <c r="Q38" s="80">
        <v>45790</v>
      </c>
      <c r="R38" s="124">
        <v>3840</v>
      </c>
      <c r="S38" s="124">
        <v>0</v>
      </c>
      <c r="T38" s="124">
        <v>0</v>
      </c>
      <c r="U38" s="125">
        <f t="shared" si="1"/>
        <v>3840</v>
      </c>
      <c r="V38" s="117" t="s">
        <v>202</v>
      </c>
      <c r="W38" s="122" t="s">
        <v>2022</v>
      </c>
    </row>
    <row r="39" spans="1:23" ht="25" customHeight="1" x14ac:dyDescent="0.3">
      <c r="A39" s="64">
        <v>35</v>
      </c>
      <c r="B39" s="60" t="str">
        <f t="shared" si="2"/>
        <v>JH3201</v>
      </c>
      <c r="C39" s="119" t="str">
        <f t="shared" si="3"/>
        <v>Ranka</v>
      </c>
      <c r="D39" s="41" t="str">
        <f t="shared" si="4"/>
        <v>FN25-26-01508</v>
      </c>
      <c r="E39" s="65">
        <v>45866</v>
      </c>
      <c r="F39" s="38" t="str">
        <f t="shared" si="5"/>
        <v>Pradeep Kumar Gupta</v>
      </c>
      <c r="G39" s="49" t="str">
        <f t="shared" si="6"/>
        <v>SF0058272</v>
      </c>
      <c r="H39" s="49" t="str">
        <f t="shared" si="7"/>
        <v>Loan Officer</v>
      </c>
      <c r="I39" s="120" t="s">
        <v>1044</v>
      </c>
      <c r="J39" s="120" t="s">
        <v>1608</v>
      </c>
      <c r="K39" s="120" t="s">
        <v>1609</v>
      </c>
      <c r="L39" s="11">
        <v>356556559</v>
      </c>
      <c r="M39" s="65" t="s">
        <v>1610</v>
      </c>
      <c r="N39" s="124">
        <v>72000</v>
      </c>
      <c r="O39" s="124">
        <v>3840</v>
      </c>
      <c r="P39" s="121" t="s">
        <v>139</v>
      </c>
      <c r="Q39" s="80">
        <v>45790</v>
      </c>
      <c r="R39" s="124">
        <v>3840</v>
      </c>
      <c r="S39" s="124">
        <v>0</v>
      </c>
      <c r="T39" s="124">
        <v>0</v>
      </c>
      <c r="U39" s="125">
        <f t="shared" si="1"/>
        <v>3840</v>
      </c>
      <c r="V39" s="117" t="s">
        <v>202</v>
      </c>
      <c r="W39" s="122" t="s">
        <v>2022</v>
      </c>
    </row>
    <row r="40" spans="1:23" ht="25" customHeight="1" x14ac:dyDescent="0.3">
      <c r="A40" s="64">
        <v>36</v>
      </c>
      <c r="B40" s="60" t="str">
        <f t="shared" si="2"/>
        <v>JH3201</v>
      </c>
      <c r="C40" s="119" t="str">
        <f t="shared" si="3"/>
        <v>Ranka</v>
      </c>
      <c r="D40" s="41" t="str">
        <f t="shared" si="4"/>
        <v>FN25-26-01508</v>
      </c>
      <c r="E40" s="65">
        <v>45868</v>
      </c>
      <c r="F40" s="38" t="str">
        <f t="shared" si="5"/>
        <v>Pradeep Kumar Gupta</v>
      </c>
      <c r="G40" s="49" t="str">
        <f t="shared" si="6"/>
        <v>SF0058272</v>
      </c>
      <c r="H40" s="49" t="str">
        <f t="shared" si="7"/>
        <v>Loan Officer</v>
      </c>
      <c r="I40" s="120" t="s">
        <v>307</v>
      </c>
      <c r="J40" s="120" t="s">
        <v>934</v>
      </c>
      <c r="K40" s="120" t="s">
        <v>935</v>
      </c>
      <c r="L40" s="11">
        <v>352619740</v>
      </c>
      <c r="M40" s="65" t="s">
        <v>936</v>
      </c>
      <c r="N40" s="124">
        <v>74000</v>
      </c>
      <c r="O40" s="124">
        <v>3950</v>
      </c>
      <c r="P40" s="121" t="s">
        <v>139</v>
      </c>
      <c r="Q40" s="80">
        <v>45784</v>
      </c>
      <c r="R40" s="124">
        <v>3950</v>
      </c>
      <c r="S40" s="124">
        <v>0</v>
      </c>
      <c r="T40" s="124">
        <v>0</v>
      </c>
      <c r="U40" s="125">
        <f t="shared" si="1"/>
        <v>3950</v>
      </c>
      <c r="V40" s="117" t="s">
        <v>202</v>
      </c>
      <c r="W40" s="122" t="s">
        <v>2054</v>
      </c>
    </row>
    <row r="41" spans="1:23" ht="25" customHeight="1" x14ac:dyDescent="0.3">
      <c r="A41" s="64">
        <v>37</v>
      </c>
      <c r="B41" s="60" t="str">
        <f t="shared" si="2"/>
        <v>JH3201</v>
      </c>
      <c r="C41" s="119" t="str">
        <f t="shared" si="3"/>
        <v>Ranka</v>
      </c>
      <c r="D41" s="41" t="str">
        <f t="shared" si="4"/>
        <v>FN25-26-01508</v>
      </c>
      <c r="E41" s="65">
        <v>45868</v>
      </c>
      <c r="F41" s="38" t="str">
        <f t="shared" si="5"/>
        <v>Pradeep Kumar Gupta</v>
      </c>
      <c r="G41" s="49" t="str">
        <f t="shared" si="6"/>
        <v>SF0058272</v>
      </c>
      <c r="H41" s="49" t="str">
        <f t="shared" si="7"/>
        <v>Loan Officer</v>
      </c>
      <c r="I41" s="120" t="s">
        <v>307</v>
      </c>
      <c r="J41" s="120" t="s">
        <v>934</v>
      </c>
      <c r="K41" s="120" t="s">
        <v>935</v>
      </c>
      <c r="L41" s="11">
        <v>352619740</v>
      </c>
      <c r="M41" s="65" t="s">
        <v>936</v>
      </c>
      <c r="N41" s="124">
        <v>74000</v>
      </c>
      <c r="O41" s="124">
        <v>3950</v>
      </c>
      <c r="P41" s="121" t="s">
        <v>139</v>
      </c>
      <c r="Q41" s="80">
        <v>45814</v>
      </c>
      <c r="R41" s="124">
        <v>3950</v>
      </c>
      <c r="S41" s="124">
        <v>0</v>
      </c>
      <c r="T41" s="124">
        <v>0</v>
      </c>
      <c r="U41" s="125">
        <f t="shared" si="1"/>
        <v>3950</v>
      </c>
      <c r="V41" s="117" t="s">
        <v>202</v>
      </c>
      <c r="W41" s="122" t="s">
        <v>2080</v>
      </c>
    </row>
    <row r="42" spans="1:23" ht="25" customHeight="1" x14ac:dyDescent="0.3">
      <c r="A42" s="64">
        <v>38</v>
      </c>
      <c r="B42" s="60" t="str">
        <f t="shared" si="2"/>
        <v>JH3201</v>
      </c>
      <c r="C42" s="119" t="str">
        <f t="shared" si="3"/>
        <v>Ranka</v>
      </c>
      <c r="D42" s="41" t="str">
        <f t="shared" si="4"/>
        <v>FN25-26-01508</v>
      </c>
      <c r="E42" s="65">
        <v>45868</v>
      </c>
      <c r="F42" s="38" t="str">
        <f t="shared" si="5"/>
        <v>Pradeep Kumar Gupta</v>
      </c>
      <c r="G42" s="49" t="str">
        <f t="shared" si="6"/>
        <v>SF0058272</v>
      </c>
      <c r="H42" s="49" t="str">
        <f t="shared" si="7"/>
        <v>Loan Officer</v>
      </c>
      <c r="I42" s="120" t="s">
        <v>2062</v>
      </c>
      <c r="J42" s="120" t="s">
        <v>2064</v>
      </c>
      <c r="K42" s="120" t="s">
        <v>2065</v>
      </c>
      <c r="L42" s="11">
        <v>353210361</v>
      </c>
      <c r="M42" s="65" t="s">
        <v>2066</v>
      </c>
      <c r="N42" s="124">
        <v>42000</v>
      </c>
      <c r="O42" s="124">
        <v>2240</v>
      </c>
      <c r="P42" s="121" t="s">
        <v>140</v>
      </c>
      <c r="Q42" s="80">
        <v>45863</v>
      </c>
      <c r="R42" s="124">
        <v>7745</v>
      </c>
      <c r="S42" s="124">
        <v>0</v>
      </c>
      <c r="T42" s="124">
        <v>0</v>
      </c>
      <c r="U42" s="125">
        <f t="shared" si="1"/>
        <v>7745</v>
      </c>
      <c r="V42" s="117" t="s">
        <v>204</v>
      </c>
      <c r="W42" s="122" t="s">
        <v>2075</v>
      </c>
    </row>
    <row r="43" spans="1:23" ht="25" customHeight="1" x14ac:dyDescent="0.3">
      <c r="A43" s="64">
        <v>39</v>
      </c>
      <c r="B43" s="60" t="str">
        <f t="shared" si="2"/>
        <v>JH3201</v>
      </c>
      <c r="C43" s="119" t="str">
        <f t="shared" si="3"/>
        <v>Ranka</v>
      </c>
      <c r="D43" s="41" t="str">
        <f t="shared" si="4"/>
        <v>FN25-26-01508</v>
      </c>
      <c r="E43" s="65">
        <v>45868</v>
      </c>
      <c r="F43" s="38" t="str">
        <f t="shared" si="5"/>
        <v>Pradeep Kumar Gupta</v>
      </c>
      <c r="G43" s="49" t="str">
        <f t="shared" si="6"/>
        <v>SF0058272</v>
      </c>
      <c r="H43" s="49" t="str">
        <f t="shared" si="7"/>
        <v>Loan Officer</v>
      </c>
      <c r="I43" s="120" t="s">
        <v>2062</v>
      </c>
      <c r="J43" s="120" t="s">
        <v>2064</v>
      </c>
      <c r="K43" s="120" t="s">
        <v>2065</v>
      </c>
      <c r="L43" s="11">
        <v>355816992</v>
      </c>
      <c r="M43" s="65" t="s">
        <v>1487</v>
      </c>
      <c r="N43" s="124">
        <v>40000</v>
      </c>
      <c r="O43" s="124">
        <v>2690</v>
      </c>
      <c r="P43" s="121" t="s">
        <v>140</v>
      </c>
      <c r="Q43" s="80">
        <v>45863</v>
      </c>
      <c r="R43" s="124">
        <v>9271</v>
      </c>
      <c r="S43" s="124">
        <v>0</v>
      </c>
      <c r="T43" s="124">
        <v>0</v>
      </c>
      <c r="U43" s="125">
        <f t="shared" si="1"/>
        <v>9271</v>
      </c>
      <c r="V43" s="117" t="s">
        <v>204</v>
      </c>
      <c r="W43" s="122" t="s">
        <v>2076</v>
      </c>
    </row>
    <row r="44" spans="1:23" ht="25" customHeight="1" x14ac:dyDescent="0.3">
      <c r="A44" s="64">
        <v>40</v>
      </c>
      <c r="B44" s="60" t="str">
        <f t="shared" si="2"/>
        <v>JH3201</v>
      </c>
      <c r="C44" s="119" t="str">
        <f t="shared" si="3"/>
        <v>Ranka</v>
      </c>
      <c r="D44" s="41" t="str">
        <f t="shared" si="4"/>
        <v>FN25-26-01508</v>
      </c>
      <c r="E44" s="65">
        <v>45868</v>
      </c>
      <c r="F44" s="38" t="str">
        <f t="shared" si="5"/>
        <v>Pradeep Kumar Gupta</v>
      </c>
      <c r="G44" s="49" t="str">
        <f t="shared" si="6"/>
        <v>SF0058272</v>
      </c>
      <c r="H44" s="49" t="str">
        <f t="shared" si="7"/>
        <v>Loan Officer</v>
      </c>
      <c r="I44" s="120" t="s">
        <v>2062</v>
      </c>
      <c r="J44" s="120" t="s">
        <v>2067</v>
      </c>
      <c r="K44" s="120" t="s">
        <v>751</v>
      </c>
      <c r="L44" s="11">
        <v>353851966</v>
      </c>
      <c r="M44" s="65" t="s">
        <v>2068</v>
      </c>
      <c r="N44" s="124">
        <v>42000</v>
      </c>
      <c r="O44" s="124">
        <v>2240</v>
      </c>
      <c r="P44" s="121" t="s">
        <v>140</v>
      </c>
      <c r="Q44" s="80">
        <v>45863</v>
      </c>
      <c r="R44" s="124">
        <v>13828</v>
      </c>
      <c r="S44" s="124">
        <v>0</v>
      </c>
      <c r="T44" s="124">
        <v>0</v>
      </c>
      <c r="U44" s="125">
        <f t="shared" si="1"/>
        <v>13828</v>
      </c>
      <c r="V44" s="117" t="s">
        <v>204</v>
      </c>
      <c r="W44" s="122" t="s">
        <v>2077</v>
      </c>
    </row>
    <row r="45" spans="1:23" ht="25" customHeight="1" x14ac:dyDescent="0.3">
      <c r="A45" s="64">
        <v>41</v>
      </c>
      <c r="B45" s="60" t="str">
        <f t="shared" si="2"/>
        <v>JH3201</v>
      </c>
      <c r="C45" s="119" t="str">
        <f t="shared" si="3"/>
        <v>Ranka</v>
      </c>
      <c r="D45" s="41" t="str">
        <f t="shared" si="4"/>
        <v>FN25-26-01508</v>
      </c>
      <c r="E45" s="65">
        <v>45868</v>
      </c>
      <c r="F45" s="38" t="str">
        <f t="shared" si="5"/>
        <v>Pradeep Kumar Gupta</v>
      </c>
      <c r="G45" s="49" t="str">
        <f t="shared" si="6"/>
        <v>SF0058272</v>
      </c>
      <c r="H45" s="49" t="str">
        <f t="shared" si="7"/>
        <v>Loan Officer</v>
      </c>
      <c r="I45" s="120" t="s">
        <v>2062</v>
      </c>
      <c r="J45" s="120" t="s">
        <v>2069</v>
      </c>
      <c r="K45" s="120" t="s">
        <v>480</v>
      </c>
      <c r="L45" s="11">
        <v>355317759</v>
      </c>
      <c r="M45" s="65" t="s">
        <v>1181</v>
      </c>
      <c r="N45" s="124">
        <v>52000</v>
      </c>
      <c r="O45" s="124">
        <v>2780</v>
      </c>
      <c r="P45" s="121" t="s">
        <v>139</v>
      </c>
      <c r="Q45" s="80">
        <v>45814</v>
      </c>
      <c r="R45" s="124">
        <v>2780</v>
      </c>
      <c r="S45" s="124">
        <v>0</v>
      </c>
      <c r="T45" s="124">
        <v>0</v>
      </c>
      <c r="U45" s="125">
        <f t="shared" si="1"/>
        <v>2780</v>
      </c>
      <c r="V45" s="117" t="s">
        <v>202</v>
      </c>
      <c r="W45" s="122" t="s">
        <v>2081</v>
      </c>
    </row>
    <row r="46" spans="1:23" ht="25" customHeight="1" x14ac:dyDescent="0.3">
      <c r="A46" s="64">
        <v>42</v>
      </c>
      <c r="B46" s="60" t="str">
        <f t="shared" si="2"/>
        <v>JH3201</v>
      </c>
      <c r="C46" s="119" t="str">
        <f t="shared" si="3"/>
        <v>Ranka</v>
      </c>
      <c r="D46" s="41" t="str">
        <f t="shared" si="4"/>
        <v>FN25-26-01508</v>
      </c>
      <c r="E46" s="65">
        <v>45868</v>
      </c>
      <c r="F46" s="38" t="str">
        <f t="shared" si="5"/>
        <v>Pradeep Kumar Gupta</v>
      </c>
      <c r="G46" s="49" t="str">
        <f t="shared" si="6"/>
        <v>SF0058272</v>
      </c>
      <c r="H46" s="49" t="str">
        <f t="shared" si="7"/>
        <v>Loan Officer</v>
      </c>
      <c r="I46" s="120" t="s">
        <v>2062</v>
      </c>
      <c r="J46" s="120" t="s">
        <v>2069</v>
      </c>
      <c r="K46" s="120" t="s">
        <v>480</v>
      </c>
      <c r="L46" s="11">
        <v>355317759</v>
      </c>
      <c r="M46" s="65" t="s">
        <v>1181</v>
      </c>
      <c r="N46" s="124">
        <v>52000</v>
      </c>
      <c r="O46" s="124">
        <v>2780</v>
      </c>
      <c r="P46" s="121" t="s">
        <v>139</v>
      </c>
      <c r="Q46" s="80">
        <v>45844</v>
      </c>
      <c r="R46" s="124">
        <v>2780</v>
      </c>
      <c r="S46" s="124">
        <v>0</v>
      </c>
      <c r="T46" s="124">
        <v>0</v>
      </c>
      <c r="U46" s="125">
        <f t="shared" si="1"/>
        <v>2780</v>
      </c>
      <c r="V46" s="117" t="s">
        <v>202</v>
      </c>
      <c r="W46" s="122" t="s">
        <v>2082</v>
      </c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P336" activePane="bottomRight" state="frozen"/>
      <selection pane="topRight" activeCell="I1" sqref="I1"/>
      <selection pane="bottomLeft" activeCell="A5" sqref="A5"/>
      <selection pane="bottomRight" activeCell="BP27" sqref="BP27:BP44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1993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1994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48493</v>
      </c>
      <c r="J5" s="38" t="s">
        <v>252</v>
      </c>
      <c r="K5" s="84">
        <v>48493</v>
      </c>
      <c r="L5" s="84" t="s">
        <v>253</v>
      </c>
      <c r="M5" s="38" t="s">
        <v>254</v>
      </c>
      <c r="N5" s="84">
        <v>79133</v>
      </c>
      <c r="O5" s="84" t="s">
        <v>307</v>
      </c>
      <c r="P5" s="84">
        <v>112183</v>
      </c>
      <c r="Q5" s="38" t="s">
        <v>852</v>
      </c>
      <c r="R5" s="38" t="s">
        <v>552</v>
      </c>
      <c r="S5" s="84" t="s">
        <v>853</v>
      </c>
      <c r="T5" s="84" t="s">
        <v>853</v>
      </c>
      <c r="U5" s="84" t="s">
        <v>695</v>
      </c>
      <c r="V5" s="84" t="s">
        <v>260</v>
      </c>
      <c r="W5" s="84">
        <v>541</v>
      </c>
      <c r="X5" s="38" t="s">
        <v>261</v>
      </c>
      <c r="Y5" s="84">
        <v>352150311</v>
      </c>
      <c r="Z5" s="38" t="s">
        <v>854</v>
      </c>
      <c r="AA5" s="108" t="s">
        <v>855</v>
      </c>
      <c r="AB5" s="84">
        <v>70000</v>
      </c>
      <c r="AC5" s="108" t="s">
        <v>313</v>
      </c>
      <c r="AD5" s="84">
        <v>24</v>
      </c>
      <c r="AE5" s="84" t="s">
        <v>470</v>
      </c>
      <c r="AF5" s="84" t="s">
        <v>266</v>
      </c>
      <c r="AG5" s="108" t="s">
        <v>471</v>
      </c>
      <c r="AH5" s="84" t="s">
        <v>268</v>
      </c>
      <c r="AI5" s="108" t="s">
        <v>842</v>
      </c>
      <c r="AJ5" s="84">
        <v>3740</v>
      </c>
      <c r="AK5" s="84">
        <v>3740</v>
      </c>
      <c r="AL5" s="108" t="s">
        <v>856</v>
      </c>
      <c r="AM5" s="84">
        <v>64818.7</v>
      </c>
      <c r="AN5" s="112">
        <v>21201.3</v>
      </c>
      <c r="AO5" s="112">
        <v>86020</v>
      </c>
      <c r="AP5" s="112">
        <v>5181.3</v>
      </c>
      <c r="AQ5" s="112">
        <v>99.7</v>
      </c>
      <c r="AR5" s="112">
        <v>5281</v>
      </c>
      <c r="AS5" s="112">
        <v>0</v>
      </c>
      <c r="AT5" s="112">
        <v>0</v>
      </c>
      <c r="AU5" s="112">
        <v>0</v>
      </c>
      <c r="AV5" s="84">
        <v>23</v>
      </c>
      <c r="AW5" s="84">
        <v>0</v>
      </c>
      <c r="AX5" s="84" t="s">
        <v>844</v>
      </c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853</v>
      </c>
      <c r="BG5" s="84" t="s">
        <v>857</v>
      </c>
      <c r="BH5" s="114" t="s">
        <v>2001</v>
      </c>
      <c r="BI5" s="38" t="s">
        <v>110</v>
      </c>
      <c r="BJ5" s="85">
        <v>45870</v>
      </c>
      <c r="BK5" s="84"/>
      <c r="BL5" s="38" t="s">
        <v>114</v>
      </c>
      <c r="BM5" s="115" t="s">
        <v>119</v>
      </c>
      <c r="BN5" s="116" t="s">
        <v>201</v>
      </c>
      <c r="BO5" s="84" t="s">
        <v>244</v>
      </c>
      <c r="BP5" s="84"/>
      <c r="BQ5" s="117"/>
      <c r="BR5" s="118" t="s">
        <v>2025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48493</v>
      </c>
      <c r="J6" s="38" t="s">
        <v>252</v>
      </c>
      <c r="K6" s="84">
        <v>48493</v>
      </c>
      <c r="L6" s="84" t="s">
        <v>253</v>
      </c>
      <c r="M6" s="38" t="s">
        <v>254</v>
      </c>
      <c r="N6" s="84">
        <v>79133</v>
      </c>
      <c r="O6" s="84" t="s">
        <v>307</v>
      </c>
      <c r="P6" s="84">
        <v>112183</v>
      </c>
      <c r="Q6" s="38" t="s">
        <v>852</v>
      </c>
      <c r="R6" s="38" t="s">
        <v>552</v>
      </c>
      <c r="S6" s="84" t="s">
        <v>1208</v>
      </c>
      <c r="T6" s="84" t="s">
        <v>1208</v>
      </c>
      <c r="U6" s="84" t="s">
        <v>275</v>
      </c>
      <c r="V6" s="84" t="s">
        <v>310</v>
      </c>
      <c r="W6" s="84">
        <v>541</v>
      </c>
      <c r="X6" s="38" t="s">
        <v>261</v>
      </c>
      <c r="Y6" s="84">
        <v>354341921</v>
      </c>
      <c r="Z6" s="38" t="s">
        <v>1209</v>
      </c>
      <c r="AA6" s="108" t="s">
        <v>1207</v>
      </c>
      <c r="AB6" s="84">
        <v>80000</v>
      </c>
      <c r="AC6" s="108" t="s">
        <v>313</v>
      </c>
      <c r="AD6" s="84">
        <v>24</v>
      </c>
      <c r="AE6" s="84" t="s">
        <v>599</v>
      </c>
      <c r="AF6" s="84" t="s">
        <v>266</v>
      </c>
      <c r="AG6" s="108" t="s">
        <v>1210</v>
      </c>
      <c r="AH6" s="84" t="s">
        <v>268</v>
      </c>
      <c r="AI6" s="108" t="s">
        <v>462</v>
      </c>
      <c r="AJ6" s="84">
        <v>4270</v>
      </c>
      <c r="AK6" s="84">
        <v>4270</v>
      </c>
      <c r="AL6" s="108" t="s">
        <v>1211</v>
      </c>
      <c r="AM6" s="84">
        <v>32131.06</v>
      </c>
      <c r="AN6" s="112">
        <v>16838.939999999999</v>
      </c>
      <c r="AO6" s="112">
        <v>48970</v>
      </c>
      <c r="AP6" s="112">
        <v>47868.94</v>
      </c>
      <c r="AQ6" s="112">
        <v>6526.06</v>
      </c>
      <c r="AR6" s="112">
        <v>54395</v>
      </c>
      <c r="AS6" s="112">
        <v>23249.06</v>
      </c>
      <c r="AT6" s="112">
        <v>4640.9399999999996</v>
      </c>
      <c r="AU6" s="112">
        <v>27890</v>
      </c>
      <c r="AV6" s="84">
        <v>18</v>
      </c>
      <c r="AW6" s="84">
        <v>204</v>
      </c>
      <c r="AX6" s="84" t="s">
        <v>579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1208</v>
      </c>
      <c r="BG6" s="84" t="s">
        <v>1212</v>
      </c>
      <c r="BH6" s="114" t="s">
        <v>2001</v>
      </c>
      <c r="BI6" s="38" t="s">
        <v>110</v>
      </c>
      <c r="BJ6" s="85">
        <v>45870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2009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48493</v>
      </c>
      <c r="J7" s="38" t="s">
        <v>252</v>
      </c>
      <c r="K7" s="84">
        <v>48493</v>
      </c>
      <c r="L7" s="84" t="s">
        <v>253</v>
      </c>
      <c r="M7" s="38" t="s">
        <v>254</v>
      </c>
      <c r="N7" s="84">
        <v>79133</v>
      </c>
      <c r="O7" s="84" t="s">
        <v>307</v>
      </c>
      <c r="P7" s="84">
        <v>112183</v>
      </c>
      <c r="Q7" s="38" t="s">
        <v>852</v>
      </c>
      <c r="R7" s="38" t="s">
        <v>552</v>
      </c>
      <c r="S7" s="84" t="s">
        <v>1272</v>
      </c>
      <c r="T7" s="84" t="s">
        <v>1272</v>
      </c>
      <c r="U7" s="84" t="s">
        <v>275</v>
      </c>
      <c r="V7" s="84" t="s">
        <v>310</v>
      </c>
      <c r="W7" s="84">
        <v>541</v>
      </c>
      <c r="X7" s="38" t="s">
        <v>261</v>
      </c>
      <c r="Y7" s="84">
        <v>354591938</v>
      </c>
      <c r="Z7" s="38" t="s">
        <v>1273</v>
      </c>
      <c r="AA7" s="108" t="s">
        <v>1274</v>
      </c>
      <c r="AB7" s="84">
        <v>42000</v>
      </c>
      <c r="AC7" s="108" t="s">
        <v>313</v>
      </c>
      <c r="AD7" s="84">
        <v>24</v>
      </c>
      <c r="AE7" s="84" t="s">
        <v>290</v>
      </c>
      <c r="AF7" s="84" t="s">
        <v>707</v>
      </c>
      <c r="AG7" s="108" t="s">
        <v>1275</v>
      </c>
      <c r="AH7" s="84" t="s">
        <v>559</v>
      </c>
      <c r="AI7" s="108" t="s">
        <v>462</v>
      </c>
      <c r="AJ7" s="84">
        <v>2240</v>
      </c>
      <c r="AK7" s="84">
        <v>2240</v>
      </c>
      <c r="AL7" s="108" t="s">
        <v>594</v>
      </c>
      <c r="AM7" s="84">
        <v>11900.83</v>
      </c>
      <c r="AN7" s="112">
        <v>6019.17</v>
      </c>
      <c r="AO7" s="112">
        <v>17920</v>
      </c>
      <c r="AP7" s="112">
        <v>30099.17</v>
      </c>
      <c r="AQ7" s="112">
        <v>5519.83</v>
      </c>
      <c r="AR7" s="112">
        <v>35619</v>
      </c>
      <c r="AS7" s="112">
        <v>17789.89</v>
      </c>
      <c r="AT7" s="112">
        <v>4610.1099999999997</v>
      </c>
      <c r="AU7" s="112">
        <v>22400</v>
      </c>
      <c r="AV7" s="84">
        <v>18</v>
      </c>
      <c r="AW7" s="84">
        <v>295</v>
      </c>
      <c r="AX7" s="84" t="s">
        <v>270</v>
      </c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1272</v>
      </c>
      <c r="BG7" s="84" t="s">
        <v>1276</v>
      </c>
      <c r="BH7" s="114" t="s">
        <v>2001</v>
      </c>
      <c r="BI7" s="38" t="s">
        <v>110</v>
      </c>
      <c r="BJ7" s="85">
        <v>45870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2016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48493</v>
      </c>
      <c r="J8" s="38" t="s">
        <v>252</v>
      </c>
      <c r="K8" s="84">
        <v>48493</v>
      </c>
      <c r="L8" s="84" t="s">
        <v>253</v>
      </c>
      <c r="M8" s="38" t="s">
        <v>254</v>
      </c>
      <c r="N8" s="84">
        <v>79133</v>
      </c>
      <c r="O8" s="84" t="s">
        <v>307</v>
      </c>
      <c r="P8" s="84">
        <v>112183</v>
      </c>
      <c r="Q8" s="38" t="s">
        <v>852</v>
      </c>
      <c r="R8" s="38" t="s">
        <v>552</v>
      </c>
      <c r="S8" s="84" t="s">
        <v>1280</v>
      </c>
      <c r="T8" s="84" t="s">
        <v>1280</v>
      </c>
      <c r="U8" s="84" t="s">
        <v>275</v>
      </c>
      <c r="V8" s="84" t="s">
        <v>310</v>
      </c>
      <c r="W8" s="84">
        <v>541</v>
      </c>
      <c r="X8" s="38" t="s">
        <v>261</v>
      </c>
      <c r="Y8" s="84">
        <v>354592050</v>
      </c>
      <c r="Z8" s="38" t="s">
        <v>1281</v>
      </c>
      <c r="AA8" s="108" t="s">
        <v>1274</v>
      </c>
      <c r="AB8" s="84">
        <v>42000</v>
      </c>
      <c r="AC8" s="108" t="s">
        <v>313</v>
      </c>
      <c r="AD8" s="84">
        <v>24</v>
      </c>
      <c r="AE8" s="84" t="s">
        <v>290</v>
      </c>
      <c r="AF8" s="84" t="s">
        <v>707</v>
      </c>
      <c r="AG8" s="108" t="s">
        <v>1275</v>
      </c>
      <c r="AH8" s="84" t="s">
        <v>559</v>
      </c>
      <c r="AI8" s="108" t="s">
        <v>462</v>
      </c>
      <c r="AJ8" s="84">
        <v>2240</v>
      </c>
      <c r="AK8" s="84">
        <v>2240</v>
      </c>
      <c r="AL8" s="108" t="s">
        <v>1282</v>
      </c>
      <c r="AM8" s="84">
        <v>20294.37</v>
      </c>
      <c r="AN8" s="112">
        <v>8825.6299999999992</v>
      </c>
      <c r="AO8" s="112">
        <v>29120</v>
      </c>
      <c r="AP8" s="112">
        <v>21705.63</v>
      </c>
      <c r="AQ8" s="112">
        <v>2713.37</v>
      </c>
      <c r="AR8" s="112">
        <v>24419</v>
      </c>
      <c r="AS8" s="112">
        <v>9396.35</v>
      </c>
      <c r="AT8" s="112">
        <v>1803.65</v>
      </c>
      <c r="AU8" s="112">
        <v>11200</v>
      </c>
      <c r="AV8" s="84">
        <v>18</v>
      </c>
      <c r="AW8" s="84">
        <v>141</v>
      </c>
      <c r="AX8" s="84" t="s">
        <v>579</v>
      </c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1280</v>
      </c>
      <c r="BG8" s="84" t="s">
        <v>1283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48493</v>
      </c>
      <c r="J9" s="38" t="s">
        <v>252</v>
      </c>
      <c r="K9" s="84">
        <v>48493</v>
      </c>
      <c r="L9" s="84" t="s">
        <v>253</v>
      </c>
      <c r="M9" s="38" t="s">
        <v>254</v>
      </c>
      <c r="N9" s="84">
        <v>79133</v>
      </c>
      <c r="O9" s="84" t="s">
        <v>307</v>
      </c>
      <c r="P9" s="84">
        <v>112183</v>
      </c>
      <c r="Q9" s="38" t="s">
        <v>852</v>
      </c>
      <c r="R9" s="38" t="s">
        <v>552</v>
      </c>
      <c r="S9" s="84" t="s">
        <v>1361</v>
      </c>
      <c r="T9" s="84" t="s">
        <v>1361</v>
      </c>
      <c r="U9" s="84" t="s">
        <v>275</v>
      </c>
      <c r="V9" s="84" t="s">
        <v>310</v>
      </c>
      <c r="W9" s="84">
        <v>541</v>
      </c>
      <c r="X9" s="38" t="s">
        <v>261</v>
      </c>
      <c r="Y9" s="84">
        <v>355028745</v>
      </c>
      <c r="Z9" s="38" t="s">
        <v>928</v>
      </c>
      <c r="AA9" s="108" t="s">
        <v>1362</v>
      </c>
      <c r="AB9" s="84">
        <v>80000</v>
      </c>
      <c r="AC9" s="108" t="s">
        <v>313</v>
      </c>
      <c r="AD9" s="84">
        <v>24</v>
      </c>
      <c r="AE9" s="84" t="s">
        <v>599</v>
      </c>
      <c r="AF9" s="84" t="s">
        <v>266</v>
      </c>
      <c r="AG9" s="108" t="s">
        <v>1210</v>
      </c>
      <c r="AH9" s="84" t="s">
        <v>268</v>
      </c>
      <c r="AI9" s="108" t="s">
        <v>1355</v>
      </c>
      <c r="AJ9" s="84">
        <v>4270</v>
      </c>
      <c r="AK9" s="84">
        <v>4270</v>
      </c>
      <c r="AL9" s="108" t="s">
        <v>915</v>
      </c>
      <c r="AM9" s="84">
        <v>45390.13</v>
      </c>
      <c r="AN9" s="112">
        <v>18659.87</v>
      </c>
      <c r="AO9" s="112">
        <v>64050</v>
      </c>
      <c r="AP9" s="112">
        <v>34609.870000000003</v>
      </c>
      <c r="AQ9" s="112">
        <v>3790.13</v>
      </c>
      <c r="AR9" s="112">
        <v>38400</v>
      </c>
      <c r="AS9" s="112">
        <v>7112.54</v>
      </c>
      <c r="AT9" s="112">
        <v>1427.46</v>
      </c>
      <c r="AU9" s="112">
        <v>8540</v>
      </c>
      <c r="AV9" s="84">
        <v>17</v>
      </c>
      <c r="AW9" s="84">
        <v>50</v>
      </c>
      <c r="AX9" s="84" t="s">
        <v>886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1361</v>
      </c>
      <c r="BG9" s="84" t="s">
        <v>1363</v>
      </c>
      <c r="BH9" s="114" t="s">
        <v>2001</v>
      </c>
      <c r="BI9" s="38" t="s">
        <v>110</v>
      </c>
      <c r="BJ9" s="85">
        <v>45870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2009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48493</v>
      </c>
      <c r="J10" s="38" t="s">
        <v>252</v>
      </c>
      <c r="K10" s="84">
        <v>48493</v>
      </c>
      <c r="L10" s="84" t="s">
        <v>253</v>
      </c>
      <c r="M10" s="38" t="s">
        <v>254</v>
      </c>
      <c r="N10" s="84">
        <v>79133</v>
      </c>
      <c r="O10" s="84" t="s">
        <v>307</v>
      </c>
      <c r="P10" s="84">
        <v>112183</v>
      </c>
      <c r="Q10" s="38" t="s">
        <v>852</v>
      </c>
      <c r="R10" s="38" t="s">
        <v>552</v>
      </c>
      <c r="S10" s="84" t="s">
        <v>1364</v>
      </c>
      <c r="T10" s="84" t="s">
        <v>1364</v>
      </c>
      <c r="U10" s="84" t="s">
        <v>695</v>
      </c>
      <c r="V10" s="84" t="s">
        <v>260</v>
      </c>
      <c r="W10" s="84">
        <v>541</v>
      </c>
      <c r="X10" s="38" t="s">
        <v>261</v>
      </c>
      <c r="Y10" s="84">
        <v>355030714</v>
      </c>
      <c r="Z10" s="38" t="s">
        <v>1365</v>
      </c>
      <c r="AA10" s="108" t="s">
        <v>1362</v>
      </c>
      <c r="AB10" s="84">
        <v>42000</v>
      </c>
      <c r="AC10" s="108" t="s">
        <v>313</v>
      </c>
      <c r="AD10" s="84">
        <v>24</v>
      </c>
      <c r="AE10" s="84" t="s">
        <v>290</v>
      </c>
      <c r="AF10" s="84" t="s">
        <v>707</v>
      </c>
      <c r="AG10" s="108" t="s">
        <v>1366</v>
      </c>
      <c r="AH10" s="84" t="s">
        <v>559</v>
      </c>
      <c r="AI10" s="108" t="s">
        <v>1355</v>
      </c>
      <c r="AJ10" s="84">
        <v>2240</v>
      </c>
      <c r="AK10" s="84">
        <v>2240</v>
      </c>
      <c r="AL10" s="108" t="s">
        <v>1367</v>
      </c>
      <c r="AM10" s="84">
        <v>20123.61</v>
      </c>
      <c r="AN10" s="112">
        <v>8996.39</v>
      </c>
      <c r="AO10" s="112">
        <v>29120</v>
      </c>
      <c r="AP10" s="112">
        <v>21876.39</v>
      </c>
      <c r="AQ10" s="112">
        <v>2801.61</v>
      </c>
      <c r="AR10" s="112">
        <v>24678</v>
      </c>
      <c r="AS10" s="112">
        <v>7405.04</v>
      </c>
      <c r="AT10" s="112">
        <v>1554.96</v>
      </c>
      <c r="AU10" s="112">
        <v>8960</v>
      </c>
      <c r="AV10" s="84">
        <v>17</v>
      </c>
      <c r="AW10" s="84">
        <v>113</v>
      </c>
      <c r="AX10" s="84" t="s">
        <v>579</v>
      </c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1364</v>
      </c>
      <c r="BG10" s="84" t="s">
        <v>1368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48493</v>
      </c>
      <c r="J11" s="38" t="s">
        <v>252</v>
      </c>
      <c r="K11" s="84">
        <v>48493</v>
      </c>
      <c r="L11" s="84" t="s">
        <v>253</v>
      </c>
      <c r="M11" s="38" t="s">
        <v>254</v>
      </c>
      <c r="N11" s="84">
        <v>79133</v>
      </c>
      <c r="O11" s="84" t="s">
        <v>307</v>
      </c>
      <c r="P11" s="84">
        <v>112183</v>
      </c>
      <c r="Q11" s="38" t="s">
        <v>852</v>
      </c>
      <c r="R11" s="38" t="s">
        <v>552</v>
      </c>
      <c r="S11" s="84" t="s">
        <v>1370</v>
      </c>
      <c r="T11" s="84" t="s">
        <v>1370</v>
      </c>
      <c r="U11" s="84" t="s">
        <v>301</v>
      </c>
      <c r="V11" s="84" t="s">
        <v>310</v>
      </c>
      <c r="W11" s="84">
        <v>541</v>
      </c>
      <c r="X11" s="38" t="s">
        <v>261</v>
      </c>
      <c r="Y11" s="84">
        <v>355040093</v>
      </c>
      <c r="Z11" s="38" t="s">
        <v>1371</v>
      </c>
      <c r="AA11" s="108" t="s">
        <v>1224</v>
      </c>
      <c r="AB11" s="84">
        <v>42000</v>
      </c>
      <c r="AC11" s="108" t="s">
        <v>313</v>
      </c>
      <c r="AD11" s="84">
        <v>24</v>
      </c>
      <c r="AE11" s="84" t="s">
        <v>290</v>
      </c>
      <c r="AF11" s="84" t="s">
        <v>707</v>
      </c>
      <c r="AG11" s="108" t="s">
        <v>1372</v>
      </c>
      <c r="AH11" s="84" t="s">
        <v>559</v>
      </c>
      <c r="AI11" s="108" t="s">
        <v>1355</v>
      </c>
      <c r="AJ11" s="84">
        <v>2240</v>
      </c>
      <c r="AK11" s="84">
        <v>2240</v>
      </c>
      <c r="AL11" s="108" t="s">
        <v>915</v>
      </c>
      <c r="AM11" s="84">
        <v>23837.85</v>
      </c>
      <c r="AN11" s="112">
        <v>9762.15</v>
      </c>
      <c r="AO11" s="112">
        <v>33600</v>
      </c>
      <c r="AP11" s="112">
        <v>18162.150000000001</v>
      </c>
      <c r="AQ11" s="112">
        <v>1989.85</v>
      </c>
      <c r="AR11" s="112">
        <v>20152</v>
      </c>
      <c r="AS11" s="112">
        <v>3730.9</v>
      </c>
      <c r="AT11" s="112">
        <v>749.1</v>
      </c>
      <c r="AU11" s="112">
        <v>4480</v>
      </c>
      <c r="AV11" s="84">
        <v>17</v>
      </c>
      <c r="AW11" s="84">
        <v>50</v>
      </c>
      <c r="AX11" s="84" t="s">
        <v>886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1370</v>
      </c>
      <c r="BG11" s="84" t="s">
        <v>1373</v>
      </c>
      <c r="BH11" s="114" t="s">
        <v>2001</v>
      </c>
      <c r="BI11" s="38" t="s">
        <v>110</v>
      </c>
      <c r="BJ11" s="85">
        <v>45870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2009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48493</v>
      </c>
      <c r="J12" s="38" t="s">
        <v>252</v>
      </c>
      <c r="K12" s="84">
        <v>48493</v>
      </c>
      <c r="L12" s="84" t="s">
        <v>253</v>
      </c>
      <c r="M12" s="38" t="s">
        <v>254</v>
      </c>
      <c r="N12" s="84">
        <v>79133</v>
      </c>
      <c r="O12" s="84" t="s">
        <v>307</v>
      </c>
      <c r="P12" s="84">
        <v>112183</v>
      </c>
      <c r="Q12" s="38" t="s">
        <v>852</v>
      </c>
      <c r="R12" s="38" t="s">
        <v>552</v>
      </c>
      <c r="S12" s="84" t="s">
        <v>1410</v>
      </c>
      <c r="T12" s="84" t="s">
        <v>1410</v>
      </c>
      <c r="U12" s="84" t="s">
        <v>695</v>
      </c>
      <c r="V12" s="84" t="s">
        <v>260</v>
      </c>
      <c r="W12" s="84">
        <v>541</v>
      </c>
      <c r="X12" s="38" t="s">
        <v>261</v>
      </c>
      <c r="Y12" s="84">
        <v>355166667</v>
      </c>
      <c r="Z12" s="38" t="s">
        <v>751</v>
      </c>
      <c r="AA12" s="108" t="s">
        <v>1382</v>
      </c>
      <c r="AB12" s="84">
        <v>42000</v>
      </c>
      <c r="AC12" s="108" t="s">
        <v>313</v>
      </c>
      <c r="AD12" s="84">
        <v>24</v>
      </c>
      <c r="AE12" s="84" t="s">
        <v>290</v>
      </c>
      <c r="AF12" s="84" t="s">
        <v>707</v>
      </c>
      <c r="AG12" s="108" t="s">
        <v>1396</v>
      </c>
      <c r="AH12" s="84" t="s">
        <v>559</v>
      </c>
      <c r="AI12" s="108" t="s">
        <v>1355</v>
      </c>
      <c r="AJ12" s="84">
        <v>2240</v>
      </c>
      <c r="AK12" s="84">
        <v>2240</v>
      </c>
      <c r="AL12" s="108" t="s">
        <v>1282</v>
      </c>
      <c r="AM12" s="84">
        <v>18555.2</v>
      </c>
      <c r="AN12" s="112">
        <v>8324.7999999999993</v>
      </c>
      <c r="AO12" s="112">
        <v>26880</v>
      </c>
      <c r="AP12" s="112">
        <v>23444.799999999999</v>
      </c>
      <c r="AQ12" s="112">
        <v>3195.2</v>
      </c>
      <c r="AR12" s="112">
        <v>26640</v>
      </c>
      <c r="AS12" s="112">
        <v>9214.06</v>
      </c>
      <c r="AT12" s="112">
        <v>1985.94</v>
      </c>
      <c r="AU12" s="112">
        <v>11200</v>
      </c>
      <c r="AV12" s="84">
        <v>17</v>
      </c>
      <c r="AW12" s="84">
        <v>141</v>
      </c>
      <c r="AX12" s="84" t="s">
        <v>579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1410</v>
      </c>
      <c r="BG12" s="84" t="s">
        <v>1411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48493</v>
      </c>
      <c r="J13" s="38" t="s">
        <v>252</v>
      </c>
      <c r="K13" s="84">
        <v>48493</v>
      </c>
      <c r="L13" s="84" t="s">
        <v>253</v>
      </c>
      <c r="M13" s="38" t="s">
        <v>254</v>
      </c>
      <c r="N13" s="84">
        <v>79133</v>
      </c>
      <c r="O13" s="84" t="s">
        <v>307</v>
      </c>
      <c r="P13" s="84">
        <v>112183</v>
      </c>
      <c r="Q13" s="38" t="s">
        <v>852</v>
      </c>
      <c r="R13" s="38" t="s">
        <v>946</v>
      </c>
      <c r="S13" s="84" t="s">
        <v>853</v>
      </c>
      <c r="T13" s="84" t="s">
        <v>853</v>
      </c>
      <c r="U13" s="84" t="s">
        <v>695</v>
      </c>
      <c r="V13" s="84" t="s">
        <v>260</v>
      </c>
      <c r="W13" s="84">
        <v>0</v>
      </c>
      <c r="X13" s="38" t="s">
        <v>261</v>
      </c>
      <c r="Y13" s="84">
        <v>355329110</v>
      </c>
      <c r="Z13" s="38" t="s">
        <v>854</v>
      </c>
      <c r="AA13" s="108" t="s">
        <v>1181</v>
      </c>
      <c r="AB13" s="84">
        <v>40000</v>
      </c>
      <c r="AC13" s="108" t="s">
        <v>313</v>
      </c>
      <c r="AD13" s="84">
        <v>18</v>
      </c>
      <c r="AE13" s="84" t="s">
        <v>949</v>
      </c>
      <c r="AF13" s="84" t="s">
        <v>266</v>
      </c>
      <c r="AG13" s="108" t="s">
        <v>471</v>
      </c>
      <c r="AH13" s="84" t="s">
        <v>268</v>
      </c>
      <c r="AI13" s="108" t="s">
        <v>1439</v>
      </c>
      <c r="AJ13" s="84">
        <v>2690</v>
      </c>
      <c r="AK13" s="84">
        <v>2690</v>
      </c>
      <c r="AL13" s="108" t="s">
        <v>1282</v>
      </c>
      <c r="AM13" s="84">
        <v>22120.38</v>
      </c>
      <c r="AN13" s="112">
        <v>7469.62</v>
      </c>
      <c r="AO13" s="112">
        <v>29590</v>
      </c>
      <c r="AP13" s="112">
        <v>17879.62</v>
      </c>
      <c r="AQ13" s="112">
        <v>1494.38</v>
      </c>
      <c r="AR13" s="112">
        <v>19374</v>
      </c>
      <c r="AS13" s="112">
        <v>12142.07</v>
      </c>
      <c r="AT13" s="112">
        <v>1307.93</v>
      </c>
      <c r="AU13" s="112">
        <v>13450</v>
      </c>
      <c r="AV13" s="84">
        <v>16</v>
      </c>
      <c r="AW13" s="84">
        <v>141</v>
      </c>
      <c r="AX13" s="84" t="s">
        <v>579</v>
      </c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853</v>
      </c>
      <c r="BG13" s="84" t="s">
        <v>857</v>
      </c>
      <c r="BH13" s="114" t="s">
        <v>2001</v>
      </c>
      <c r="BI13" s="38" t="s">
        <v>110</v>
      </c>
      <c r="BJ13" s="85">
        <v>45866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/>
      <c r="BQ13" s="117"/>
      <c r="BR13" s="118" t="s">
        <v>2026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48493</v>
      </c>
      <c r="J14" s="38" t="s">
        <v>252</v>
      </c>
      <c r="K14" s="84">
        <v>48493</v>
      </c>
      <c r="L14" s="84" t="s">
        <v>253</v>
      </c>
      <c r="M14" s="38" t="s">
        <v>254</v>
      </c>
      <c r="N14" s="84">
        <v>79133</v>
      </c>
      <c r="O14" s="84" t="s">
        <v>307</v>
      </c>
      <c r="P14" s="84">
        <v>112183</v>
      </c>
      <c r="Q14" s="38" t="s">
        <v>852</v>
      </c>
      <c r="R14" s="38" t="s">
        <v>552</v>
      </c>
      <c r="S14" s="84" t="s">
        <v>1471</v>
      </c>
      <c r="T14" s="84" t="s">
        <v>1471</v>
      </c>
      <c r="U14" s="84" t="s">
        <v>695</v>
      </c>
      <c r="V14" s="84" t="s">
        <v>260</v>
      </c>
      <c r="W14" s="84">
        <v>541</v>
      </c>
      <c r="X14" s="38" t="s">
        <v>261</v>
      </c>
      <c r="Y14" s="84">
        <v>355602551</v>
      </c>
      <c r="Z14" s="38" t="s">
        <v>1328</v>
      </c>
      <c r="AA14" s="108" t="s">
        <v>1472</v>
      </c>
      <c r="AB14" s="84">
        <v>34000</v>
      </c>
      <c r="AC14" s="108" t="s">
        <v>313</v>
      </c>
      <c r="AD14" s="84">
        <v>24</v>
      </c>
      <c r="AE14" s="84" t="s">
        <v>290</v>
      </c>
      <c r="AF14" s="84" t="s">
        <v>707</v>
      </c>
      <c r="AG14" s="108" t="s">
        <v>1473</v>
      </c>
      <c r="AH14" s="84" t="s">
        <v>559</v>
      </c>
      <c r="AI14" s="108" t="s">
        <v>1439</v>
      </c>
      <c r="AJ14" s="84">
        <v>1810</v>
      </c>
      <c r="AK14" s="84">
        <v>1810</v>
      </c>
      <c r="AL14" s="108" t="s">
        <v>611</v>
      </c>
      <c r="AM14" s="84">
        <v>13308.52</v>
      </c>
      <c r="AN14" s="112">
        <v>6828.48</v>
      </c>
      <c r="AO14" s="112">
        <v>20137</v>
      </c>
      <c r="AP14" s="112">
        <v>20691.48</v>
      </c>
      <c r="AQ14" s="112">
        <v>2882.52</v>
      </c>
      <c r="AR14" s="112">
        <v>23574</v>
      </c>
      <c r="AS14" s="112">
        <v>7262.17</v>
      </c>
      <c r="AT14" s="112">
        <v>1560.83</v>
      </c>
      <c r="AU14" s="112">
        <v>8823</v>
      </c>
      <c r="AV14" s="84">
        <v>16</v>
      </c>
      <c r="AW14" s="84">
        <v>141</v>
      </c>
      <c r="AX14" s="84" t="s">
        <v>579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1471</v>
      </c>
      <c r="BG14" s="84" t="s">
        <v>1474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48493</v>
      </c>
      <c r="J15" s="38" t="s">
        <v>252</v>
      </c>
      <c r="K15" s="84">
        <v>48493</v>
      </c>
      <c r="L15" s="84" t="s">
        <v>253</v>
      </c>
      <c r="M15" s="38" t="s">
        <v>254</v>
      </c>
      <c r="N15" s="84">
        <v>79133</v>
      </c>
      <c r="O15" s="84" t="s">
        <v>307</v>
      </c>
      <c r="P15" s="84">
        <v>112183</v>
      </c>
      <c r="Q15" s="38" t="s">
        <v>852</v>
      </c>
      <c r="R15" s="38" t="s">
        <v>946</v>
      </c>
      <c r="S15" s="84" t="s">
        <v>1410</v>
      </c>
      <c r="T15" s="84" t="s">
        <v>1410</v>
      </c>
      <c r="U15" s="84" t="s">
        <v>695</v>
      </c>
      <c r="V15" s="84" t="s">
        <v>260</v>
      </c>
      <c r="W15" s="84">
        <v>0</v>
      </c>
      <c r="X15" s="38" t="s">
        <v>261</v>
      </c>
      <c r="Y15" s="84">
        <v>357867991</v>
      </c>
      <c r="Z15" s="38" t="s">
        <v>751</v>
      </c>
      <c r="AA15" s="108" t="s">
        <v>1677</v>
      </c>
      <c r="AB15" s="84">
        <v>40000</v>
      </c>
      <c r="AC15" s="108" t="s">
        <v>313</v>
      </c>
      <c r="AD15" s="84">
        <v>18</v>
      </c>
      <c r="AE15" s="84" t="s">
        <v>1699</v>
      </c>
      <c r="AF15" s="84" t="s">
        <v>707</v>
      </c>
      <c r="AG15" s="108" t="s">
        <v>1396</v>
      </c>
      <c r="AH15" s="84" t="s">
        <v>559</v>
      </c>
      <c r="AI15" s="108" t="s">
        <v>1806</v>
      </c>
      <c r="AJ15" s="84">
        <v>2690</v>
      </c>
      <c r="AK15" s="84">
        <v>2690</v>
      </c>
      <c r="AL15" s="108" t="s">
        <v>1700</v>
      </c>
      <c r="AM15" s="84">
        <v>11698.93</v>
      </c>
      <c r="AN15" s="112">
        <v>4441.07</v>
      </c>
      <c r="AO15" s="112">
        <v>16140</v>
      </c>
      <c r="AP15" s="112">
        <v>28301.07</v>
      </c>
      <c r="AQ15" s="112">
        <v>3877.93</v>
      </c>
      <c r="AR15" s="112">
        <v>32179</v>
      </c>
      <c r="AS15" s="112">
        <v>11049.76</v>
      </c>
      <c r="AT15" s="112">
        <v>2400.2399999999998</v>
      </c>
      <c r="AU15" s="112">
        <v>13450</v>
      </c>
      <c r="AV15" s="84">
        <v>11</v>
      </c>
      <c r="AW15" s="84">
        <v>141</v>
      </c>
      <c r="AX15" s="84" t="s">
        <v>579</v>
      </c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1410</v>
      </c>
      <c r="BG15" s="84" t="s">
        <v>1411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48493</v>
      </c>
      <c r="J16" s="38" t="s">
        <v>252</v>
      </c>
      <c r="K16" s="84">
        <v>48493</v>
      </c>
      <c r="L16" s="84" t="s">
        <v>253</v>
      </c>
      <c r="M16" s="38" t="s">
        <v>254</v>
      </c>
      <c r="N16" s="84">
        <v>79133</v>
      </c>
      <c r="O16" s="84" t="s">
        <v>307</v>
      </c>
      <c r="P16" s="84">
        <v>112183</v>
      </c>
      <c r="Q16" s="38" t="s">
        <v>852</v>
      </c>
      <c r="R16" s="38" t="s">
        <v>946</v>
      </c>
      <c r="S16" s="84" t="s">
        <v>1364</v>
      </c>
      <c r="T16" s="84" t="s">
        <v>1364</v>
      </c>
      <c r="U16" s="84" t="s">
        <v>695</v>
      </c>
      <c r="V16" s="84" t="s">
        <v>260</v>
      </c>
      <c r="W16" s="84">
        <v>0</v>
      </c>
      <c r="X16" s="38" t="s">
        <v>261</v>
      </c>
      <c r="Y16" s="84">
        <v>359124535</v>
      </c>
      <c r="Z16" s="38" t="s">
        <v>1365</v>
      </c>
      <c r="AA16" s="108" t="s">
        <v>373</v>
      </c>
      <c r="AB16" s="84">
        <v>40000</v>
      </c>
      <c r="AC16" s="108" t="s">
        <v>313</v>
      </c>
      <c r="AD16" s="84">
        <v>18</v>
      </c>
      <c r="AE16" s="84" t="s">
        <v>1699</v>
      </c>
      <c r="AF16" s="84" t="s">
        <v>707</v>
      </c>
      <c r="AG16" s="108" t="s">
        <v>1366</v>
      </c>
      <c r="AH16" s="84" t="s">
        <v>559</v>
      </c>
      <c r="AI16" s="108" t="s">
        <v>1282</v>
      </c>
      <c r="AJ16" s="84">
        <v>2680</v>
      </c>
      <c r="AK16" s="84">
        <v>2680</v>
      </c>
      <c r="AL16" s="108" t="s">
        <v>1282</v>
      </c>
      <c r="AM16" s="84">
        <v>2029.04</v>
      </c>
      <c r="AN16" s="112">
        <v>650.96</v>
      </c>
      <c r="AO16" s="112">
        <v>2680</v>
      </c>
      <c r="AP16" s="112">
        <v>37970.959999999999</v>
      </c>
      <c r="AQ16" s="112">
        <v>7244.04</v>
      </c>
      <c r="AR16" s="112">
        <v>45215</v>
      </c>
      <c r="AS16" s="112">
        <v>10019.76</v>
      </c>
      <c r="AT16" s="112">
        <v>3380.24</v>
      </c>
      <c r="AU16" s="112">
        <v>13400</v>
      </c>
      <c r="AV16" s="84">
        <v>6</v>
      </c>
      <c r="AW16" s="84">
        <v>141</v>
      </c>
      <c r="AX16" s="84" t="s">
        <v>579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1364</v>
      </c>
      <c r="BG16" s="84" t="s">
        <v>1368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48493</v>
      </c>
      <c r="J17" s="38" t="s">
        <v>252</v>
      </c>
      <c r="K17" s="84">
        <v>48493</v>
      </c>
      <c r="L17" s="84" t="s">
        <v>253</v>
      </c>
      <c r="M17" s="38" t="s">
        <v>254</v>
      </c>
      <c r="N17" s="84">
        <v>79133</v>
      </c>
      <c r="O17" s="84" t="s">
        <v>307</v>
      </c>
      <c r="P17" s="84">
        <v>112169</v>
      </c>
      <c r="Q17" s="38" t="s">
        <v>308</v>
      </c>
      <c r="R17" s="38" t="s">
        <v>273</v>
      </c>
      <c r="S17" s="84" t="s">
        <v>309</v>
      </c>
      <c r="T17" s="84" t="s">
        <v>309</v>
      </c>
      <c r="U17" s="84" t="s">
        <v>259</v>
      </c>
      <c r="V17" s="84" t="s">
        <v>310</v>
      </c>
      <c r="W17" s="84">
        <v>0</v>
      </c>
      <c r="X17" s="38" t="s">
        <v>261</v>
      </c>
      <c r="Y17" s="84">
        <v>16379140</v>
      </c>
      <c r="Z17" s="38" t="s">
        <v>311</v>
      </c>
      <c r="AA17" s="108" t="s">
        <v>312</v>
      </c>
      <c r="AB17" s="84">
        <v>41488</v>
      </c>
      <c r="AC17" s="108" t="s">
        <v>313</v>
      </c>
      <c r="AD17" s="84">
        <v>52</v>
      </c>
      <c r="AE17" s="84" t="s">
        <v>265</v>
      </c>
      <c r="AF17" s="84" t="s">
        <v>266</v>
      </c>
      <c r="AG17" s="108" t="s">
        <v>314</v>
      </c>
      <c r="AH17" s="84" t="s">
        <v>268</v>
      </c>
      <c r="AI17" s="108" t="s">
        <v>312</v>
      </c>
      <c r="AJ17" s="84">
        <v>1010</v>
      </c>
      <c r="AK17" s="84">
        <v>1010</v>
      </c>
      <c r="AL17" s="108" t="s">
        <v>315</v>
      </c>
      <c r="AM17" s="84">
        <v>41494.379999999997</v>
      </c>
      <c r="AN17" s="112">
        <v>141.32</v>
      </c>
      <c r="AO17" s="112">
        <v>41635.699999999997</v>
      </c>
      <c r="AP17" s="112">
        <v>2834.62</v>
      </c>
      <c r="AQ17" s="112">
        <v>0</v>
      </c>
      <c r="AR17" s="112">
        <v>2834.62</v>
      </c>
      <c r="AS17" s="112">
        <v>0</v>
      </c>
      <c r="AT17" s="112">
        <v>0</v>
      </c>
      <c r="AU17" s="112">
        <v>0</v>
      </c>
      <c r="AV17" s="84">
        <v>94</v>
      </c>
      <c r="AW17" s="84">
        <v>0</v>
      </c>
      <c r="AX17" s="84" t="s">
        <v>270</v>
      </c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309</v>
      </c>
      <c r="BG17" s="84" t="s">
        <v>316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48493</v>
      </c>
      <c r="J18" s="38" t="s">
        <v>252</v>
      </c>
      <c r="K18" s="84">
        <v>48493</v>
      </c>
      <c r="L18" s="84" t="s">
        <v>253</v>
      </c>
      <c r="M18" s="38" t="s">
        <v>254</v>
      </c>
      <c r="N18" s="84">
        <v>79133</v>
      </c>
      <c r="O18" s="84" t="s">
        <v>307</v>
      </c>
      <c r="P18" s="84">
        <v>112169</v>
      </c>
      <c r="Q18" s="38" t="s">
        <v>308</v>
      </c>
      <c r="R18" s="38" t="s">
        <v>273</v>
      </c>
      <c r="S18" s="84" t="s">
        <v>355</v>
      </c>
      <c r="T18" s="84" t="s">
        <v>355</v>
      </c>
      <c r="U18" s="84" t="s">
        <v>259</v>
      </c>
      <c r="V18" s="84" t="s">
        <v>310</v>
      </c>
      <c r="W18" s="84">
        <v>0</v>
      </c>
      <c r="X18" s="38" t="s">
        <v>261</v>
      </c>
      <c r="Y18" s="84">
        <v>17806518</v>
      </c>
      <c r="Z18" s="38" t="s">
        <v>356</v>
      </c>
      <c r="AA18" s="108" t="s">
        <v>357</v>
      </c>
      <c r="AB18" s="84">
        <v>41488</v>
      </c>
      <c r="AC18" s="108" t="s">
        <v>313</v>
      </c>
      <c r="AD18" s="84">
        <v>52</v>
      </c>
      <c r="AE18" s="84" t="s">
        <v>265</v>
      </c>
      <c r="AF18" s="84" t="s">
        <v>266</v>
      </c>
      <c r="AG18" s="108" t="s">
        <v>358</v>
      </c>
      <c r="AH18" s="84" t="s">
        <v>268</v>
      </c>
      <c r="AI18" s="108" t="s">
        <v>357</v>
      </c>
      <c r="AJ18" s="84">
        <v>1010</v>
      </c>
      <c r="AK18" s="84">
        <v>1010</v>
      </c>
      <c r="AL18" s="108" t="s">
        <v>359</v>
      </c>
      <c r="AM18" s="84">
        <v>41908</v>
      </c>
      <c r="AN18" s="112">
        <v>669</v>
      </c>
      <c r="AO18" s="112">
        <v>42577</v>
      </c>
      <c r="AP18" s="112">
        <v>3036</v>
      </c>
      <c r="AQ18" s="112">
        <v>0</v>
      </c>
      <c r="AR18" s="112">
        <v>3036</v>
      </c>
      <c r="AS18" s="112">
        <v>0</v>
      </c>
      <c r="AT18" s="112">
        <v>0</v>
      </c>
      <c r="AU18" s="112">
        <v>0</v>
      </c>
      <c r="AV18" s="84">
        <v>100</v>
      </c>
      <c r="AW18" s="84">
        <v>0</v>
      </c>
      <c r="AX18" s="84" t="s">
        <v>270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355</v>
      </c>
      <c r="BG18" s="84" t="s">
        <v>360</v>
      </c>
      <c r="BH18" s="114" t="s">
        <v>2001</v>
      </c>
      <c r="BI18" s="38" t="s">
        <v>110</v>
      </c>
      <c r="BJ18" s="85">
        <v>45870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2009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48493</v>
      </c>
      <c r="J19" s="38" t="s">
        <v>252</v>
      </c>
      <c r="K19" s="84">
        <v>48493</v>
      </c>
      <c r="L19" s="84" t="s">
        <v>253</v>
      </c>
      <c r="M19" s="38" t="s">
        <v>254</v>
      </c>
      <c r="N19" s="84">
        <v>79133</v>
      </c>
      <c r="O19" s="84" t="s">
        <v>307</v>
      </c>
      <c r="P19" s="84">
        <v>112169</v>
      </c>
      <c r="Q19" s="38" t="s">
        <v>308</v>
      </c>
      <c r="R19" s="38" t="s">
        <v>257</v>
      </c>
      <c r="S19" s="84" t="s">
        <v>361</v>
      </c>
      <c r="T19" s="84" t="s">
        <v>361</v>
      </c>
      <c r="U19" s="84" t="s">
        <v>259</v>
      </c>
      <c r="V19" s="84" t="s">
        <v>310</v>
      </c>
      <c r="W19" s="84">
        <v>0</v>
      </c>
      <c r="X19" s="38" t="s">
        <v>261</v>
      </c>
      <c r="Y19" s="84">
        <v>17806592</v>
      </c>
      <c r="Z19" s="38" t="s">
        <v>362</v>
      </c>
      <c r="AA19" s="108" t="s">
        <v>357</v>
      </c>
      <c r="AB19" s="84">
        <v>41488</v>
      </c>
      <c r="AC19" s="108" t="s">
        <v>313</v>
      </c>
      <c r="AD19" s="84">
        <v>52</v>
      </c>
      <c r="AE19" s="84" t="s">
        <v>265</v>
      </c>
      <c r="AF19" s="84" t="s">
        <v>266</v>
      </c>
      <c r="AG19" s="108" t="s">
        <v>358</v>
      </c>
      <c r="AH19" s="84" t="s">
        <v>268</v>
      </c>
      <c r="AI19" s="108" t="s">
        <v>357</v>
      </c>
      <c r="AJ19" s="84">
        <v>1290</v>
      </c>
      <c r="AK19" s="84">
        <v>1290</v>
      </c>
      <c r="AL19" s="108" t="s">
        <v>331</v>
      </c>
      <c r="AM19" s="84">
        <v>34820.58</v>
      </c>
      <c r="AN19" s="112">
        <v>1907</v>
      </c>
      <c r="AO19" s="112">
        <v>36727.58</v>
      </c>
      <c r="AP19" s="112">
        <v>10304.65</v>
      </c>
      <c r="AQ19" s="112">
        <v>379.68</v>
      </c>
      <c r="AR19" s="112">
        <v>10684.33</v>
      </c>
      <c r="AS19" s="112">
        <v>6849.42</v>
      </c>
      <c r="AT19" s="112">
        <v>379.68</v>
      </c>
      <c r="AU19" s="112">
        <v>7229.1</v>
      </c>
      <c r="AV19" s="84">
        <v>46</v>
      </c>
      <c r="AW19" s="84">
        <v>1144</v>
      </c>
      <c r="AX19" s="84" t="s">
        <v>270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361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48493</v>
      </c>
      <c r="J20" s="38" t="s">
        <v>252</v>
      </c>
      <c r="K20" s="84">
        <v>48493</v>
      </c>
      <c r="L20" s="84" t="s">
        <v>253</v>
      </c>
      <c r="M20" s="38" t="s">
        <v>254</v>
      </c>
      <c r="N20" s="84">
        <v>79133</v>
      </c>
      <c r="O20" s="84" t="s">
        <v>307</v>
      </c>
      <c r="P20" s="84">
        <v>112169</v>
      </c>
      <c r="Q20" s="38" t="s">
        <v>308</v>
      </c>
      <c r="R20" s="38" t="s">
        <v>466</v>
      </c>
      <c r="S20" s="84" t="s">
        <v>467</v>
      </c>
      <c r="T20" s="84" t="s">
        <v>467</v>
      </c>
      <c r="U20" s="84" t="s">
        <v>259</v>
      </c>
      <c r="V20" s="84" t="s">
        <v>310</v>
      </c>
      <c r="W20" s="84">
        <v>0</v>
      </c>
      <c r="X20" s="38" t="s">
        <v>261</v>
      </c>
      <c r="Y20" s="84">
        <v>27569332</v>
      </c>
      <c r="Z20" s="38" t="s">
        <v>468</v>
      </c>
      <c r="AA20" s="108" t="s">
        <v>469</v>
      </c>
      <c r="AB20" s="84">
        <v>62432</v>
      </c>
      <c r="AC20" s="108" t="s">
        <v>313</v>
      </c>
      <c r="AD20" s="84">
        <v>24</v>
      </c>
      <c r="AE20" s="84" t="s">
        <v>470</v>
      </c>
      <c r="AF20" s="84" t="s">
        <v>266</v>
      </c>
      <c r="AG20" s="108" t="s">
        <v>471</v>
      </c>
      <c r="AH20" s="84" t="s">
        <v>268</v>
      </c>
      <c r="AI20" s="108" t="s">
        <v>469</v>
      </c>
      <c r="AJ20" s="84">
        <v>3250</v>
      </c>
      <c r="AK20" s="84">
        <v>3250</v>
      </c>
      <c r="AL20" s="108" t="s">
        <v>331</v>
      </c>
      <c r="AM20" s="84">
        <v>30341.13</v>
      </c>
      <c r="AN20" s="112">
        <v>4946.5600000000004</v>
      </c>
      <c r="AO20" s="112">
        <v>35287.69</v>
      </c>
      <c r="AP20" s="112">
        <v>32090.87</v>
      </c>
      <c r="AQ20" s="112">
        <v>3009.44</v>
      </c>
      <c r="AR20" s="112">
        <v>35100.31</v>
      </c>
      <c r="AS20" s="112">
        <v>32090.87</v>
      </c>
      <c r="AT20" s="112">
        <v>3009.44</v>
      </c>
      <c r="AU20" s="112">
        <v>35100.31</v>
      </c>
      <c r="AV20" s="84">
        <v>46</v>
      </c>
      <c r="AW20" s="84">
        <v>1205</v>
      </c>
      <c r="AX20" s="84" t="s">
        <v>270</v>
      </c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467</v>
      </c>
      <c r="BG20" s="84" t="s">
        <v>472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48493</v>
      </c>
      <c r="J21" s="38" t="s">
        <v>252</v>
      </c>
      <c r="K21" s="84">
        <v>48493</v>
      </c>
      <c r="L21" s="84" t="s">
        <v>253</v>
      </c>
      <c r="M21" s="38" t="s">
        <v>254</v>
      </c>
      <c r="N21" s="84">
        <v>79133</v>
      </c>
      <c r="O21" s="84" t="s">
        <v>307</v>
      </c>
      <c r="P21" s="84">
        <v>112169</v>
      </c>
      <c r="Q21" s="38" t="s">
        <v>308</v>
      </c>
      <c r="R21" s="38" t="s">
        <v>466</v>
      </c>
      <c r="S21" s="84" t="s">
        <v>485</v>
      </c>
      <c r="T21" s="84" t="s">
        <v>485</v>
      </c>
      <c r="U21" s="84" t="s">
        <v>301</v>
      </c>
      <c r="V21" s="84" t="s">
        <v>260</v>
      </c>
      <c r="W21" s="84">
        <v>0</v>
      </c>
      <c r="X21" s="38" t="s">
        <v>261</v>
      </c>
      <c r="Y21" s="84">
        <v>27676889</v>
      </c>
      <c r="Z21" s="38" t="s">
        <v>486</v>
      </c>
      <c r="AA21" s="108" t="s">
        <v>469</v>
      </c>
      <c r="AB21" s="84">
        <v>62432</v>
      </c>
      <c r="AC21" s="108" t="s">
        <v>313</v>
      </c>
      <c r="AD21" s="84">
        <v>24</v>
      </c>
      <c r="AE21" s="84" t="s">
        <v>413</v>
      </c>
      <c r="AF21" s="84" t="s">
        <v>266</v>
      </c>
      <c r="AG21" s="108" t="s">
        <v>471</v>
      </c>
      <c r="AH21" s="84" t="s">
        <v>268</v>
      </c>
      <c r="AI21" s="108" t="s">
        <v>469</v>
      </c>
      <c r="AJ21" s="84">
        <v>3250</v>
      </c>
      <c r="AK21" s="84">
        <v>3250</v>
      </c>
      <c r="AL21" s="108" t="s">
        <v>331</v>
      </c>
      <c r="AM21" s="84">
        <v>54379.46</v>
      </c>
      <c r="AN21" s="112">
        <v>7587.05</v>
      </c>
      <c r="AO21" s="112">
        <v>61966.51</v>
      </c>
      <c r="AP21" s="112">
        <v>8052.54</v>
      </c>
      <c r="AQ21" s="112">
        <v>152.94999999999999</v>
      </c>
      <c r="AR21" s="112">
        <v>8205.49</v>
      </c>
      <c r="AS21" s="112">
        <v>8052.54</v>
      </c>
      <c r="AT21" s="112">
        <v>152.94999999999999</v>
      </c>
      <c r="AU21" s="112">
        <v>8205.49</v>
      </c>
      <c r="AV21" s="84">
        <v>46</v>
      </c>
      <c r="AW21" s="84">
        <v>961</v>
      </c>
      <c r="AX21" s="84" t="s">
        <v>270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485</v>
      </c>
      <c r="BG21" s="84" t="s">
        <v>487</v>
      </c>
      <c r="BH21" s="114" t="s">
        <v>2001</v>
      </c>
      <c r="BI21" s="38" t="s">
        <v>110</v>
      </c>
      <c r="BJ21" s="85">
        <v>45870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2016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48493</v>
      </c>
      <c r="J22" s="38" t="s">
        <v>252</v>
      </c>
      <c r="K22" s="84">
        <v>48493</v>
      </c>
      <c r="L22" s="84" t="s">
        <v>253</v>
      </c>
      <c r="M22" s="38" t="s">
        <v>254</v>
      </c>
      <c r="N22" s="84">
        <v>79133</v>
      </c>
      <c r="O22" s="84" t="s">
        <v>307</v>
      </c>
      <c r="P22" s="84">
        <v>112169</v>
      </c>
      <c r="Q22" s="38" t="s">
        <v>308</v>
      </c>
      <c r="R22" s="38" t="s">
        <v>466</v>
      </c>
      <c r="S22" s="84" t="s">
        <v>501</v>
      </c>
      <c r="T22" s="84" t="s">
        <v>501</v>
      </c>
      <c r="U22" s="84" t="s">
        <v>301</v>
      </c>
      <c r="V22" s="84" t="s">
        <v>260</v>
      </c>
      <c r="W22" s="84">
        <v>0</v>
      </c>
      <c r="X22" s="38" t="s">
        <v>261</v>
      </c>
      <c r="Y22" s="84">
        <v>28378235</v>
      </c>
      <c r="Z22" s="38" t="s">
        <v>502</v>
      </c>
      <c r="AA22" s="108" t="s">
        <v>469</v>
      </c>
      <c r="AB22" s="84">
        <v>62432</v>
      </c>
      <c r="AC22" s="108" t="s">
        <v>313</v>
      </c>
      <c r="AD22" s="84">
        <v>24</v>
      </c>
      <c r="AE22" s="84" t="s">
        <v>413</v>
      </c>
      <c r="AF22" s="84" t="s">
        <v>266</v>
      </c>
      <c r="AG22" s="108" t="s">
        <v>471</v>
      </c>
      <c r="AH22" s="84" t="s">
        <v>268</v>
      </c>
      <c r="AI22" s="108" t="s">
        <v>469</v>
      </c>
      <c r="AJ22" s="84">
        <v>3250</v>
      </c>
      <c r="AK22" s="84">
        <v>3250</v>
      </c>
      <c r="AL22" s="108" t="s">
        <v>331</v>
      </c>
      <c r="AM22" s="84">
        <v>35830.839999999997</v>
      </c>
      <c r="AN22" s="112">
        <v>5916.48</v>
      </c>
      <c r="AO22" s="112">
        <v>41747.32</v>
      </c>
      <c r="AP22" s="112">
        <v>26601.16</v>
      </c>
      <c r="AQ22" s="112">
        <v>1960.52</v>
      </c>
      <c r="AR22" s="112">
        <v>28561.68</v>
      </c>
      <c r="AS22" s="112">
        <v>26601.16</v>
      </c>
      <c r="AT22" s="112">
        <v>1960.52</v>
      </c>
      <c r="AU22" s="112">
        <v>28561.68</v>
      </c>
      <c r="AV22" s="84">
        <v>46</v>
      </c>
      <c r="AW22" s="84">
        <v>1144</v>
      </c>
      <c r="AX22" s="84" t="s">
        <v>270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501</v>
      </c>
      <c r="BG22" s="84" t="s">
        <v>503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48493</v>
      </c>
      <c r="J23" s="38" t="s">
        <v>252</v>
      </c>
      <c r="K23" s="84">
        <v>48493</v>
      </c>
      <c r="L23" s="84" t="s">
        <v>253</v>
      </c>
      <c r="M23" s="38" t="s">
        <v>254</v>
      </c>
      <c r="N23" s="84">
        <v>79133</v>
      </c>
      <c r="O23" s="84" t="s">
        <v>307</v>
      </c>
      <c r="P23" s="84">
        <v>112169</v>
      </c>
      <c r="Q23" s="38" t="s">
        <v>308</v>
      </c>
      <c r="R23" s="38" t="s">
        <v>552</v>
      </c>
      <c r="S23" s="84" t="s">
        <v>819</v>
      </c>
      <c r="T23" s="84" t="s">
        <v>819</v>
      </c>
      <c r="U23" s="84" t="s">
        <v>301</v>
      </c>
      <c r="V23" s="84" t="s">
        <v>310</v>
      </c>
      <c r="W23" s="84">
        <v>541</v>
      </c>
      <c r="X23" s="38" t="s">
        <v>606</v>
      </c>
      <c r="Y23" s="84">
        <v>352014651</v>
      </c>
      <c r="Z23" s="38" t="s">
        <v>820</v>
      </c>
      <c r="AA23" s="108" t="s">
        <v>821</v>
      </c>
      <c r="AB23" s="84">
        <v>42000</v>
      </c>
      <c r="AC23" s="108" t="s">
        <v>313</v>
      </c>
      <c r="AD23" s="84">
        <v>24</v>
      </c>
      <c r="AE23" s="84" t="s">
        <v>290</v>
      </c>
      <c r="AF23" s="84" t="s">
        <v>707</v>
      </c>
      <c r="AG23" s="108" t="s">
        <v>822</v>
      </c>
      <c r="AH23" s="84" t="s">
        <v>559</v>
      </c>
      <c r="AI23" s="108" t="s">
        <v>782</v>
      </c>
      <c r="AJ23" s="84">
        <v>2240</v>
      </c>
      <c r="AK23" s="84">
        <v>2240</v>
      </c>
      <c r="AL23" s="108" t="s">
        <v>823</v>
      </c>
      <c r="AM23" s="84">
        <v>21701.03</v>
      </c>
      <c r="AN23" s="112">
        <v>9658.9699999999993</v>
      </c>
      <c r="AO23" s="112">
        <v>31360</v>
      </c>
      <c r="AP23" s="112">
        <v>20298.97</v>
      </c>
      <c r="AQ23" s="112">
        <v>2392.0300000000002</v>
      </c>
      <c r="AR23" s="112">
        <v>22691</v>
      </c>
      <c r="AS23" s="112">
        <v>20298.97</v>
      </c>
      <c r="AT23" s="112">
        <v>2392.0300000000002</v>
      </c>
      <c r="AU23" s="112">
        <v>22691</v>
      </c>
      <c r="AV23" s="84">
        <v>24</v>
      </c>
      <c r="AW23" s="84">
        <v>295</v>
      </c>
      <c r="AX23" s="84" t="s">
        <v>579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819</v>
      </c>
      <c r="BG23" s="84" t="s">
        <v>824</v>
      </c>
      <c r="BH23" s="114" t="s">
        <v>2001</v>
      </c>
      <c r="BI23" s="38" t="s">
        <v>110</v>
      </c>
      <c r="BJ23" s="85">
        <v>45870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2016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48493</v>
      </c>
      <c r="J24" s="38" t="s">
        <v>252</v>
      </c>
      <c r="K24" s="84">
        <v>48493</v>
      </c>
      <c r="L24" s="84" t="s">
        <v>253</v>
      </c>
      <c r="M24" s="38" t="s">
        <v>254</v>
      </c>
      <c r="N24" s="84">
        <v>79133</v>
      </c>
      <c r="O24" s="84" t="s">
        <v>307</v>
      </c>
      <c r="P24" s="84">
        <v>112169</v>
      </c>
      <c r="Q24" s="38" t="s">
        <v>308</v>
      </c>
      <c r="R24" s="38" t="s">
        <v>552</v>
      </c>
      <c r="S24" s="84" t="s">
        <v>893</v>
      </c>
      <c r="T24" s="84" t="s">
        <v>893</v>
      </c>
      <c r="U24" s="84" t="s">
        <v>301</v>
      </c>
      <c r="V24" s="84" t="s">
        <v>310</v>
      </c>
      <c r="W24" s="84">
        <v>541</v>
      </c>
      <c r="X24" s="38" t="s">
        <v>261</v>
      </c>
      <c r="Y24" s="84">
        <v>352366012</v>
      </c>
      <c r="Z24" s="38" t="s">
        <v>474</v>
      </c>
      <c r="AA24" s="108" t="s">
        <v>894</v>
      </c>
      <c r="AB24" s="84">
        <v>42000</v>
      </c>
      <c r="AC24" s="108" t="s">
        <v>313</v>
      </c>
      <c r="AD24" s="84">
        <v>24</v>
      </c>
      <c r="AE24" s="84" t="s">
        <v>290</v>
      </c>
      <c r="AF24" s="84" t="s">
        <v>707</v>
      </c>
      <c r="AG24" s="108" t="s">
        <v>895</v>
      </c>
      <c r="AH24" s="84" t="s">
        <v>559</v>
      </c>
      <c r="AI24" s="108" t="s">
        <v>842</v>
      </c>
      <c r="AJ24" s="84">
        <v>2240</v>
      </c>
      <c r="AK24" s="84">
        <v>2240</v>
      </c>
      <c r="AL24" s="108" t="s">
        <v>843</v>
      </c>
      <c r="AM24" s="84">
        <v>39500.53</v>
      </c>
      <c r="AN24" s="112">
        <v>12019.47</v>
      </c>
      <c r="AO24" s="112">
        <v>51520</v>
      </c>
      <c r="AP24" s="112">
        <v>2499.4699999999998</v>
      </c>
      <c r="AQ24" s="112">
        <v>48.53</v>
      </c>
      <c r="AR24" s="112">
        <v>2548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844</v>
      </c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893</v>
      </c>
      <c r="BG24" s="84" t="s">
        <v>896</v>
      </c>
      <c r="BH24" s="114" t="s">
        <v>2001</v>
      </c>
      <c r="BI24" s="38" t="s">
        <v>110</v>
      </c>
      <c r="BJ24" s="85">
        <v>45870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2002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48493</v>
      </c>
      <c r="J25" s="38" t="s">
        <v>252</v>
      </c>
      <c r="K25" s="84">
        <v>48493</v>
      </c>
      <c r="L25" s="84" t="s">
        <v>253</v>
      </c>
      <c r="M25" s="38" t="s">
        <v>254</v>
      </c>
      <c r="N25" s="84">
        <v>79133</v>
      </c>
      <c r="O25" s="84" t="s">
        <v>307</v>
      </c>
      <c r="P25" s="84">
        <v>112169</v>
      </c>
      <c r="Q25" s="38" t="s">
        <v>308</v>
      </c>
      <c r="R25" s="38" t="s">
        <v>552</v>
      </c>
      <c r="S25" s="84" t="s">
        <v>912</v>
      </c>
      <c r="T25" s="84" t="s">
        <v>912</v>
      </c>
      <c r="U25" s="84" t="s">
        <v>695</v>
      </c>
      <c r="V25" s="84" t="s">
        <v>260</v>
      </c>
      <c r="W25" s="84">
        <v>541</v>
      </c>
      <c r="X25" s="38" t="s">
        <v>261</v>
      </c>
      <c r="Y25" s="84">
        <v>352477811</v>
      </c>
      <c r="Z25" s="38" t="s">
        <v>457</v>
      </c>
      <c r="AA25" s="108" t="s">
        <v>913</v>
      </c>
      <c r="AB25" s="84">
        <v>42000</v>
      </c>
      <c r="AC25" s="108" t="s">
        <v>313</v>
      </c>
      <c r="AD25" s="84">
        <v>24</v>
      </c>
      <c r="AE25" s="84" t="s">
        <v>290</v>
      </c>
      <c r="AF25" s="84" t="s">
        <v>707</v>
      </c>
      <c r="AG25" s="108" t="s">
        <v>914</v>
      </c>
      <c r="AH25" s="84" t="s">
        <v>559</v>
      </c>
      <c r="AI25" s="108" t="s">
        <v>842</v>
      </c>
      <c r="AJ25" s="84">
        <v>2240</v>
      </c>
      <c r="AK25" s="84">
        <v>2240</v>
      </c>
      <c r="AL25" s="108" t="s">
        <v>915</v>
      </c>
      <c r="AM25" s="84">
        <v>33754.28</v>
      </c>
      <c r="AN25" s="112">
        <v>11045.72</v>
      </c>
      <c r="AO25" s="112">
        <v>44800</v>
      </c>
      <c r="AP25" s="112">
        <v>8245.7199999999993</v>
      </c>
      <c r="AQ25" s="112">
        <v>421.28</v>
      </c>
      <c r="AR25" s="112">
        <v>8667</v>
      </c>
      <c r="AS25" s="112">
        <v>6336.01</v>
      </c>
      <c r="AT25" s="112">
        <v>383.99</v>
      </c>
      <c r="AU25" s="112">
        <v>6720</v>
      </c>
      <c r="AV25" s="84">
        <v>23</v>
      </c>
      <c r="AW25" s="84">
        <v>85</v>
      </c>
      <c r="AX25" s="84" t="s">
        <v>743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912</v>
      </c>
      <c r="BG25" s="84" t="s">
        <v>916</v>
      </c>
      <c r="BH25" s="114" t="s">
        <v>2001</v>
      </c>
      <c r="BI25" s="38" t="s">
        <v>110</v>
      </c>
      <c r="BJ25" s="85">
        <v>45870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2009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48493</v>
      </c>
      <c r="J26" s="38" t="s">
        <v>252</v>
      </c>
      <c r="K26" s="84">
        <v>48493</v>
      </c>
      <c r="L26" s="84" t="s">
        <v>253</v>
      </c>
      <c r="M26" s="38" t="s">
        <v>254</v>
      </c>
      <c r="N26" s="84">
        <v>79133</v>
      </c>
      <c r="O26" s="84" t="s">
        <v>307</v>
      </c>
      <c r="P26" s="84">
        <v>112169</v>
      </c>
      <c r="Q26" s="38" t="s">
        <v>308</v>
      </c>
      <c r="R26" s="38" t="s">
        <v>552</v>
      </c>
      <c r="S26" s="84" t="s">
        <v>1002</v>
      </c>
      <c r="T26" s="84" t="s">
        <v>1002</v>
      </c>
      <c r="U26" s="84" t="s">
        <v>695</v>
      </c>
      <c r="V26" s="84" t="s">
        <v>310</v>
      </c>
      <c r="W26" s="84">
        <v>541</v>
      </c>
      <c r="X26" s="38" t="s">
        <v>261</v>
      </c>
      <c r="Y26" s="84">
        <v>352699365</v>
      </c>
      <c r="Z26" s="38" t="s">
        <v>1003</v>
      </c>
      <c r="AA26" s="108" t="s">
        <v>1004</v>
      </c>
      <c r="AB26" s="84">
        <v>42000</v>
      </c>
      <c r="AC26" s="108" t="s">
        <v>313</v>
      </c>
      <c r="AD26" s="84">
        <v>24</v>
      </c>
      <c r="AE26" s="84" t="s">
        <v>290</v>
      </c>
      <c r="AF26" s="84" t="s">
        <v>707</v>
      </c>
      <c r="AG26" s="108" t="s">
        <v>1005</v>
      </c>
      <c r="AH26" s="84" t="s">
        <v>559</v>
      </c>
      <c r="AI26" s="108" t="s">
        <v>937</v>
      </c>
      <c r="AJ26" s="84">
        <v>2240</v>
      </c>
      <c r="AK26" s="84">
        <v>2240</v>
      </c>
      <c r="AL26" s="108" t="s">
        <v>864</v>
      </c>
      <c r="AM26" s="84">
        <v>33108.54</v>
      </c>
      <c r="AN26" s="112">
        <v>11691.46</v>
      </c>
      <c r="AO26" s="112">
        <v>44800</v>
      </c>
      <c r="AP26" s="112">
        <v>8891.4599999999991</v>
      </c>
      <c r="AQ26" s="112">
        <v>498.54</v>
      </c>
      <c r="AR26" s="112">
        <v>9390</v>
      </c>
      <c r="AS26" s="112">
        <v>4135.2</v>
      </c>
      <c r="AT26" s="112">
        <v>344.8</v>
      </c>
      <c r="AU26" s="112">
        <v>4480</v>
      </c>
      <c r="AV26" s="84">
        <v>22</v>
      </c>
      <c r="AW26" s="84">
        <v>50</v>
      </c>
      <c r="AX26" s="84" t="s">
        <v>886</v>
      </c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1002</v>
      </c>
      <c r="BG26" s="84" t="s">
        <v>1006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48493</v>
      </c>
      <c r="J27" s="38" t="s">
        <v>252</v>
      </c>
      <c r="K27" s="84">
        <v>48493</v>
      </c>
      <c r="L27" s="84" t="s">
        <v>253</v>
      </c>
      <c r="M27" s="38" t="s">
        <v>254</v>
      </c>
      <c r="N27" s="84">
        <v>79133</v>
      </c>
      <c r="O27" s="84" t="s">
        <v>307</v>
      </c>
      <c r="P27" s="84">
        <v>112169</v>
      </c>
      <c r="Q27" s="38" t="s">
        <v>308</v>
      </c>
      <c r="R27" s="38" t="s">
        <v>552</v>
      </c>
      <c r="S27" s="84" t="s">
        <v>1250</v>
      </c>
      <c r="T27" s="84" t="s">
        <v>1250</v>
      </c>
      <c r="U27" s="84" t="s">
        <v>275</v>
      </c>
      <c r="V27" s="84" t="s">
        <v>310</v>
      </c>
      <c r="W27" s="84">
        <v>541</v>
      </c>
      <c r="X27" s="38" t="s">
        <v>261</v>
      </c>
      <c r="Y27" s="84">
        <v>354481830</v>
      </c>
      <c r="Z27" s="38" t="s">
        <v>1251</v>
      </c>
      <c r="AA27" s="108" t="s">
        <v>1252</v>
      </c>
      <c r="AB27" s="84">
        <v>80000</v>
      </c>
      <c r="AC27" s="108" t="s">
        <v>313</v>
      </c>
      <c r="AD27" s="84">
        <v>24</v>
      </c>
      <c r="AE27" s="84" t="s">
        <v>599</v>
      </c>
      <c r="AF27" s="84" t="s">
        <v>266</v>
      </c>
      <c r="AG27" s="108" t="s">
        <v>1210</v>
      </c>
      <c r="AH27" s="84" t="s">
        <v>268</v>
      </c>
      <c r="AI27" s="108" t="s">
        <v>462</v>
      </c>
      <c r="AJ27" s="84">
        <v>4270</v>
      </c>
      <c r="AK27" s="84">
        <v>4270</v>
      </c>
      <c r="AL27" s="108" t="s">
        <v>1215</v>
      </c>
      <c r="AM27" s="84">
        <v>41824.269999999997</v>
      </c>
      <c r="AN27" s="112">
        <v>17955.73</v>
      </c>
      <c r="AO27" s="112">
        <v>59780</v>
      </c>
      <c r="AP27" s="112">
        <v>38175.730000000003</v>
      </c>
      <c r="AQ27" s="112">
        <v>4441.2700000000004</v>
      </c>
      <c r="AR27" s="112">
        <v>42617</v>
      </c>
      <c r="AS27" s="112">
        <v>14412.14</v>
      </c>
      <c r="AT27" s="112">
        <v>2667.86</v>
      </c>
      <c r="AU27" s="112">
        <v>17080</v>
      </c>
      <c r="AV27" s="84">
        <v>18</v>
      </c>
      <c r="AW27" s="84">
        <v>113</v>
      </c>
      <c r="AX27" s="84" t="s">
        <v>579</v>
      </c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1250</v>
      </c>
      <c r="BG27" s="84" t="s">
        <v>1253</v>
      </c>
      <c r="BH27" s="114" t="s">
        <v>2001</v>
      </c>
      <c r="BI27" s="38" t="s">
        <v>110</v>
      </c>
      <c r="BJ27" s="85">
        <v>45866</v>
      </c>
      <c r="BK27" s="84"/>
      <c r="BL27" s="38" t="s">
        <v>114</v>
      </c>
      <c r="BM27" s="115" t="s">
        <v>119</v>
      </c>
      <c r="BN27" s="116" t="s">
        <v>200</v>
      </c>
      <c r="BO27" s="84" t="s">
        <v>242</v>
      </c>
      <c r="BP27" s="84">
        <v>8540</v>
      </c>
      <c r="BQ27" s="117" t="s">
        <v>202</v>
      </c>
      <c r="BR27" s="118" t="s">
        <v>2010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48493</v>
      </c>
      <c r="J28" s="38" t="s">
        <v>252</v>
      </c>
      <c r="K28" s="84">
        <v>48493</v>
      </c>
      <c r="L28" s="84" t="s">
        <v>253</v>
      </c>
      <c r="M28" s="38" t="s">
        <v>254</v>
      </c>
      <c r="N28" s="84">
        <v>79133</v>
      </c>
      <c r="O28" s="84" t="s">
        <v>307</v>
      </c>
      <c r="P28" s="84">
        <v>112169</v>
      </c>
      <c r="Q28" s="38" t="s">
        <v>308</v>
      </c>
      <c r="R28" s="38" t="s">
        <v>552</v>
      </c>
      <c r="S28" s="84" t="s">
        <v>1277</v>
      </c>
      <c r="T28" s="84" t="s">
        <v>1277</v>
      </c>
      <c r="U28" s="84" t="s">
        <v>275</v>
      </c>
      <c r="V28" s="84" t="s">
        <v>310</v>
      </c>
      <c r="W28" s="84">
        <v>541</v>
      </c>
      <c r="X28" s="38" t="s">
        <v>261</v>
      </c>
      <c r="Y28" s="84">
        <v>354591939</v>
      </c>
      <c r="Z28" s="38" t="s">
        <v>474</v>
      </c>
      <c r="AA28" s="108" t="s">
        <v>1274</v>
      </c>
      <c r="AB28" s="84">
        <v>42000</v>
      </c>
      <c r="AC28" s="108" t="s">
        <v>313</v>
      </c>
      <c r="AD28" s="84">
        <v>24</v>
      </c>
      <c r="AE28" s="84" t="s">
        <v>290</v>
      </c>
      <c r="AF28" s="84" t="s">
        <v>707</v>
      </c>
      <c r="AG28" s="108" t="s">
        <v>1275</v>
      </c>
      <c r="AH28" s="84" t="s">
        <v>559</v>
      </c>
      <c r="AI28" s="108" t="s">
        <v>462</v>
      </c>
      <c r="AJ28" s="84">
        <v>2240</v>
      </c>
      <c r="AK28" s="84">
        <v>2240</v>
      </c>
      <c r="AL28" s="108" t="s">
        <v>1278</v>
      </c>
      <c r="AM28" s="84">
        <v>20294.37</v>
      </c>
      <c r="AN28" s="112">
        <v>8825.6299999999992</v>
      </c>
      <c r="AO28" s="112">
        <v>29120</v>
      </c>
      <c r="AP28" s="112">
        <v>21705.63</v>
      </c>
      <c r="AQ28" s="112">
        <v>2713.37</v>
      </c>
      <c r="AR28" s="112">
        <v>24419</v>
      </c>
      <c r="AS28" s="112">
        <v>9396.35</v>
      </c>
      <c r="AT28" s="112">
        <v>1803.65</v>
      </c>
      <c r="AU28" s="112">
        <v>11200</v>
      </c>
      <c r="AV28" s="84">
        <v>18</v>
      </c>
      <c r="AW28" s="84">
        <v>141</v>
      </c>
      <c r="AX28" s="84" t="s">
        <v>579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1277</v>
      </c>
      <c r="BG28" s="84" t="s">
        <v>1279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48493</v>
      </c>
      <c r="J29" s="38" t="s">
        <v>252</v>
      </c>
      <c r="K29" s="84">
        <v>48493</v>
      </c>
      <c r="L29" s="84" t="s">
        <v>253</v>
      </c>
      <c r="M29" s="38" t="s">
        <v>254</v>
      </c>
      <c r="N29" s="84">
        <v>79133</v>
      </c>
      <c r="O29" s="84" t="s">
        <v>307</v>
      </c>
      <c r="P29" s="84">
        <v>112169</v>
      </c>
      <c r="Q29" s="38" t="s">
        <v>308</v>
      </c>
      <c r="R29" s="38" t="s">
        <v>552</v>
      </c>
      <c r="S29" s="84" t="s">
        <v>1352</v>
      </c>
      <c r="T29" s="84" t="s">
        <v>1352</v>
      </c>
      <c r="U29" s="84" t="s">
        <v>275</v>
      </c>
      <c r="V29" s="84" t="s">
        <v>310</v>
      </c>
      <c r="W29" s="84">
        <v>541</v>
      </c>
      <c r="X29" s="38" t="s">
        <v>261</v>
      </c>
      <c r="Y29" s="84">
        <v>354992833</v>
      </c>
      <c r="Z29" s="38" t="s">
        <v>806</v>
      </c>
      <c r="AA29" s="108" t="s">
        <v>1353</v>
      </c>
      <c r="AB29" s="84">
        <v>42000</v>
      </c>
      <c r="AC29" s="108" t="s">
        <v>313</v>
      </c>
      <c r="AD29" s="84">
        <v>24</v>
      </c>
      <c r="AE29" s="84" t="s">
        <v>290</v>
      </c>
      <c r="AF29" s="84" t="s">
        <v>707</v>
      </c>
      <c r="AG29" s="108" t="s">
        <v>1354</v>
      </c>
      <c r="AH29" s="84" t="s">
        <v>559</v>
      </c>
      <c r="AI29" s="108" t="s">
        <v>1355</v>
      </c>
      <c r="AJ29" s="84">
        <v>2240</v>
      </c>
      <c r="AK29" s="84">
        <v>2240</v>
      </c>
      <c r="AL29" s="108" t="s">
        <v>1356</v>
      </c>
      <c r="AM29" s="84">
        <v>27488.57</v>
      </c>
      <c r="AN29" s="112">
        <v>10591.43</v>
      </c>
      <c r="AO29" s="112">
        <v>38080</v>
      </c>
      <c r="AP29" s="112">
        <v>14511.43</v>
      </c>
      <c r="AQ29" s="112">
        <v>1253.57</v>
      </c>
      <c r="AR29" s="112">
        <v>15765</v>
      </c>
      <c r="AS29" s="112">
        <v>0</v>
      </c>
      <c r="AT29" s="112">
        <v>0</v>
      </c>
      <c r="AU29" s="112">
        <v>0</v>
      </c>
      <c r="AV29" s="84">
        <v>17</v>
      </c>
      <c r="AW29" s="84">
        <v>0</v>
      </c>
      <c r="AX29" s="84" t="s">
        <v>844</v>
      </c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1352</v>
      </c>
      <c r="BG29" s="84" t="s">
        <v>1357</v>
      </c>
      <c r="BH29" s="114" t="s">
        <v>2001</v>
      </c>
      <c r="BI29" s="38" t="s">
        <v>110</v>
      </c>
      <c r="BJ29" s="85">
        <v>45870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 t="s">
        <v>2002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48493</v>
      </c>
      <c r="J30" s="38" t="s">
        <v>252</v>
      </c>
      <c r="K30" s="84">
        <v>48493</v>
      </c>
      <c r="L30" s="84" t="s">
        <v>253</v>
      </c>
      <c r="M30" s="38" t="s">
        <v>254</v>
      </c>
      <c r="N30" s="84">
        <v>79133</v>
      </c>
      <c r="O30" s="84" t="s">
        <v>307</v>
      </c>
      <c r="P30" s="84">
        <v>112169</v>
      </c>
      <c r="Q30" s="38" t="s">
        <v>308</v>
      </c>
      <c r="R30" s="38" t="s">
        <v>946</v>
      </c>
      <c r="S30" s="84" t="s">
        <v>912</v>
      </c>
      <c r="T30" s="84" t="s">
        <v>912</v>
      </c>
      <c r="U30" s="84" t="s">
        <v>695</v>
      </c>
      <c r="V30" s="84" t="s">
        <v>260</v>
      </c>
      <c r="W30" s="84">
        <v>541</v>
      </c>
      <c r="X30" s="38" t="s">
        <v>261</v>
      </c>
      <c r="Y30" s="84">
        <v>355029138</v>
      </c>
      <c r="Z30" s="38" t="s">
        <v>457</v>
      </c>
      <c r="AA30" s="108" t="s">
        <v>1362</v>
      </c>
      <c r="AB30" s="84">
        <v>30000</v>
      </c>
      <c r="AC30" s="108" t="s">
        <v>313</v>
      </c>
      <c r="AD30" s="84">
        <v>18</v>
      </c>
      <c r="AE30" s="84" t="s">
        <v>949</v>
      </c>
      <c r="AF30" s="84" t="s">
        <v>707</v>
      </c>
      <c r="AG30" s="108" t="s">
        <v>914</v>
      </c>
      <c r="AH30" s="84" t="s">
        <v>559</v>
      </c>
      <c r="AI30" s="108" t="s">
        <v>1355</v>
      </c>
      <c r="AJ30" s="84">
        <v>2020</v>
      </c>
      <c r="AK30" s="84">
        <v>2020</v>
      </c>
      <c r="AL30" s="108" t="s">
        <v>915</v>
      </c>
      <c r="AM30" s="84">
        <v>22417.96</v>
      </c>
      <c r="AN30" s="112">
        <v>5862.04</v>
      </c>
      <c r="AO30" s="112">
        <v>28280</v>
      </c>
      <c r="AP30" s="112">
        <v>7582.04</v>
      </c>
      <c r="AQ30" s="112">
        <v>391.96</v>
      </c>
      <c r="AR30" s="112">
        <v>7974</v>
      </c>
      <c r="AS30" s="112">
        <v>5704.43</v>
      </c>
      <c r="AT30" s="112">
        <v>355.57</v>
      </c>
      <c r="AU30" s="112">
        <v>6060</v>
      </c>
      <c r="AV30" s="84">
        <v>17</v>
      </c>
      <c r="AW30" s="84">
        <v>85</v>
      </c>
      <c r="AX30" s="84" t="s">
        <v>743</v>
      </c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912</v>
      </c>
      <c r="BG30" s="84" t="s">
        <v>916</v>
      </c>
      <c r="BH30" s="114" t="s">
        <v>2001</v>
      </c>
      <c r="BI30" s="38" t="s">
        <v>110</v>
      </c>
      <c r="BJ30" s="85">
        <v>45870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2009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48493</v>
      </c>
      <c r="J31" s="38" t="s">
        <v>252</v>
      </c>
      <c r="K31" s="84">
        <v>48493</v>
      </c>
      <c r="L31" s="84" t="s">
        <v>253</v>
      </c>
      <c r="M31" s="38" t="s">
        <v>254</v>
      </c>
      <c r="N31" s="84">
        <v>79133</v>
      </c>
      <c r="O31" s="84" t="s">
        <v>307</v>
      </c>
      <c r="P31" s="84">
        <v>112169</v>
      </c>
      <c r="Q31" s="38" t="s">
        <v>308</v>
      </c>
      <c r="R31" s="38" t="s">
        <v>946</v>
      </c>
      <c r="S31" s="84" t="s">
        <v>1374</v>
      </c>
      <c r="T31" s="84" t="s">
        <v>1374</v>
      </c>
      <c r="U31" s="84" t="s">
        <v>275</v>
      </c>
      <c r="V31" s="84" t="s">
        <v>310</v>
      </c>
      <c r="W31" s="84">
        <v>541</v>
      </c>
      <c r="X31" s="38" t="s">
        <v>261</v>
      </c>
      <c r="Y31" s="84">
        <v>355040258</v>
      </c>
      <c r="Z31" s="38" t="s">
        <v>1375</v>
      </c>
      <c r="AA31" s="108" t="s">
        <v>1362</v>
      </c>
      <c r="AB31" s="84">
        <v>30000</v>
      </c>
      <c r="AC31" s="108" t="s">
        <v>313</v>
      </c>
      <c r="AD31" s="84">
        <v>18</v>
      </c>
      <c r="AE31" s="84" t="s">
        <v>949</v>
      </c>
      <c r="AF31" s="84" t="s">
        <v>707</v>
      </c>
      <c r="AG31" s="108" t="s">
        <v>807</v>
      </c>
      <c r="AH31" s="84" t="s">
        <v>559</v>
      </c>
      <c r="AI31" s="108" t="s">
        <v>1355</v>
      </c>
      <c r="AJ31" s="84">
        <v>2020</v>
      </c>
      <c r="AK31" s="84">
        <v>2020</v>
      </c>
      <c r="AL31" s="108" t="s">
        <v>1014</v>
      </c>
      <c r="AM31" s="84">
        <v>28122.39</v>
      </c>
      <c r="AN31" s="112">
        <v>6217.61</v>
      </c>
      <c r="AO31" s="112">
        <v>34340</v>
      </c>
      <c r="AP31" s="112">
        <v>1877.61</v>
      </c>
      <c r="AQ31" s="112">
        <v>36.39</v>
      </c>
      <c r="AR31" s="112">
        <v>1914</v>
      </c>
      <c r="AS31" s="112">
        <v>0</v>
      </c>
      <c r="AT31" s="112">
        <v>0</v>
      </c>
      <c r="AU31" s="112">
        <v>0</v>
      </c>
      <c r="AV31" s="84">
        <v>17</v>
      </c>
      <c r="AW31" s="84">
        <v>0</v>
      </c>
      <c r="AX31" s="84" t="s">
        <v>844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1374</v>
      </c>
      <c r="BG31" s="84" t="s">
        <v>1376</v>
      </c>
      <c r="BH31" s="114" t="s">
        <v>2001</v>
      </c>
      <c r="BI31" s="38" t="s">
        <v>110</v>
      </c>
      <c r="BJ31" s="85">
        <v>45870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2002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48493</v>
      </c>
      <c r="J32" s="38" t="s">
        <v>252</v>
      </c>
      <c r="K32" s="84">
        <v>48493</v>
      </c>
      <c r="L32" s="84" t="s">
        <v>253</v>
      </c>
      <c r="M32" s="38" t="s">
        <v>254</v>
      </c>
      <c r="N32" s="84">
        <v>79133</v>
      </c>
      <c r="O32" s="84" t="s">
        <v>307</v>
      </c>
      <c r="P32" s="84">
        <v>112169</v>
      </c>
      <c r="Q32" s="38" t="s">
        <v>308</v>
      </c>
      <c r="R32" s="38" t="s">
        <v>946</v>
      </c>
      <c r="S32" s="84" t="s">
        <v>1002</v>
      </c>
      <c r="T32" s="84" t="s">
        <v>1002</v>
      </c>
      <c r="U32" s="84" t="s">
        <v>695</v>
      </c>
      <c r="V32" s="84" t="s">
        <v>310</v>
      </c>
      <c r="W32" s="84">
        <v>0</v>
      </c>
      <c r="X32" s="38" t="s">
        <v>261</v>
      </c>
      <c r="Y32" s="84">
        <v>355070925</v>
      </c>
      <c r="Z32" s="38" t="s">
        <v>1003</v>
      </c>
      <c r="AA32" s="108" t="s">
        <v>1190</v>
      </c>
      <c r="AB32" s="84">
        <v>40000</v>
      </c>
      <c r="AC32" s="108" t="s">
        <v>313</v>
      </c>
      <c r="AD32" s="84">
        <v>18</v>
      </c>
      <c r="AE32" s="84" t="s">
        <v>949</v>
      </c>
      <c r="AF32" s="84" t="s">
        <v>707</v>
      </c>
      <c r="AG32" s="108" t="s">
        <v>1005</v>
      </c>
      <c r="AH32" s="84" t="s">
        <v>559</v>
      </c>
      <c r="AI32" s="108" t="s">
        <v>1355</v>
      </c>
      <c r="AJ32" s="84">
        <v>2690</v>
      </c>
      <c r="AK32" s="84">
        <v>2690</v>
      </c>
      <c r="AL32" s="108" t="s">
        <v>864</v>
      </c>
      <c r="AM32" s="84">
        <v>32405.37</v>
      </c>
      <c r="AN32" s="112">
        <v>7944.63</v>
      </c>
      <c r="AO32" s="112">
        <v>40350</v>
      </c>
      <c r="AP32" s="112">
        <v>7594.63</v>
      </c>
      <c r="AQ32" s="112">
        <v>328.37</v>
      </c>
      <c r="AR32" s="112">
        <v>7923</v>
      </c>
      <c r="AS32" s="112">
        <v>5100.3900000000003</v>
      </c>
      <c r="AT32" s="112">
        <v>279.61</v>
      </c>
      <c r="AU32" s="112">
        <v>5380</v>
      </c>
      <c r="AV32" s="84">
        <v>17</v>
      </c>
      <c r="AW32" s="84">
        <v>50</v>
      </c>
      <c r="AX32" s="84" t="s">
        <v>886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1002</v>
      </c>
      <c r="BG32" s="84" t="s">
        <v>1006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48493</v>
      </c>
      <c r="J33" s="38" t="s">
        <v>252</v>
      </c>
      <c r="K33" s="84">
        <v>48493</v>
      </c>
      <c r="L33" s="84" t="s">
        <v>253</v>
      </c>
      <c r="M33" s="38" t="s">
        <v>254</v>
      </c>
      <c r="N33" s="84">
        <v>79133</v>
      </c>
      <c r="O33" s="84" t="s">
        <v>307</v>
      </c>
      <c r="P33" s="84">
        <v>112169</v>
      </c>
      <c r="Q33" s="38" t="s">
        <v>308</v>
      </c>
      <c r="R33" s="38" t="s">
        <v>552</v>
      </c>
      <c r="S33" s="84" t="s">
        <v>1407</v>
      </c>
      <c r="T33" s="84" t="s">
        <v>1407</v>
      </c>
      <c r="U33" s="84" t="s">
        <v>695</v>
      </c>
      <c r="V33" s="84" t="s">
        <v>260</v>
      </c>
      <c r="W33" s="84">
        <v>541</v>
      </c>
      <c r="X33" s="38" t="s">
        <v>261</v>
      </c>
      <c r="Y33" s="84">
        <v>355166199</v>
      </c>
      <c r="Z33" s="38" t="s">
        <v>1408</v>
      </c>
      <c r="AA33" s="108" t="s">
        <v>1382</v>
      </c>
      <c r="AB33" s="84">
        <v>42000</v>
      </c>
      <c r="AC33" s="108" t="s">
        <v>313</v>
      </c>
      <c r="AD33" s="84">
        <v>24</v>
      </c>
      <c r="AE33" s="84" t="s">
        <v>290</v>
      </c>
      <c r="AF33" s="84" t="s">
        <v>707</v>
      </c>
      <c r="AG33" s="108" t="s">
        <v>1396</v>
      </c>
      <c r="AH33" s="84" t="s">
        <v>559</v>
      </c>
      <c r="AI33" s="108" t="s">
        <v>1355</v>
      </c>
      <c r="AJ33" s="84">
        <v>2240</v>
      </c>
      <c r="AK33" s="84">
        <v>2240</v>
      </c>
      <c r="AL33" s="108" t="s">
        <v>1282</v>
      </c>
      <c r="AM33" s="84">
        <v>18555.2</v>
      </c>
      <c r="AN33" s="112">
        <v>8324.7999999999993</v>
      </c>
      <c r="AO33" s="112">
        <v>26880</v>
      </c>
      <c r="AP33" s="112">
        <v>23444.799999999999</v>
      </c>
      <c r="AQ33" s="112">
        <v>3195.2</v>
      </c>
      <c r="AR33" s="112">
        <v>26640</v>
      </c>
      <c r="AS33" s="112">
        <v>9214.06</v>
      </c>
      <c r="AT33" s="112">
        <v>1985.94</v>
      </c>
      <c r="AU33" s="112">
        <v>11200</v>
      </c>
      <c r="AV33" s="84">
        <v>17</v>
      </c>
      <c r="AW33" s="84">
        <v>141</v>
      </c>
      <c r="AX33" s="84" t="s">
        <v>579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1407</v>
      </c>
      <c r="BG33" s="84" t="s">
        <v>1409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48493</v>
      </c>
      <c r="J34" s="38" t="s">
        <v>252</v>
      </c>
      <c r="K34" s="84">
        <v>48493</v>
      </c>
      <c r="L34" s="84" t="s">
        <v>253</v>
      </c>
      <c r="M34" s="38" t="s">
        <v>254</v>
      </c>
      <c r="N34" s="84">
        <v>79133</v>
      </c>
      <c r="O34" s="84" t="s">
        <v>307</v>
      </c>
      <c r="P34" s="84">
        <v>112169</v>
      </c>
      <c r="Q34" s="38" t="s">
        <v>308</v>
      </c>
      <c r="R34" s="38" t="s">
        <v>946</v>
      </c>
      <c r="S34" s="84" t="s">
        <v>819</v>
      </c>
      <c r="T34" s="84" t="s">
        <v>819</v>
      </c>
      <c r="U34" s="84" t="s">
        <v>301</v>
      </c>
      <c r="V34" s="84" t="s">
        <v>310</v>
      </c>
      <c r="W34" s="84">
        <v>0</v>
      </c>
      <c r="X34" s="38" t="s">
        <v>261</v>
      </c>
      <c r="Y34" s="84">
        <v>356984370</v>
      </c>
      <c r="Z34" s="38" t="s">
        <v>820</v>
      </c>
      <c r="AA34" s="108" t="s">
        <v>1583</v>
      </c>
      <c r="AB34" s="84">
        <v>30000</v>
      </c>
      <c r="AC34" s="108" t="s">
        <v>313</v>
      </c>
      <c r="AD34" s="84">
        <v>18</v>
      </c>
      <c r="AE34" s="84" t="s">
        <v>1699</v>
      </c>
      <c r="AF34" s="84" t="s">
        <v>707</v>
      </c>
      <c r="AG34" s="108" t="s">
        <v>822</v>
      </c>
      <c r="AH34" s="84" t="s">
        <v>559</v>
      </c>
      <c r="AI34" s="108" t="s">
        <v>1704</v>
      </c>
      <c r="AJ34" s="84">
        <v>2020</v>
      </c>
      <c r="AK34" s="84">
        <v>2020</v>
      </c>
      <c r="AL34" s="108" t="s">
        <v>1706</v>
      </c>
      <c r="AM34" s="84">
        <v>2854.19</v>
      </c>
      <c r="AN34" s="112">
        <v>1185.81</v>
      </c>
      <c r="AO34" s="112">
        <v>4040</v>
      </c>
      <c r="AP34" s="112">
        <v>27145.81</v>
      </c>
      <c r="AQ34" s="112">
        <v>5101.1899999999996</v>
      </c>
      <c r="AR34" s="112">
        <v>32247</v>
      </c>
      <c r="AS34" s="112">
        <v>17721.2</v>
      </c>
      <c r="AT34" s="112">
        <v>4498.8</v>
      </c>
      <c r="AU34" s="112">
        <v>22220</v>
      </c>
      <c r="AV34" s="84">
        <v>13</v>
      </c>
      <c r="AW34" s="84">
        <v>323</v>
      </c>
      <c r="AX34" s="84" t="s">
        <v>270</v>
      </c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819</v>
      </c>
      <c r="BG34" s="84" t="s">
        <v>824</v>
      </c>
      <c r="BH34" s="114" t="s">
        <v>2001</v>
      </c>
      <c r="BI34" s="38" t="s">
        <v>110</v>
      </c>
      <c r="BJ34" s="85">
        <v>45870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 t="s">
        <v>2016</v>
      </c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48493</v>
      </c>
      <c r="J35" s="38" t="s">
        <v>252</v>
      </c>
      <c r="K35" s="84">
        <v>48493</v>
      </c>
      <c r="L35" s="84" t="s">
        <v>253</v>
      </c>
      <c r="M35" s="38" t="s">
        <v>254</v>
      </c>
      <c r="N35" s="84">
        <v>79133</v>
      </c>
      <c r="O35" s="84" t="s">
        <v>307</v>
      </c>
      <c r="P35" s="84">
        <v>112345</v>
      </c>
      <c r="Q35" s="38" t="s">
        <v>488</v>
      </c>
      <c r="R35" s="38" t="s">
        <v>466</v>
      </c>
      <c r="S35" s="84" t="s">
        <v>489</v>
      </c>
      <c r="T35" s="84" t="s">
        <v>489</v>
      </c>
      <c r="U35" s="84" t="s">
        <v>259</v>
      </c>
      <c r="V35" s="84" t="s">
        <v>310</v>
      </c>
      <c r="W35" s="84">
        <v>0</v>
      </c>
      <c r="X35" s="38" t="s">
        <v>490</v>
      </c>
      <c r="Y35" s="84">
        <v>27676891</v>
      </c>
      <c r="Z35" s="38" t="s">
        <v>491</v>
      </c>
      <c r="AA35" s="108" t="s">
        <v>492</v>
      </c>
      <c r="AB35" s="84">
        <v>62432</v>
      </c>
      <c r="AC35" s="108" t="s">
        <v>313</v>
      </c>
      <c r="AD35" s="84">
        <v>24</v>
      </c>
      <c r="AE35" s="84" t="s">
        <v>413</v>
      </c>
      <c r="AF35" s="84" t="s">
        <v>266</v>
      </c>
      <c r="AG35" s="108" t="s">
        <v>493</v>
      </c>
      <c r="AH35" s="84" t="s">
        <v>268</v>
      </c>
      <c r="AI35" s="108" t="s">
        <v>492</v>
      </c>
      <c r="AJ35" s="84">
        <v>3250</v>
      </c>
      <c r="AK35" s="84">
        <v>3250</v>
      </c>
      <c r="AL35" s="108" t="s">
        <v>494</v>
      </c>
      <c r="AM35" s="84">
        <v>6270.66</v>
      </c>
      <c r="AN35" s="112">
        <v>2705.03</v>
      </c>
      <c r="AO35" s="112">
        <v>8975.69</v>
      </c>
      <c r="AP35" s="112">
        <v>61534.58</v>
      </c>
      <c r="AQ35" s="112">
        <v>12905.02</v>
      </c>
      <c r="AR35" s="112">
        <v>74439.600000000006</v>
      </c>
      <c r="AS35" s="112">
        <v>61535.34</v>
      </c>
      <c r="AT35" s="112">
        <v>12905.02</v>
      </c>
      <c r="AU35" s="112">
        <v>74440.36</v>
      </c>
      <c r="AV35" s="84">
        <v>46</v>
      </c>
      <c r="AW35" s="84">
        <v>1326</v>
      </c>
      <c r="AX35" s="84" t="s">
        <v>270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489</v>
      </c>
      <c r="BG35" s="84" t="s">
        <v>495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48493</v>
      </c>
      <c r="J36" s="38" t="s">
        <v>252</v>
      </c>
      <c r="K36" s="84">
        <v>48493</v>
      </c>
      <c r="L36" s="84" t="s">
        <v>253</v>
      </c>
      <c r="M36" s="38" t="s">
        <v>254</v>
      </c>
      <c r="N36" s="84">
        <v>79133</v>
      </c>
      <c r="O36" s="84" t="s">
        <v>307</v>
      </c>
      <c r="P36" s="84">
        <v>112345</v>
      </c>
      <c r="Q36" s="38" t="s">
        <v>488</v>
      </c>
      <c r="R36" s="38" t="s">
        <v>552</v>
      </c>
      <c r="S36" s="84" t="s">
        <v>688</v>
      </c>
      <c r="T36" s="84" t="s">
        <v>688</v>
      </c>
      <c r="U36" s="84" t="s">
        <v>301</v>
      </c>
      <c r="V36" s="84" t="s">
        <v>260</v>
      </c>
      <c r="W36" s="84">
        <v>541</v>
      </c>
      <c r="X36" s="38" t="s">
        <v>261</v>
      </c>
      <c r="Y36" s="84">
        <v>351160547</v>
      </c>
      <c r="Z36" s="38" t="s">
        <v>689</v>
      </c>
      <c r="AA36" s="108" t="s">
        <v>684</v>
      </c>
      <c r="AB36" s="84">
        <v>41752</v>
      </c>
      <c r="AC36" s="108" t="s">
        <v>313</v>
      </c>
      <c r="AD36" s="84">
        <v>24</v>
      </c>
      <c r="AE36" s="84" t="s">
        <v>290</v>
      </c>
      <c r="AF36" s="84" t="s">
        <v>557</v>
      </c>
      <c r="AG36" s="108" t="s">
        <v>685</v>
      </c>
      <c r="AH36" s="84" t="s">
        <v>559</v>
      </c>
      <c r="AI36" s="108" t="s">
        <v>690</v>
      </c>
      <c r="AJ36" s="84">
        <v>2293</v>
      </c>
      <c r="AK36" s="84">
        <v>2250</v>
      </c>
      <c r="AL36" s="108" t="s">
        <v>691</v>
      </c>
      <c r="AM36" s="84">
        <v>33201.760000000002</v>
      </c>
      <c r="AN36" s="112">
        <v>11841.24</v>
      </c>
      <c r="AO36" s="112">
        <v>45043</v>
      </c>
      <c r="AP36" s="112">
        <v>8550.24</v>
      </c>
      <c r="AQ36" s="112">
        <v>449.76</v>
      </c>
      <c r="AR36" s="112">
        <v>9000</v>
      </c>
      <c r="AS36" s="112">
        <v>8550.24</v>
      </c>
      <c r="AT36" s="112">
        <v>449.76</v>
      </c>
      <c r="AU36" s="112">
        <v>9000</v>
      </c>
      <c r="AV36" s="84">
        <v>27</v>
      </c>
      <c r="AW36" s="84">
        <v>204</v>
      </c>
      <c r="AX36" s="84" t="s">
        <v>579</v>
      </c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688</v>
      </c>
      <c r="BG36" s="84" t="s">
        <v>692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48493</v>
      </c>
      <c r="J37" s="38" t="s">
        <v>252</v>
      </c>
      <c r="K37" s="84">
        <v>48493</v>
      </c>
      <c r="L37" s="84" t="s">
        <v>253</v>
      </c>
      <c r="M37" s="38" t="s">
        <v>254</v>
      </c>
      <c r="N37" s="84">
        <v>79133</v>
      </c>
      <c r="O37" s="84" t="s">
        <v>307</v>
      </c>
      <c r="P37" s="84">
        <v>112345</v>
      </c>
      <c r="Q37" s="38" t="s">
        <v>488</v>
      </c>
      <c r="R37" s="38" t="s">
        <v>552</v>
      </c>
      <c r="S37" s="84" t="s">
        <v>825</v>
      </c>
      <c r="T37" s="84" t="s">
        <v>825</v>
      </c>
      <c r="U37" s="84" t="s">
        <v>301</v>
      </c>
      <c r="V37" s="84" t="s">
        <v>310</v>
      </c>
      <c r="W37" s="84">
        <v>541</v>
      </c>
      <c r="X37" s="38" t="s">
        <v>261</v>
      </c>
      <c r="Y37" s="84">
        <v>352023659</v>
      </c>
      <c r="Z37" s="38" t="s">
        <v>826</v>
      </c>
      <c r="AA37" s="108" t="s">
        <v>821</v>
      </c>
      <c r="AB37" s="84">
        <v>42000</v>
      </c>
      <c r="AC37" s="108" t="s">
        <v>313</v>
      </c>
      <c r="AD37" s="84">
        <v>24</v>
      </c>
      <c r="AE37" s="84" t="s">
        <v>290</v>
      </c>
      <c r="AF37" s="84" t="s">
        <v>707</v>
      </c>
      <c r="AG37" s="108" t="s">
        <v>822</v>
      </c>
      <c r="AH37" s="84" t="s">
        <v>559</v>
      </c>
      <c r="AI37" s="108" t="s">
        <v>782</v>
      </c>
      <c r="AJ37" s="84">
        <v>2240</v>
      </c>
      <c r="AK37" s="84">
        <v>2240</v>
      </c>
      <c r="AL37" s="108" t="s">
        <v>827</v>
      </c>
      <c r="AM37" s="84">
        <v>31172.69</v>
      </c>
      <c r="AN37" s="112">
        <v>11387.31</v>
      </c>
      <c r="AO37" s="112">
        <v>42560</v>
      </c>
      <c r="AP37" s="112">
        <v>10827.31</v>
      </c>
      <c r="AQ37" s="112">
        <v>663.69</v>
      </c>
      <c r="AR37" s="112">
        <v>11491</v>
      </c>
      <c r="AS37" s="112">
        <v>10827.31</v>
      </c>
      <c r="AT37" s="112">
        <v>663.69</v>
      </c>
      <c r="AU37" s="112">
        <v>11491</v>
      </c>
      <c r="AV37" s="84">
        <v>24</v>
      </c>
      <c r="AW37" s="84">
        <v>141</v>
      </c>
      <c r="AX37" s="84" t="s">
        <v>579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825</v>
      </c>
      <c r="BG37" s="84" t="s">
        <v>828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48493</v>
      </c>
      <c r="J38" s="38" t="s">
        <v>252</v>
      </c>
      <c r="K38" s="84">
        <v>48493</v>
      </c>
      <c r="L38" s="84" t="s">
        <v>253</v>
      </c>
      <c r="M38" s="38" t="s">
        <v>254</v>
      </c>
      <c r="N38" s="84">
        <v>79133</v>
      </c>
      <c r="O38" s="84" t="s">
        <v>307</v>
      </c>
      <c r="P38" s="84">
        <v>112345</v>
      </c>
      <c r="Q38" s="38" t="s">
        <v>488</v>
      </c>
      <c r="R38" s="38" t="s">
        <v>552</v>
      </c>
      <c r="S38" s="84" t="s">
        <v>934</v>
      </c>
      <c r="T38" s="84" t="s">
        <v>934</v>
      </c>
      <c r="U38" s="84" t="s">
        <v>275</v>
      </c>
      <c r="V38" s="84" t="s">
        <v>310</v>
      </c>
      <c r="W38" s="84">
        <v>541</v>
      </c>
      <c r="X38" s="38" t="s">
        <v>261</v>
      </c>
      <c r="Y38" s="84">
        <v>352619740</v>
      </c>
      <c r="Z38" s="38" t="s">
        <v>935</v>
      </c>
      <c r="AA38" s="108" t="s">
        <v>936</v>
      </c>
      <c r="AB38" s="84">
        <v>74000</v>
      </c>
      <c r="AC38" s="108" t="s">
        <v>313</v>
      </c>
      <c r="AD38" s="84">
        <v>24</v>
      </c>
      <c r="AE38" s="84" t="s">
        <v>599</v>
      </c>
      <c r="AF38" s="84" t="s">
        <v>291</v>
      </c>
      <c r="AG38" s="108" t="s">
        <v>471</v>
      </c>
      <c r="AH38" s="84" t="s">
        <v>293</v>
      </c>
      <c r="AI38" s="108" t="s">
        <v>937</v>
      </c>
      <c r="AJ38" s="84">
        <v>3950</v>
      </c>
      <c r="AK38" s="84">
        <v>3950</v>
      </c>
      <c r="AL38" s="108" t="s">
        <v>938</v>
      </c>
      <c r="AM38" s="84">
        <v>54466.31</v>
      </c>
      <c r="AN38" s="112">
        <v>20583.689999999999</v>
      </c>
      <c r="AO38" s="112">
        <v>75050</v>
      </c>
      <c r="AP38" s="112">
        <v>19533.689999999999</v>
      </c>
      <c r="AQ38" s="112">
        <v>1279.31</v>
      </c>
      <c r="AR38" s="112">
        <v>20813</v>
      </c>
      <c r="AS38" s="112">
        <v>10855.19</v>
      </c>
      <c r="AT38" s="112">
        <v>994.81</v>
      </c>
      <c r="AU38" s="112">
        <v>11850</v>
      </c>
      <c r="AV38" s="84">
        <v>22</v>
      </c>
      <c r="AW38" s="84">
        <v>85</v>
      </c>
      <c r="AX38" s="84" t="s">
        <v>579</v>
      </c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934</v>
      </c>
      <c r="BG38" s="84" t="s">
        <v>939</v>
      </c>
      <c r="BH38" s="114" t="s">
        <v>2001</v>
      </c>
      <c r="BI38" s="38" t="s">
        <v>110</v>
      </c>
      <c r="BJ38" s="85">
        <v>45868</v>
      </c>
      <c r="BK38" s="84"/>
      <c r="BL38" s="38" t="s">
        <v>114</v>
      </c>
      <c r="BM38" s="115" t="s">
        <v>119</v>
      </c>
      <c r="BN38" s="116" t="s">
        <v>200</v>
      </c>
      <c r="BO38" s="84" t="s">
        <v>242</v>
      </c>
      <c r="BP38" s="84">
        <v>7900</v>
      </c>
      <c r="BQ38" s="117" t="s">
        <v>202</v>
      </c>
      <c r="BR38" s="118" t="s">
        <v>2079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48493</v>
      </c>
      <c r="J39" s="38" t="s">
        <v>252</v>
      </c>
      <c r="K39" s="84">
        <v>48493</v>
      </c>
      <c r="L39" s="84" t="s">
        <v>253</v>
      </c>
      <c r="M39" s="38" t="s">
        <v>254</v>
      </c>
      <c r="N39" s="84">
        <v>79133</v>
      </c>
      <c r="O39" s="84" t="s">
        <v>307</v>
      </c>
      <c r="P39" s="84">
        <v>112345</v>
      </c>
      <c r="Q39" s="38" t="s">
        <v>488</v>
      </c>
      <c r="R39" s="38" t="s">
        <v>552</v>
      </c>
      <c r="S39" s="84" t="s">
        <v>1287</v>
      </c>
      <c r="T39" s="84" t="s">
        <v>1287</v>
      </c>
      <c r="U39" s="84" t="s">
        <v>275</v>
      </c>
      <c r="V39" s="84" t="s">
        <v>310</v>
      </c>
      <c r="W39" s="84">
        <v>541</v>
      </c>
      <c r="X39" s="38" t="s">
        <v>261</v>
      </c>
      <c r="Y39" s="84">
        <v>354651253</v>
      </c>
      <c r="Z39" s="38" t="s">
        <v>1139</v>
      </c>
      <c r="AA39" s="108" t="s">
        <v>315</v>
      </c>
      <c r="AB39" s="84">
        <v>42000</v>
      </c>
      <c r="AC39" s="108" t="s">
        <v>313</v>
      </c>
      <c r="AD39" s="84">
        <v>24</v>
      </c>
      <c r="AE39" s="84" t="s">
        <v>290</v>
      </c>
      <c r="AF39" s="84" t="s">
        <v>707</v>
      </c>
      <c r="AG39" s="108" t="s">
        <v>1288</v>
      </c>
      <c r="AH39" s="84" t="s">
        <v>559</v>
      </c>
      <c r="AI39" s="108" t="s">
        <v>462</v>
      </c>
      <c r="AJ39" s="84">
        <v>2240</v>
      </c>
      <c r="AK39" s="84">
        <v>2240</v>
      </c>
      <c r="AL39" s="108" t="s">
        <v>1289</v>
      </c>
      <c r="AM39" s="84">
        <v>26066.95</v>
      </c>
      <c r="AN39" s="112">
        <v>9773.0499999999993</v>
      </c>
      <c r="AO39" s="112">
        <v>35840</v>
      </c>
      <c r="AP39" s="112">
        <v>15933.05</v>
      </c>
      <c r="AQ39" s="112">
        <v>1534.95</v>
      </c>
      <c r="AR39" s="112">
        <v>17468</v>
      </c>
      <c r="AS39" s="112">
        <v>3828.11</v>
      </c>
      <c r="AT39" s="112">
        <v>651.89</v>
      </c>
      <c r="AU39" s="112">
        <v>4480</v>
      </c>
      <c r="AV39" s="84">
        <v>18</v>
      </c>
      <c r="AW39" s="84">
        <v>50</v>
      </c>
      <c r="AX39" s="84" t="s">
        <v>886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1287</v>
      </c>
      <c r="BG39" s="84" t="s">
        <v>1290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48493</v>
      </c>
      <c r="J40" s="38" t="s">
        <v>252</v>
      </c>
      <c r="K40" s="84">
        <v>48493</v>
      </c>
      <c r="L40" s="84" t="s">
        <v>253</v>
      </c>
      <c r="M40" s="38" t="s">
        <v>254</v>
      </c>
      <c r="N40" s="84">
        <v>79133</v>
      </c>
      <c r="O40" s="84" t="s">
        <v>307</v>
      </c>
      <c r="P40" s="84">
        <v>112345</v>
      </c>
      <c r="Q40" s="38" t="s">
        <v>488</v>
      </c>
      <c r="R40" s="38" t="s">
        <v>552</v>
      </c>
      <c r="S40" s="84" t="s">
        <v>1476</v>
      </c>
      <c r="T40" s="84" t="s">
        <v>1476</v>
      </c>
      <c r="U40" s="84" t="s">
        <v>695</v>
      </c>
      <c r="V40" s="84" t="s">
        <v>260</v>
      </c>
      <c r="W40" s="84">
        <v>541</v>
      </c>
      <c r="X40" s="38" t="s">
        <v>261</v>
      </c>
      <c r="Y40" s="84">
        <v>355706924</v>
      </c>
      <c r="Z40" s="38" t="s">
        <v>1477</v>
      </c>
      <c r="AA40" s="108" t="s">
        <v>1478</v>
      </c>
      <c r="AB40" s="84">
        <v>42000</v>
      </c>
      <c r="AC40" s="108" t="s">
        <v>313</v>
      </c>
      <c r="AD40" s="84">
        <v>24</v>
      </c>
      <c r="AE40" s="84" t="s">
        <v>290</v>
      </c>
      <c r="AF40" s="84" t="s">
        <v>707</v>
      </c>
      <c r="AG40" s="108" t="s">
        <v>1479</v>
      </c>
      <c r="AH40" s="84" t="s">
        <v>559</v>
      </c>
      <c r="AI40" s="108" t="s">
        <v>1439</v>
      </c>
      <c r="AJ40" s="84">
        <v>2240</v>
      </c>
      <c r="AK40" s="84">
        <v>2240</v>
      </c>
      <c r="AL40" s="108" t="s">
        <v>1282</v>
      </c>
      <c r="AM40" s="84">
        <v>16703.07</v>
      </c>
      <c r="AN40" s="112">
        <v>7936.93</v>
      </c>
      <c r="AO40" s="112">
        <v>24640</v>
      </c>
      <c r="AP40" s="112">
        <v>25296.93</v>
      </c>
      <c r="AQ40" s="112">
        <v>3754.07</v>
      </c>
      <c r="AR40" s="112">
        <v>29051</v>
      </c>
      <c r="AS40" s="112">
        <v>9019.94</v>
      </c>
      <c r="AT40" s="112">
        <v>2180.06</v>
      </c>
      <c r="AU40" s="112">
        <v>11200</v>
      </c>
      <c r="AV40" s="84">
        <v>16</v>
      </c>
      <c r="AW40" s="84">
        <v>141</v>
      </c>
      <c r="AX40" s="84" t="s">
        <v>579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1476</v>
      </c>
      <c r="BG40" s="84" t="s">
        <v>1480</v>
      </c>
      <c r="BH40" s="114" t="s">
        <v>2001</v>
      </c>
      <c r="BI40" s="38" t="s">
        <v>110</v>
      </c>
      <c r="BJ40" s="85">
        <v>45867</v>
      </c>
      <c r="BK40" s="84"/>
      <c r="BL40" s="38" t="s">
        <v>114</v>
      </c>
      <c r="BM40" s="115" t="s">
        <v>119</v>
      </c>
      <c r="BN40" s="116" t="s">
        <v>200</v>
      </c>
      <c r="BO40" s="84" t="s">
        <v>242</v>
      </c>
      <c r="BP40" s="84">
        <v>8960</v>
      </c>
      <c r="BQ40" s="117" t="s">
        <v>202</v>
      </c>
      <c r="BR40" s="118" t="s">
        <v>2023</v>
      </c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48493</v>
      </c>
      <c r="J41" s="38" t="s">
        <v>252</v>
      </c>
      <c r="K41" s="84">
        <v>48493</v>
      </c>
      <c r="L41" s="84" t="s">
        <v>253</v>
      </c>
      <c r="M41" s="38" t="s">
        <v>254</v>
      </c>
      <c r="N41" s="84">
        <v>79133</v>
      </c>
      <c r="O41" s="84" t="s">
        <v>307</v>
      </c>
      <c r="P41" s="84">
        <v>112345</v>
      </c>
      <c r="Q41" s="38" t="s">
        <v>488</v>
      </c>
      <c r="R41" s="38" t="s">
        <v>552</v>
      </c>
      <c r="S41" s="84" t="s">
        <v>1533</v>
      </c>
      <c r="T41" s="84" t="s">
        <v>1533</v>
      </c>
      <c r="U41" s="84" t="s">
        <v>695</v>
      </c>
      <c r="V41" s="84" t="s">
        <v>260</v>
      </c>
      <c r="W41" s="84">
        <v>0</v>
      </c>
      <c r="X41" s="38" t="s">
        <v>261</v>
      </c>
      <c r="Y41" s="84">
        <v>356196149</v>
      </c>
      <c r="Z41" s="38" t="s">
        <v>1534</v>
      </c>
      <c r="AA41" s="108" t="s">
        <v>1519</v>
      </c>
      <c r="AB41" s="84">
        <v>80000</v>
      </c>
      <c r="AC41" s="108" t="s">
        <v>313</v>
      </c>
      <c r="AD41" s="84">
        <v>24</v>
      </c>
      <c r="AE41" s="84" t="s">
        <v>599</v>
      </c>
      <c r="AF41" s="84" t="s">
        <v>266</v>
      </c>
      <c r="AG41" s="108" t="s">
        <v>471</v>
      </c>
      <c r="AH41" s="84" t="s">
        <v>268</v>
      </c>
      <c r="AI41" s="108" t="s">
        <v>1172</v>
      </c>
      <c r="AJ41" s="84">
        <v>4270</v>
      </c>
      <c r="AK41" s="84">
        <v>4270</v>
      </c>
      <c r="AL41" s="108" t="s">
        <v>494</v>
      </c>
      <c r="AM41" s="84">
        <v>7645.01</v>
      </c>
      <c r="AN41" s="112">
        <v>5194.99</v>
      </c>
      <c r="AO41" s="112">
        <v>12840</v>
      </c>
      <c r="AP41" s="112">
        <v>72354.990000000005</v>
      </c>
      <c r="AQ41" s="112">
        <v>17785.009999999998</v>
      </c>
      <c r="AR41" s="112">
        <v>90140</v>
      </c>
      <c r="AS41" s="112">
        <v>37250.480000000003</v>
      </c>
      <c r="AT41" s="112">
        <v>13959.52</v>
      </c>
      <c r="AU41" s="112">
        <v>51210</v>
      </c>
      <c r="AV41" s="84">
        <v>15</v>
      </c>
      <c r="AW41" s="84">
        <v>358</v>
      </c>
      <c r="AX41" s="84" t="s">
        <v>270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1533</v>
      </c>
      <c r="BG41" s="84" t="s">
        <v>1535</v>
      </c>
      <c r="BH41" s="114" t="s">
        <v>2001</v>
      </c>
      <c r="BI41" s="38" t="s">
        <v>110</v>
      </c>
      <c r="BJ41" s="85">
        <v>45870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 t="s">
        <v>2016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48493</v>
      </c>
      <c r="J42" s="38" t="s">
        <v>252</v>
      </c>
      <c r="K42" s="84">
        <v>48493</v>
      </c>
      <c r="L42" s="84" t="s">
        <v>253</v>
      </c>
      <c r="M42" s="38" t="s">
        <v>254</v>
      </c>
      <c r="N42" s="84">
        <v>79133</v>
      </c>
      <c r="O42" s="84" t="s">
        <v>307</v>
      </c>
      <c r="P42" s="84">
        <v>112345</v>
      </c>
      <c r="Q42" s="38" t="s">
        <v>488</v>
      </c>
      <c r="R42" s="38" t="s">
        <v>552</v>
      </c>
      <c r="S42" s="84" t="s">
        <v>1593</v>
      </c>
      <c r="T42" s="84" t="s">
        <v>1593</v>
      </c>
      <c r="U42" s="84" t="s">
        <v>301</v>
      </c>
      <c r="V42" s="84" t="s">
        <v>260</v>
      </c>
      <c r="W42" s="84">
        <v>0</v>
      </c>
      <c r="X42" s="38" t="s">
        <v>261</v>
      </c>
      <c r="Y42" s="84">
        <v>356488693</v>
      </c>
      <c r="Z42" s="38" t="s">
        <v>1008</v>
      </c>
      <c r="AA42" s="108" t="s">
        <v>1592</v>
      </c>
      <c r="AB42" s="84">
        <v>52000</v>
      </c>
      <c r="AC42" s="108" t="s">
        <v>313</v>
      </c>
      <c r="AD42" s="84">
        <v>24</v>
      </c>
      <c r="AE42" s="84" t="s">
        <v>265</v>
      </c>
      <c r="AF42" s="84" t="s">
        <v>557</v>
      </c>
      <c r="AG42" s="108" t="s">
        <v>1594</v>
      </c>
      <c r="AH42" s="84" t="s">
        <v>761</v>
      </c>
      <c r="AI42" s="108" t="s">
        <v>1572</v>
      </c>
      <c r="AJ42" s="84">
        <v>2780</v>
      </c>
      <c r="AK42" s="84">
        <v>2780</v>
      </c>
      <c r="AL42" s="108" t="s">
        <v>1595</v>
      </c>
      <c r="AM42" s="84">
        <v>18164.48</v>
      </c>
      <c r="AN42" s="112">
        <v>9862.52</v>
      </c>
      <c r="AO42" s="112">
        <v>28027</v>
      </c>
      <c r="AP42" s="112">
        <v>33835.519999999997</v>
      </c>
      <c r="AQ42" s="112">
        <v>5294.48</v>
      </c>
      <c r="AR42" s="112">
        <v>39130</v>
      </c>
      <c r="AS42" s="112">
        <v>8628.4599999999991</v>
      </c>
      <c r="AT42" s="112">
        <v>2264.54</v>
      </c>
      <c r="AU42" s="112">
        <v>10893</v>
      </c>
      <c r="AV42" s="84">
        <v>14</v>
      </c>
      <c r="AW42" s="84">
        <v>113</v>
      </c>
      <c r="AX42" s="84" t="s">
        <v>579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1593</v>
      </c>
      <c r="BG42" s="84" t="s">
        <v>1596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48493</v>
      </c>
      <c r="J43" s="38" t="s">
        <v>252</v>
      </c>
      <c r="K43" s="84">
        <v>48493</v>
      </c>
      <c r="L43" s="84" t="s">
        <v>253</v>
      </c>
      <c r="M43" s="38" t="s">
        <v>254</v>
      </c>
      <c r="N43" s="84">
        <v>79133</v>
      </c>
      <c r="O43" s="84" t="s">
        <v>307</v>
      </c>
      <c r="P43" s="84">
        <v>112345</v>
      </c>
      <c r="Q43" s="38" t="s">
        <v>488</v>
      </c>
      <c r="R43" s="38" t="s">
        <v>946</v>
      </c>
      <c r="S43" s="84" t="s">
        <v>688</v>
      </c>
      <c r="T43" s="84" t="s">
        <v>688</v>
      </c>
      <c r="U43" s="84" t="s">
        <v>301</v>
      </c>
      <c r="V43" s="84" t="s">
        <v>260</v>
      </c>
      <c r="W43" s="84">
        <v>0</v>
      </c>
      <c r="X43" s="38" t="s">
        <v>261</v>
      </c>
      <c r="Y43" s="84">
        <v>356588159</v>
      </c>
      <c r="Z43" s="38" t="s">
        <v>689</v>
      </c>
      <c r="AA43" s="108" t="s">
        <v>1171</v>
      </c>
      <c r="AB43" s="84">
        <v>40000</v>
      </c>
      <c r="AC43" s="108" t="s">
        <v>313</v>
      </c>
      <c r="AD43" s="84">
        <v>18</v>
      </c>
      <c r="AE43" s="84" t="s">
        <v>949</v>
      </c>
      <c r="AF43" s="84" t="s">
        <v>557</v>
      </c>
      <c r="AG43" s="108" t="s">
        <v>685</v>
      </c>
      <c r="AH43" s="84" t="s">
        <v>559</v>
      </c>
      <c r="AI43" s="108" t="s">
        <v>1572</v>
      </c>
      <c r="AJ43" s="84">
        <v>2690</v>
      </c>
      <c r="AK43" s="84">
        <v>2690</v>
      </c>
      <c r="AL43" s="108" t="s">
        <v>494</v>
      </c>
      <c r="AM43" s="84">
        <v>11692.69</v>
      </c>
      <c r="AN43" s="112">
        <v>4547.3100000000004</v>
      </c>
      <c r="AO43" s="112">
        <v>16240</v>
      </c>
      <c r="AP43" s="112">
        <v>28307.31</v>
      </c>
      <c r="AQ43" s="112">
        <v>3951.69</v>
      </c>
      <c r="AR43" s="112">
        <v>32259</v>
      </c>
      <c r="AS43" s="112">
        <v>18019.490000000002</v>
      </c>
      <c r="AT43" s="112">
        <v>3400.51</v>
      </c>
      <c r="AU43" s="112">
        <v>21420</v>
      </c>
      <c r="AV43" s="84">
        <v>14</v>
      </c>
      <c r="AW43" s="84">
        <v>232</v>
      </c>
      <c r="AX43" s="84" t="s">
        <v>579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688</v>
      </c>
      <c r="BG43" s="84" t="s">
        <v>692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48493</v>
      </c>
      <c r="J44" s="38" t="s">
        <v>252</v>
      </c>
      <c r="K44" s="84">
        <v>48493</v>
      </c>
      <c r="L44" s="84" t="s">
        <v>253</v>
      </c>
      <c r="M44" s="38" t="s">
        <v>254</v>
      </c>
      <c r="N44" s="84">
        <v>79133</v>
      </c>
      <c r="O44" s="84" t="s">
        <v>307</v>
      </c>
      <c r="P44" s="84">
        <v>112345</v>
      </c>
      <c r="Q44" s="38" t="s">
        <v>488</v>
      </c>
      <c r="R44" s="38" t="s">
        <v>552</v>
      </c>
      <c r="S44" s="84" t="s">
        <v>1702</v>
      </c>
      <c r="T44" s="84" t="s">
        <v>1702</v>
      </c>
      <c r="U44" s="84" t="s">
        <v>695</v>
      </c>
      <c r="V44" s="84" t="s">
        <v>260</v>
      </c>
      <c r="W44" s="84">
        <v>0</v>
      </c>
      <c r="X44" s="38" t="s">
        <v>261</v>
      </c>
      <c r="Y44" s="84">
        <v>356980896</v>
      </c>
      <c r="Z44" s="38" t="s">
        <v>328</v>
      </c>
      <c r="AA44" s="108" t="s">
        <v>1583</v>
      </c>
      <c r="AB44" s="84">
        <v>42000</v>
      </c>
      <c r="AC44" s="108" t="s">
        <v>313</v>
      </c>
      <c r="AD44" s="84">
        <v>24</v>
      </c>
      <c r="AE44" s="84" t="s">
        <v>1637</v>
      </c>
      <c r="AF44" s="84" t="s">
        <v>1567</v>
      </c>
      <c r="AG44" s="108" t="s">
        <v>1703</v>
      </c>
      <c r="AH44" s="84" t="s">
        <v>559</v>
      </c>
      <c r="AI44" s="108" t="s">
        <v>1704</v>
      </c>
      <c r="AJ44" s="84">
        <v>2240</v>
      </c>
      <c r="AK44" s="84">
        <v>2240</v>
      </c>
      <c r="AL44" s="108" t="s">
        <v>1232</v>
      </c>
      <c r="AM44" s="84">
        <v>20135.29</v>
      </c>
      <c r="AN44" s="112">
        <v>8984.7099999999991</v>
      </c>
      <c r="AO44" s="112">
        <v>29120</v>
      </c>
      <c r="AP44" s="112">
        <v>21864.71</v>
      </c>
      <c r="AQ44" s="112">
        <v>2847.29</v>
      </c>
      <c r="AR44" s="112">
        <v>24712</v>
      </c>
      <c r="AS44" s="112">
        <v>0</v>
      </c>
      <c r="AT44" s="112">
        <v>0</v>
      </c>
      <c r="AU44" s="112">
        <v>0</v>
      </c>
      <c r="AV44" s="84">
        <v>13</v>
      </c>
      <c r="AW44" s="84">
        <v>0</v>
      </c>
      <c r="AX44" s="84" t="s">
        <v>844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1702</v>
      </c>
      <c r="BG44" s="84" t="s">
        <v>1705</v>
      </c>
      <c r="BH44" s="114" t="s">
        <v>2001</v>
      </c>
      <c r="BI44" s="38" t="s">
        <v>110</v>
      </c>
      <c r="BJ44" s="85">
        <v>45870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2002</v>
      </c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48493</v>
      </c>
      <c r="J45" s="38" t="s">
        <v>252</v>
      </c>
      <c r="K45" s="84">
        <v>48493</v>
      </c>
      <c r="L45" s="84" t="s">
        <v>253</v>
      </c>
      <c r="M45" s="38" t="s">
        <v>254</v>
      </c>
      <c r="N45" s="84">
        <v>79133</v>
      </c>
      <c r="O45" s="84" t="s">
        <v>307</v>
      </c>
      <c r="P45" s="84">
        <v>112345</v>
      </c>
      <c r="Q45" s="38" t="s">
        <v>488</v>
      </c>
      <c r="R45" s="38" t="s">
        <v>552</v>
      </c>
      <c r="S45" s="84" t="s">
        <v>1723</v>
      </c>
      <c r="T45" s="84" t="s">
        <v>1723</v>
      </c>
      <c r="U45" s="84" t="s">
        <v>695</v>
      </c>
      <c r="V45" s="84" t="s">
        <v>260</v>
      </c>
      <c r="W45" s="84">
        <v>0</v>
      </c>
      <c r="X45" s="38" t="s">
        <v>261</v>
      </c>
      <c r="Y45" s="84">
        <v>357225663</v>
      </c>
      <c r="Z45" s="38" t="s">
        <v>1724</v>
      </c>
      <c r="AA45" s="108" t="s">
        <v>1686</v>
      </c>
      <c r="AB45" s="84">
        <v>42000</v>
      </c>
      <c r="AC45" s="108" t="s">
        <v>313</v>
      </c>
      <c r="AD45" s="84">
        <v>24</v>
      </c>
      <c r="AE45" s="84" t="s">
        <v>1637</v>
      </c>
      <c r="AF45" s="84" t="s">
        <v>1567</v>
      </c>
      <c r="AG45" s="108" t="s">
        <v>1720</v>
      </c>
      <c r="AH45" s="84" t="s">
        <v>559</v>
      </c>
      <c r="AI45" s="108" t="s">
        <v>1704</v>
      </c>
      <c r="AJ45" s="84">
        <v>2240</v>
      </c>
      <c r="AK45" s="84">
        <v>2240</v>
      </c>
      <c r="AL45" s="108" t="s">
        <v>856</v>
      </c>
      <c r="AM45" s="84">
        <v>20466.63</v>
      </c>
      <c r="AN45" s="112">
        <v>8653.3700000000008</v>
      </c>
      <c r="AO45" s="112">
        <v>29120</v>
      </c>
      <c r="AP45" s="112">
        <v>21533.37</v>
      </c>
      <c r="AQ45" s="112">
        <v>2762.63</v>
      </c>
      <c r="AR45" s="112">
        <v>24296</v>
      </c>
      <c r="AS45" s="112">
        <v>0</v>
      </c>
      <c r="AT45" s="112">
        <v>0</v>
      </c>
      <c r="AU45" s="112">
        <v>0</v>
      </c>
      <c r="AV45" s="84">
        <v>13</v>
      </c>
      <c r="AW45" s="84">
        <v>0</v>
      </c>
      <c r="AX45" s="84" t="s">
        <v>844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1723</v>
      </c>
      <c r="BG45" s="84" t="s">
        <v>1725</v>
      </c>
      <c r="BH45" s="114" t="s">
        <v>2001</v>
      </c>
      <c r="BI45" s="38" t="s">
        <v>110</v>
      </c>
      <c r="BJ45" s="85">
        <v>45870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 t="s">
        <v>2002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48493</v>
      </c>
      <c r="J46" s="38" t="s">
        <v>252</v>
      </c>
      <c r="K46" s="84">
        <v>48493</v>
      </c>
      <c r="L46" s="84" t="s">
        <v>253</v>
      </c>
      <c r="M46" s="38" t="s">
        <v>254</v>
      </c>
      <c r="N46" s="84">
        <v>79133</v>
      </c>
      <c r="O46" s="84" t="s">
        <v>307</v>
      </c>
      <c r="P46" s="84">
        <v>112345</v>
      </c>
      <c r="Q46" s="38" t="s">
        <v>488</v>
      </c>
      <c r="R46" s="38" t="s">
        <v>552</v>
      </c>
      <c r="S46" s="84" t="s">
        <v>1851</v>
      </c>
      <c r="T46" s="84" t="s">
        <v>1851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358424221</v>
      </c>
      <c r="Z46" s="38" t="s">
        <v>1852</v>
      </c>
      <c r="AA46" s="108" t="s">
        <v>546</v>
      </c>
      <c r="AB46" s="84">
        <v>80000</v>
      </c>
      <c r="AC46" s="108" t="s">
        <v>313</v>
      </c>
      <c r="AD46" s="84">
        <v>30</v>
      </c>
      <c r="AE46" s="84" t="s">
        <v>1778</v>
      </c>
      <c r="AF46" s="84" t="s">
        <v>266</v>
      </c>
      <c r="AG46" s="108" t="s">
        <v>471</v>
      </c>
      <c r="AH46" s="84" t="s">
        <v>268</v>
      </c>
      <c r="AI46" s="108" t="s">
        <v>1853</v>
      </c>
      <c r="AJ46" s="84">
        <v>3540</v>
      </c>
      <c r="AK46" s="84">
        <v>3540</v>
      </c>
      <c r="AL46" s="108" t="s">
        <v>956</v>
      </c>
      <c r="AM46" s="84">
        <v>15052.11</v>
      </c>
      <c r="AN46" s="112">
        <v>9727.89</v>
      </c>
      <c r="AO46" s="112">
        <v>24780</v>
      </c>
      <c r="AP46" s="112">
        <v>64947.89</v>
      </c>
      <c r="AQ46" s="112">
        <v>16269.11</v>
      </c>
      <c r="AR46" s="112">
        <v>81217</v>
      </c>
      <c r="AS46" s="112">
        <v>4510.95</v>
      </c>
      <c r="AT46" s="112">
        <v>2569.0500000000002</v>
      </c>
      <c r="AU46" s="112">
        <v>7080</v>
      </c>
      <c r="AV46" s="84">
        <v>9</v>
      </c>
      <c r="AW46" s="84">
        <v>50</v>
      </c>
      <c r="AX46" s="84" t="s">
        <v>886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1851</v>
      </c>
      <c r="BG46" s="84" t="s">
        <v>1854</v>
      </c>
      <c r="BH46" s="114" t="s">
        <v>2001</v>
      </c>
      <c r="BI46" s="38" t="s">
        <v>110</v>
      </c>
      <c r="BJ46" s="85">
        <v>45870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2009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48493</v>
      </c>
      <c r="J47" s="38" t="s">
        <v>252</v>
      </c>
      <c r="K47" s="84">
        <v>48493</v>
      </c>
      <c r="L47" s="84" t="s">
        <v>253</v>
      </c>
      <c r="M47" s="38" t="s">
        <v>254</v>
      </c>
      <c r="N47" s="84">
        <v>79133</v>
      </c>
      <c r="O47" s="84" t="s">
        <v>307</v>
      </c>
      <c r="P47" s="84">
        <v>112345</v>
      </c>
      <c r="Q47" s="38" t="s">
        <v>488</v>
      </c>
      <c r="R47" s="38" t="s">
        <v>552</v>
      </c>
      <c r="S47" s="84" t="s">
        <v>1872</v>
      </c>
      <c r="T47" s="84" t="s">
        <v>1872</v>
      </c>
      <c r="U47" s="84" t="s">
        <v>275</v>
      </c>
      <c r="V47" s="84" t="s">
        <v>310</v>
      </c>
      <c r="W47" s="84">
        <v>0</v>
      </c>
      <c r="X47" s="38" t="s">
        <v>261</v>
      </c>
      <c r="Y47" s="84">
        <v>358516147</v>
      </c>
      <c r="Z47" s="38" t="s">
        <v>1873</v>
      </c>
      <c r="AA47" s="108" t="s">
        <v>546</v>
      </c>
      <c r="AB47" s="84">
        <v>44000</v>
      </c>
      <c r="AC47" s="108" t="s">
        <v>313</v>
      </c>
      <c r="AD47" s="84">
        <v>24</v>
      </c>
      <c r="AE47" s="84" t="s">
        <v>265</v>
      </c>
      <c r="AF47" s="84" t="s">
        <v>557</v>
      </c>
      <c r="AG47" s="108" t="s">
        <v>1691</v>
      </c>
      <c r="AH47" s="84" t="s">
        <v>559</v>
      </c>
      <c r="AI47" s="108" t="s">
        <v>1853</v>
      </c>
      <c r="AJ47" s="84">
        <v>2340</v>
      </c>
      <c r="AK47" s="84">
        <v>2340</v>
      </c>
      <c r="AL47" s="108" t="s">
        <v>494</v>
      </c>
      <c r="AM47" s="84">
        <v>0</v>
      </c>
      <c r="AN47" s="112">
        <v>100</v>
      </c>
      <c r="AO47" s="112">
        <v>100</v>
      </c>
      <c r="AP47" s="112">
        <v>44000</v>
      </c>
      <c r="AQ47" s="112">
        <v>12009</v>
      </c>
      <c r="AR47" s="112">
        <v>56009</v>
      </c>
      <c r="AS47" s="112">
        <v>14124.68</v>
      </c>
      <c r="AT47" s="112">
        <v>6835.32</v>
      </c>
      <c r="AU47" s="112">
        <v>20960</v>
      </c>
      <c r="AV47" s="84">
        <v>9</v>
      </c>
      <c r="AW47" s="84">
        <v>267</v>
      </c>
      <c r="AX47" s="84" t="s">
        <v>579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1872</v>
      </c>
      <c r="BG47" s="84" t="s">
        <v>1874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48493</v>
      </c>
      <c r="J48" s="38" t="s">
        <v>252</v>
      </c>
      <c r="K48" s="84">
        <v>48493</v>
      </c>
      <c r="L48" s="84" t="s">
        <v>253</v>
      </c>
      <c r="M48" s="38" t="s">
        <v>254</v>
      </c>
      <c r="N48" s="84">
        <v>79077</v>
      </c>
      <c r="O48" s="84" t="s">
        <v>255</v>
      </c>
      <c r="P48" s="84">
        <v>112104</v>
      </c>
      <c r="Q48" s="38" t="s">
        <v>256</v>
      </c>
      <c r="R48" s="38" t="s">
        <v>257</v>
      </c>
      <c r="S48" s="84" t="s">
        <v>258</v>
      </c>
      <c r="T48" s="84" t="s">
        <v>258</v>
      </c>
      <c r="U48" s="84" t="s">
        <v>259</v>
      </c>
      <c r="V48" s="84" t="s">
        <v>260</v>
      </c>
      <c r="W48" s="84">
        <v>0</v>
      </c>
      <c r="X48" s="38" t="s">
        <v>261</v>
      </c>
      <c r="Y48" s="84">
        <v>13046927</v>
      </c>
      <c r="Z48" s="38" t="s">
        <v>262</v>
      </c>
      <c r="AA48" s="108" t="s">
        <v>263</v>
      </c>
      <c r="AB48" s="84">
        <v>41432</v>
      </c>
      <c r="AC48" s="108" t="s">
        <v>264</v>
      </c>
      <c r="AD48" s="84">
        <v>55</v>
      </c>
      <c r="AE48" s="84" t="s">
        <v>265</v>
      </c>
      <c r="AF48" s="84" t="s">
        <v>266</v>
      </c>
      <c r="AG48" s="108" t="s">
        <v>267</v>
      </c>
      <c r="AH48" s="84" t="s">
        <v>268</v>
      </c>
      <c r="AI48" s="108" t="s">
        <v>263</v>
      </c>
      <c r="AJ48" s="84">
        <v>1250</v>
      </c>
      <c r="AK48" s="84">
        <v>1250</v>
      </c>
      <c r="AL48" s="108" t="s">
        <v>269</v>
      </c>
      <c r="AM48" s="84">
        <v>36064.82</v>
      </c>
      <c r="AN48" s="112">
        <v>100</v>
      </c>
      <c r="AO48" s="112">
        <v>36164.82</v>
      </c>
      <c r="AP48" s="112">
        <v>7204.9</v>
      </c>
      <c r="AQ48" s="112">
        <v>228.98</v>
      </c>
      <c r="AR48" s="112">
        <v>7433.88</v>
      </c>
      <c r="AS48" s="112">
        <v>5649.18</v>
      </c>
      <c r="AT48" s="112">
        <v>228.98</v>
      </c>
      <c r="AU48" s="112">
        <v>5878.16</v>
      </c>
      <c r="AV48" s="84">
        <v>48</v>
      </c>
      <c r="AW48" s="84">
        <v>1377</v>
      </c>
      <c r="AX48" s="84" t="s">
        <v>270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258</v>
      </c>
      <c r="BG48" s="84" t="s">
        <v>272</v>
      </c>
      <c r="BH48" s="114" t="s">
        <v>2001</v>
      </c>
      <c r="BI48" s="38" t="s">
        <v>110</v>
      </c>
      <c r="BJ48" s="85">
        <v>45869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2009</v>
      </c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48493</v>
      </c>
      <c r="J49" s="38" t="s">
        <v>252</v>
      </c>
      <c r="K49" s="84">
        <v>48493</v>
      </c>
      <c r="L49" s="84" t="s">
        <v>253</v>
      </c>
      <c r="M49" s="38" t="s">
        <v>254</v>
      </c>
      <c r="N49" s="84">
        <v>79077</v>
      </c>
      <c r="O49" s="84" t="s">
        <v>255</v>
      </c>
      <c r="P49" s="84">
        <v>112104</v>
      </c>
      <c r="Q49" s="38" t="s">
        <v>256</v>
      </c>
      <c r="R49" s="38" t="s">
        <v>273</v>
      </c>
      <c r="S49" s="84" t="s">
        <v>274</v>
      </c>
      <c r="T49" s="84" t="s">
        <v>274</v>
      </c>
      <c r="U49" s="84" t="s">
        <v>275</v>
      </c>
      <c r="V49" s="84" t="s">
        <v>260</v>
      </c>
      <c r="W49" s="84">
        <v>0</v>
      </c>
      <c r="X49" s="38" t="s">
        <v>261</v>
      </c>
      <c r="Y49" s="84">
        <v>13061826</v>
      </c>
      <c r="Z49" s="38" t="s">
        <v>276</v>
      </c>
      <c r="AA49" s="108" t="s">
        <v>263</v>
      </c>
      <c r="AB49" s="84">
        <v>41432</v>
      </c>
      <c r="AC49" s="108" t="s">
        <v>264</v>
      </c>
      <c r="AD49" s="84">
        <v>55</v>
      </c>
      <c r="AE49" s="84" t="s">
        <v>265</v>
      </c>
      <c r="AF49" s="84" t="s">
        <v>266</v>
      </c>
      <c r="AG49" s="108" t="s">
        <v>267</v>
      </c>
      <c r="AH49" s="84" t="s">
        <v>268</v>
      </c>
      <c r="AI49" s="108" t="s">
        <v>263</v>
      </c>
      <c r="AJ49" s="84">
        <v>0</v>
      </c>
      <c r="AK49" s="84">
        <v>0</v>
      </c>
      <c r="AL49" s="108" t="s">
        <v>269</v>
      </c>
      <c r="AM49" s="84">
        <v>32868.94</v>
      </c>
      <c r="AN49" s="112">
        <v>531.41</v>
      </c>
      <c r="AO49" s="112">
        <v>33400.35</v>
      </c>
      <c r="AP49" s="112">
        <v>10119.06</v>
      </c>
      <c r="AQ49" s="112">
        <v>0</v>
      </c>
      <c r="AR49" s="112">
        <v>10119.06</v>
      </c>
      <c r="AS49" s="112">
        <v>10119.86</v>
      </c>
      <c r="AT49" s="112">
        <v>0</v>
      </c>
      <c r="AU49" s="112">
        <v>10119.86</v>
      </c>
      <c r="AV49" s="84">
        <v>89</v>
      </c>
      <c r="AW49" s="84">
        <v>1670</v>
      </c>
      <c r="AX49" s="84" t="s">
        <v>270</v>
      </c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274</v>
      </c>
      <c r="BG49" s="84" t="s">
        <v>277</v>
      </c>
      <c r="BH49" s="114" t="s">
        <v>2001</v>
      </c>
      <c r="BI49" s="38" t="s">
        <v>110</v>
      </c>
      <c r="BJ49" s="85">
        <v>45869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2009</v>
      </c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48493</v>
      </c>
      <c r="J50" s="38" t="s">
        <v>252</v>
      </c>
      <c r="K50" s="84">
        <v>48493</v>
      </c>
      <c r="L50" s="84" t="s">
        <v>253</v>
      </c>
      <c r="M50" s="38" t="s">
        <v>254</v>
      </c>
      <c r="N50" s="84">
        <v>79077</v>
      </c>
      <c r="O50" s="84" t="s">
        <v>255</v>
      </c>
      <c r="P50" s="84">
        <v>112104</v>
      </c>
      <c r="Q50" s="38" t="s">
        <v>256</v>
      </c>
      <c r="R50" s="38" t="s">
        <v>257</v>
      </c>
      <c r="S50" s="84" t="s">
        <v>278</v>
      </c>
      <c r="T50" s="84" t="s">
        <v>278</v>
      </c>
      <c r="U50" s="84" t="s">
        <v>279</v>
      </c>
      <c r="V50" s="84" t="s">
        <v>260</v>
      </c>
      <c r="W50" s="84">
        <v>0</v>
      </c>
      <c r="X50" s="38" t="s">
        <v>261</v>
      </c>
      <c r="Y50" s="84">
        <v>13061827</v>
      </c>
      <c r="Z50" s="38" t="s">
        <v>280</v>
      </c>
      <c r="AA50" s="108" t="s">
        <v>263</v>
      </c>
      <c r="AB50" s="84">
        <v>41432</v>
      </c>
      <c r="AC50" s="108" t="s">
        <v>264</v>
      </c>
      <c r="AD50" s="84">
        <v>55</v>
      </c>
      <c r="AE50" s="84" t="s">
        <v>265</v>
      </c>
      <c r="AF50" s="84" t="s">
        <v>266</v>
      </c>
      <c r="AG50" s="108" t="s">
        <v>267</v>
      </c>
      <c r="AH50" s="84" t="s">
        <v>268</v>
      </c>
      <c r="AI50" s="108" t="s">
        <v>263</v>
      </c>
      <c r="AJ50" s="84">
        <v>528</v>
      </c>
      <c r="AK50" s="84">
        <v>0</v>
      </c>
      <c r="AL50" s="108" t="s">
        <v>281</v>
      </c>
      <c r="AM50" s="84">
        <v>41688.47</v>
      </c>
      <c r="AN50" s="112">
        <v>7.76</v>
      </c>
      <c r="AO50" s="112">
        <v>41696.230000000003</v>
      </c>
      <c r="AP50" s="112">
        <v>1319.05</v>
      </c>
      <c r="AQ50" s="112">
        <v>0</v>
      </c>
      <c r="AR50" s="112">
        <v>1319.05</v>
      </c>
      <c r="AS50" s="112">
        <v>0</v>
      </c>
      <c r="AT50" s="112">
        <v>0</v>
      </c>
      <c r="AU50" s="112">
        <v>0</v>
      </c>
      <c r="AV50" s="84">
        <v>46</v>
      </c>
      <c r="AW50" s="84">
        <v>0</v>
      </c>
      <c r="AX50" s="84" t="s">
        <v>270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278</v>
      </c>
      <c r="BG50" s="84" t="s">
        <v>282</v>
      </c>
      <c r="BH50" s="114" t="s">
        <v>2001</v>
      </c>
      <c r="BI50" s="38" t="s">
        <v>110</v>
      </c>
      <c r="BJ50" s="85">
        <v>45869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2009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48493</v>
      </c>
      <c r="J51" s="38" t="s">
        <v>252</v>
      </c>
      <c r="K51" s="84">
        <v>48493</v>
      </c>
      <c r="L51" s="84" t="s">
        <v>253</v>
      </c>
      <c r="M51" s="38" t="s">
        <v>254</v>
      </c>
      <c r="N51" s="84">
        <v>79077</v>
      </c>
      <c r="O51" s="84" t="s">
        <v>255</v>
      </c>
      <c r="P51" s="84">
        <v>112104</v>
      </c>
      <c r="Q51" s="38" t="s">
        <v>256</v>
      </c>
      <c r="R51" s="38" t="s">
        <v>466</v>
      </c>
      <c r="S51" s="84" t="s">
        <v>519</v>
      </c>
      <c r="T51" s="84" t="s">
        <v>519</v>
      </c>
      <c r="U51" s="84" t="s">
        <v>301</v>
      </c>
      <c r="V51" s="84" t="s">
        <v>260</v>
      </c>
      <c r="W51" s="84">
        <v>0</v>
      </c>
      <c r="X51" s="38" t="s">
        <v>261</v>
      </c>
      <c r="Y51" s="84">
        <v>30193603</v>
      </c>
      <c r="Z51" s="38" t="s">
        <v>520</v>
      </c>
      <c r="AA51" s="108" t="s">
        <v>521</v>
      </c>
      <c r="AB51" s="84">
        <v>52060</v>
      </c>
      <c r="AC51" s="108" t="s">
        <v>264</v>
      </c>
      <c r="AD51" s="84">
        <v>24</v>
      </c>
      <c r="AE51" s="84" t="s">
        <v>413</v>
      </c>
      <c r="AF51" s="84" t="s">
        <v>266</v>
      </c>
      <c r="AG51" s="108" t="s">
        <v>522</v>
      </c>
      <c r="AH51" s="84" t="s">
        <v>268</v>
      </c>
      <c r="AI51" s="108" t="s">
        <v>521</v>
      </c>
      <c r="AJ51" s="84">
        <v>2700</v>
      </c>
      <c r="AK51" s="84">
        <v>2700</v>
      </c>
      <c r="AL51" s="108" t="s">
        <v>331</v>
      </c>
      <c r="AM51" s="84">
        <v>6506.38</v>
      </c>
      <c r="AN51" s="112">
        <v>2876.45</v>
      </c>
      <c r="AO51" s="112">
        <v>9382.83</v>
      </c>
      <c r="AP51" s="112">
        <v>48667.33</v>
      </c>
      <c r="AQ51" s="112">
        <v>9589.5400000000009</v>
      </c>
      <c r="AR51" s="112">
        <v>58256.87</v>
      </c>
      <c r="AS51" s="112">
        <v>48667.62</v>
      </c>
      <c r="AT51" s="112">
        <v>9589.5400000000009</v>
      </c>
      <c r="AU51" s="112">
        <v>58257.16</v>
      </c>
      <c r="AV51" s="84">
        <v>48</v>
      </c>
      <c r="AW51" s="84">
        <v>1301</v>
      </c>
      <c r="AX51" s="84" t="s">
        <v>270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519</v>
      </c>
      <c r="BG51" s="84" t="s">
        <v>523</v>
      </c>
      <c r="BH51" s="114" t="s">
        <v>2001</v>
      </c>
      <c r="BI51" s="38" t="s">
        <v>110</v>
      </c>
      <c r="BJ51" s="85">
        <v>45869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2009</v>
      </c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48493</v>
      </c>
      <c r="J52" s="38" t="s">
        <v>252</v>
      </c>
      <c r="K52" s="84">
        <v>48493</v>
      </c>
      <c r="L52" s="84" t="s">
        <v>253</v>
      </c>
      <c r="M52" s="38" t="s">
        <v>254</v>
      </c>
      <c r="N52" s="84">
        <v>79077</v>
      </c>
      <c r="O52" s="84" t="s">
        <v>255</v>
      </c>
      <c r="P52" s="84">
        <v>112104</v>
      </c>
      <c r="Q52" s="38" t="s">
        <v>256</v>
      </c>
      <c r="R52" s="38" t="s">
        <v>552</v>
      </c>
      <c r="S52" s="84" t="s">
        <v>750</v>
      </c>
      <c r="T52" s="84" t="s">
        <v>750</v>
      </c>
      <c r="U52" s="84" t="s">
        <v>301</v>
      </c>
      <c r="V52" s="84" t="s">
        <v>260</v>
      </c>
      <c r="W52" s="84">
        <v>541</v>
      </c>
      <c r="X52" s="38" t="s">
        <v>554</v>
      </c>
      <c r="Y52" s="84">
        <v>351742816</v>
      </c>
      <c r="Z52" s="38" t="s">
        <v>751</v>
      </c>
      <c r="AA52" s="108" t="s">
        <v>727</v>
      </c>
      <c r="AB52" s="84">
        <v>63000</v>
      </c>
      <c r="AC52" s="108" t="s">
        <v>264</v>
      </c>
      <c r="AD52" s="84">
        <v>24</v>
      </c>
      <c r="AE52" s="84" t="s">
        <v>413</v>
      </c>
      <c r="AF52" s="84" t="s">
        <v>381</v>
      </c>
      <c r="AG52" s="108" t="s">
        <v>752</v>
      </c>
      <c r="AH52" s="84" t="s">
        <v>293</v>
      </c>
      <c r="AI52" s="108" t="s">
        <v>753</v>
      </c>
      <c r="AJ52" s="84">
        <v>3400</v>
      </c>
      <c r="AK52" s="84">
        <v>3400</v>
      </c>
      <c r="AL52" s="108" t="s">
        <v>754</v>
      </c>
      <c r="AM52" s="84">
        <v>46569.19</v>
      </c>
      <c r="AN52" s="112">
        <v>18030.810000000001</v>
      </c>
      <c r="AO52" s="112">
        <v>64600</v>
      </c>
      <c r="AP52" s="112">
        <v>16430.810000000001</v>
      </c>
      <c r="AQ52" s="112">
        <v>1036.19</v>
      </c>
      <c r="AR52" s="112">
        <v>17467</v>
      </c>
      <c r="AS52" s="112">
        <v>16430.810000000001</v>
      </c>
      <c r="AT52" s="112">
        <v>1036.19</v>
      </c>
      <c r="AU52" s="112">
        <v>17467</v>
      </c>
      <c r="AV52" s="84">
        <v>25</v>
      </c>
      <c r="AW52" s="84">
        <v>137</v>
      </c>
      <c r="AX52" s="84" t="s">
        <v>579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750</v>
      </c>
      <c r="BG52" s="84" t="s">
        <v>755</v>
      </c>
      <c r="BH52" s="114" t="s">
        <v>2001</v>
      </c>
      <c r="BI52" s="38" t="s">
        <v>110</v>
      </c>
      <c r="BJ52" s="85">
        <v>45869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2009</v>
      </c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48493</v>
      </c>
      <c r="J53" s="38" t="s">
        <v>252</v>
      </c>
      <c r="K53" s="84">
        <v>48493</v>
      </c>
      <c r="L53" s="84" t="s">
        <v>253</v>
      </c>
      <c r="M53" s="38" t="s">
        <v>254</v>
      </c>
      <c r="N53" s="84">
        <v>79077</v>
      </c>
      <c r="O53" s="84" t="s">
        <v>255</v>
      </c>
      <c r="P53" s="84">
        <v>112104</v>
      </c>
      <c r="Q53" s="38" t="s">
        <v>256</v>
      </c>
      <c r="R53" s="38" t="s">
        <v>552</v>
      </c>
      <c r="S53" s="84" t="s">
        <v>1726</v>
      </c>
      <c r="T53" s="84" t="s">
        <v>1726</v>
      </c>
      <c r="U53" s="84" t="s">
        <v>301</v>
      </c>
      <c r="V53" s="84" t="s">
        <v>310</v>
      </c>
      <c r="W53" s="84">
        <v>0</v>
      </c>
      <c r="X53" s="38" t="s">
        <v>261</v>
      </c>
      <c r="Y53" s="84">
        <v>357237599</v>
      </c>
      <c r="Z53" s="38" t="s">
        <v>1727</v>
      </c>
      <c r="AA53" s="108" t="s">
        <v>1686</v>
      </c>
      <c r="AB53" s="84">
        <v>70000</v>
      </c>
      <c r="AC53" s="108" t="s">
        <v>264</v>
      </c>
      <c r="AD53" s="84">
        <v>24</v>
      </c>
      <c r="AE53" s="84" t="s">
        <v>1728</v>
      </c>
      <c r="AF53" s="84" t="s">
        <v>381</v>
      </c>
      <c r="AG53" s="108" t="s">
        <v>752</v>
      </c>
      <c r="AH53" s="84" t="s">
        <v>268</v>
      </c>
      <c r="AI53" s="108" t="s">
        <v>1647</v>
      </c>
      <c r="AJ53" s="84">
        <v>3740</v>
      </c>
      <c r="AK53" s="84">
        <v>3740</v>
      </c>
      <c r="AL53" s="108" t="s">
        <v>1729</v>
      </c>
      <c r="AM53" s="84">
        <v>28372.93</v>
      </c>
      <c r="AN53" s="112">
        <v>12767.07</v>
      </c>
      <c r="AO53" s="112">
        <v>41140</v>
      </c>
      <c r="AP53" s="112">
        <v>41627.07</v>
      </c>
      <c r="AQ53" s="112">
        <v>6181.93</v>
      </c>
      <c r="AR53" s="112">
        <v>47809</v>
      </c>
      <c r="AS53" s="112">
        <v>5939.76</v>
      </c>
      <c r="AT53" s="112">
        <v>1540.24</v>
      </c>
      <c r="AU53" s="112">
        <v>7480</v>
      </c>
      <c r="AV53" s="84">
        <v>13</v>
      </c>
      <c r="AW53" s="84">
        <v>46</v>
      </c>
      <c r="AX53" s="84" t="s">
        <v>886</v>
      </c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1726</v>
      </c>
      <c r="BG53" s="84" t="s">
        <v>1730</v>
      </c>
      <c r="BH53" s="114" t="s">
        <v>2001</v>
      </c>
      <c r="BI53" s="38" t="s">
        <v>110</v>
      </c>
      <c r="BJ53" s="85">
        <v>45869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2009</v>
      </c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48493</v>
      </c>
      <c r="J54" s="38" t="s">
        <v>252</v>
      </c>
      <c r="K54" s="84">
        <v>48493</v>
      </c>
      <c r="L54" s="84" t="s">
        <v>253</v>
      </c>
      <c r="M54" s="38" t="s">
        <v>254</v>
      </c>
      <c r="N54" s="84">
        <v>79077</v>
      </c>
      <c r="O54" s="84" t="s">
        <v>255</v>
      </c>
      <c r="P54" s="84">
        <v>112104</v>
      </c>
      <c r="Q54" s="38" t="s">
        <v>256</v>
      </c>
      <c r="R54" s="38" t="s">
        <v>552</v>
      </c>
      <c r="S54" s="84" t="s">
        <v>1751</v>
      </c>
      <c r="T54" s="84" t="s">
        <v>1751</v>
      </c>
      <c r="U54" s="84" t="s">
        <v>301</v>
      </c>
      <c r="V54" s="84" t="s">
        <v>260</v>
      </c>
      <c r="W54" s="84">
        <v>0</v>
      </c>
      <c r="X54" s="38" t="s">
        <v>261</v>
      </c>
      <c r="Y54" s="84">
        <v>357431094</v>
      </c>
      <c r="Z54" s="38" t="s">
        <v>1752</v>
      </c>
      <c r="AA54" s="108" t="s">
        <v>1647</v>
      </c>
      <c r="AB54" s="84">
        <v>80000</v>
      </c>
      <c r="AC54" s="108" t="s">
        <v>264</v>
      </c>
      <c r="AD54" s="84">
        <v>24</v>
      </c>
      <c r="AE54" s="84" t="s">
        <v>1728</v>
      </c>
      <c r="AF54" s="84" t="s">
        <v>381</v>
      </c>
      <c r="AG54" s="108" t="s">
        <v>752</v>
      </c>
      <c r="AH54" s="84" t="s">
        <v>293</v>
      </c>
      <c r="AI54" s="108" t="s">
        <v>1677</v>
      </c>
      <c r="AJ54" s="84">
        <v>4270</v>
      </c>
      <c r="AK54" s="84">
        <v>4270</v>
      </c>
      <c r="AL54" s="108" t="s">
        <v>1753</v>
      </c>
      <c r="AM54" s="84">
        <v>19167.28</v>
      </c>
      <c r="AN54" s="112">
        <v>10722.72</v>
      </c>
      <c r="AO54" s="112">
        <v>29890</v>
      </c>
      <c r="AP54" s="112">
        <v>60832.72</v>
      </c>
      <c r="AQ54" s="112">
        <v>11986.28</v>
      </c>
      <c r="AR54" s="112">
        <v>72819</v>
      </c>
      <c r="AS54" s="112">
        <v>15851.66</v>
      </c>
      <c r="AT54" s="112">
        <v>5498.34</v>
      </c>
      <c r="AU54" s="112">
        <v>21350</v>
      </c>
      <c r="AV54" s="84">
        <v>12</v>
      </c>
      <c r="AW54" s="84">
        <v>137</v>
      </c>
      <c r="AX54" s="84" t="s">
        <v>579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1751</v>
      </c>
      <c r="BG54" s="84" t="s">
        <v>1754</v>
      </c>
      <c r="BH54" s="114" t="s">
        <v>2001</v>
      </c>
      <c r="BI54" s="38" t="s">
        <v>110</v>
      </c>
      <c r="BJ54" s="85">
        <v>45869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2009</v>
      </c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48493</v>
      </c>
      <c r="J55" s="38" t="s">
        <v>252</v>
      </c>
      <c r="K55" s="84">
        <v>48493</v>
      </c>
      <c r="L55" s="84" t="s">
        <v>253</v>
      </c>
      <c r="M55" s="38" t="s">
        <v>254</v>
      </c>
      <c r="N55" s="84">
        <v>79077</v>
      </c>
      <c r="O55" s="84" t="s">
        <v>255</v>
      </c>
      <c r="P55" s="84">
        <v>112104</v>
      </c>
      <c r="Q55" s="38" t="s">
        <v>256</v>
      </c>
      <c r="R55" s="38" t="s">
        <v>552</v>
      </c>
      <c r="S55" s="84" t="s">
        <v>1773</v>
      </c>
      <c r="T55" s="84" t="s">
        <v>1773</v>
      </c>
      <c r="U55" s="84" t="s">
        <v>301</v>
      </c>
      <c r="V55" s="84" t="s">
        <v>260</v>
      </c>
      <c r="W55" s="84">
        <v>0</v>
      </c>
      <c r="X55" s="38" t="s">
        <v>261</v>
      </c>
      <c r="Y55" s="84">
        <v>357610968</v>
      </c>
      <c r="Z55" s="38" t="s">
        <v>1236</v>
      </c>
      <c r="AA55" s="108" t="s">
        <v>1647</v>
      </c>
      <c r="AB55" s="84">
        <v>80000</v>
      </c>
      <c r="AC55" s="108" t="s">
        <v>264</v>
      </c>
      <c r="AD55" s="84">
        <v>24</v>
      </c>
      <c r="AE55" s="84" t="s">
        <v>1728</v>
      </c>
      <c r="AF55" s="84" t="s">
        <v>381</v>
      </c>
      <c r="AG55" s="108" t="s">
        <v>752</v>
      </c>
      <c r="AH55" s="84" t="s">
        <v>293</v>
      </c>
      <c r="AI55" s="108" t="s">
        <v>1677</v>
      </c>
      <c r="AJ55" s="84">
        <v>4270</v>
      </c>
      <c r="AK55" s="84">
        <v>4270</v>
      </c>
      <c r="AL55" s="108" t="s">
        <v>1753</v>
      </c>
      <c r="AM55" s="84">
        <v>19167.28</v>
      </c>
      <c r="AN55" s="112">
        <v>10722.72</v>
      </c>
      <c r="AO55" s="112">
        <v>29890</v>
      </c>
      <c r="AP55" s="112">
        <v>60832.72</v>
      </c>
      <c r="AQ55" s="112">
        <v>11986.28</v>
      </c>
      <c r="AR55" s="112">
        <v>72819</v>
      </c>
      <c r="AS55" s="112">
        <v>15851.66</v>
      </c>
      <c r="AT55" s="112">
        <v>5498.34</v>
      </c>
      <c r="AU55" s="112">
        <v>21350</v>
      </c>
      <c r="AV55" s="84">
        <v>12</v>
      </c>
      <c r="AW55" s="84">
        <v>137</v>
      </c>
      <c r="AX55" s="84" t="s">
        <v>579</v>
      </c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1773</v>
      </c>
      <c r="BG55" s="84" t="s">
        <v>1774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48493</v>
      </c>
      <c r="J56" s="38" t="s">
        <v>252</v>
      </c>
      <c r="K56" s="84">
        <v>48493</v>
      </c>
      <c r="L56" s="84" t="s">
        <v>253</v>
      </c>
      <c r="M56" s="38" t="s">
        <v>254</v>
      </c>
      <c r="N56" s="84">
        <v>79077</v>
      </c>
      <c r="O56" s="84" t="s">
        <v>255</v>
      </c>
      <c r="P56" s="84">
        <v>112104</v>
      </c>
      <c r="Q56" s="38" t="s">
        <v>256</v>
      </c>
      <c r="R56" s="38" t="s">
        <v>552</v>
      </c>
      <c r="S56" s="84" t="s">
        <v>1815</v>
      </c>
      <c r="T56" s="84" t="s">
        <v>1815</v>
      </c>
      <c r="U56" s="84" t="s">
        <v>275</v>
      </c>
      <c r="V56" s="84" t="s">
        <v>260</v>
      </c>
      <c r="W56" s="84">
        <v>0</v>
      </c>
      <c r="X56" s="38" t="s">
        <v>1316</v>
      </c>
      <c r="Y56" s="84">
        <v>357997939</v>
      </c>
      <c r="Z56" s="38" t="s">
        <v>1816</v>
      </c>
      <c r="AA56" s="108" t="s">
        <v>1736</v>
      </c>
      <c r="AB56" s="84">
        <v>80000</v>
      </c>
      <c r="AC56" s="108" t="s">
        <v>264</v>
      </c>
      <c r="AD56" s="84">
        <v>24</v>
      </c>
      <c r="AE56" s="84" t="s">
        <v>1778</v>
      </c>
      <c r="AF56" s="84" t="s">
        <v>266</v>
      </c>
      <c r="AG56" s="108" t="s">
        <v>675</v>
      </c>
      <c r="AH56" s="84" t="s">
        <v>268</v>
      </c>
      <c r="AI56" s="108" t="s">
        <v>654</v>
      </c>
      <c r="AJ56" s="84">
        <v>4270</v>
      </c>
      <c r="AK56" s="84">
        <v>4270</v>
      </c>
      <c r="AL56" s="108" t="s">
        <v>900</v>
      </c>
      <c r="AM56" s="84">
        <v>12395.33</v>
      </c>
      <c r="AN56" s="112">
        <v>8954.67</v>
      </c>
      <c r="AO56" s="112">
        <v>21350</v>
      </c>
      <c r="AP56" s="112">
        <v>67604.67</v>
      </c>
      <c r="AQ56" s="112">
        <v>15134.33</v>
      </c>
      <c r="AR56" s="112">
        <v>82739</v>
      </c>
      <c r="AS56" s="112">
        <v>15141.88</v>
      </c>
      <c r="AT56" s="112">
        <v>6208.12</v>
      </c>
      <c r="AU56" s="112">
        <v>21350</v>
      </c>
      <c r="AV56" s="84">
        <v>10</v>
      </c>
      <c r="AW56" s="84">
        <v>137</v>
      </c>
      <c r="AX56" s="84" t="s">
        <v>579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1815</v>
      </c>
      <c r="BG56" s="84" t="s">
        <v>1817</v>
      </c>
      <c r="BH56" s="114" t="s">
        <v>2001</v>
      </c>
      <c r="BI56" s="38" t="s">
        <v>110</v>
      </c>
      <c r="BJ56" s="85">
        <v>45869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2009</v>
      </c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48493</v>
      </c>
      <c r="J57" s="38" t="s">
        <v>252</v>
      </c>
      <c r="K57" s="84">
        <v>48493</v>
      </c>
      <c r="L57" s="84" t="s">
        <v>253</v>
      </c>
      <c r="M57" s="38" t="s">
        <v>254</v>
      </c>
      <c r="N57" s="84">
        <v>79077</v>
      </c>
      <c r="O57" s="84" t="s">
        <v>255</v>
      </c>
      <c r="P57" s="84">
        <v>112104</v>
      </c>
      <c r="Q57" s="38" t="s">
        <v>256</v>
      </c>
      <c r="R57" s="38" t="s">
        <v>552</v>
      </c>
      <c r="S57" s="84" t="s">
        <v>1923</v>
      </c>
      <c r="T57" s="84" t="s">
        <v>1923</v>
      </c>
      <c r="U57" s="84" t="s">
        <v>301</v>
      </c>
      <c r="V57" s="84" t="s">
        <v>260</v>
      </c>
      <c r="W57" s="84">
        <v>0</v>
      </c>
      <c r="X57" s="38" t="s">
        <v>1316</v>
      </c>
      <c r="Y57" s="84">
        <v>358836819</v>
      </c>
      <c r="Z57" s="38" t="s">
        <v>597</v>
      </c>
      <c r="AA57" s="108" t="s">
        <v>1856</v>
      </c>
      <c r="AB57" s="84">
        <v>79000</v>
      </c>
      <c r="AC57" s="108" t="s">
        <v>264</v>
      </c>
      <c r="AD57" s="84">
        <v>24</v>
      </c>
      <c r="AE57" s="84" t="s">
        <v>1182</v>
      </c>
      <c r="AF57" s="84" t="s">
        <v>266</v>
      </c>
      <c r="AG57" s="108" t="s">
        <v>752</v>
      </c>
      <c r="AH57" s="84" t="s">
        <v>268</v>
      </c>
      <c r="AI57" s="108" t="s">
        <v>373</v>
      </c>
      <c r="AJ57" s="84">
        <v>4150</v>
      </c>
      <c r="AK57" s="84">
        <v>4150</v>
      </c>
      <c r="AL57" s="108"/>
      <c r="AM57" s="84">
        <v>0</v>
      </c>
      <c r="AN57" s="112">
        <v>0</v>
      </c>
      <c r="AO57" s="112">
        <v>0</v>
      </c>
      <c r="AP57" s="112">
        <v>79000</v>
      </c>
      <c r="AQ57" s="112">
        <v>22288</v>
      </c>
      <c r="AR57" s="112">
        <v>101288</v>
      </c>
      <c r="AS57" s="112">
        <v>18301.939999999999</v>
      </c>
      <c r="AT57" s="112">
        <v>10748.06</v>
      </c>
      <c r="AU57" s="112">
        <v>29050</v>
      </c>
      <c r="AV57" s="84">
        <v>7</v>
      </c>
      <c r="AW57" s="84">
        <v>193</v>
      </c>
      <c r="AX57" s="84" t="s">
        <v>579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1923</v>
      </c>
      <c r="BG57" s="84" t="s">
        <v>1924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48493</v>
      </c>
      <c r="J58" s="38" t="s">
        <v>252</v>
      </c>
      <c r="K58" s="84">
        <v>48493</v>
      </c>
      <c r="L58" s="84" t="s">
        <v>253</v>
      </c>
      <c r="M58" s="38" t="s">
        <v>254</v>
      </c>
      <c r="N58" s="84">
        <v>79077</v>
      </c>
      <c r="O58" s="84" t="s">
        <v>255</v>
      </c>
      <c r="P58" s="84">
        <v>112131</v>
      </c>
      <c r="Q58" s="38" t="s">
        <v>399</v>
      </c>
      <c r="R58" s="38" t="s">
        <v>257</v>
      </c>
      <c r="S58" s="84" t="s">
        <v>400</v>
      </c>
      <c r="T58" s="84" t="s">
        <v>400</v>
      </c>
      <c r="U58" s="84" t="s">
        <v>275</v>
      </c>
      <c r="V58" s="84" t="s">
        <v>310</v>
      </c>
      <c r="W58" s="84">
        <v>0</v>
      </c>
      <c r="X58" s="38" t="s">
        <v>261</v>
      </c>
      <c r="Y58" s="84">
        <v>18968413</v>
      </c>
      <c r="Z58" s="38" t="s">
        <v>401</v>
      </c>
      <c r="AA58" s="108" t="s">
        <v>402</v>
      </c>
      <c r="AB58" s="84">
        <v>31116</v>
      </c>
      <c r="AC58" s="108" t="s">
        <v>264</v>
      </c>
      <c r="AD58" s="84">
        <v>24</v>
      </c>
      <c r="AE58" s="84" t="s">
        <v>265</v>
      </c>
      <c r="AF58" s="84" t="s">
        <v>381</v>
      </c>
      <c r="AG58" s="108" t="s">
        <v>403</v>
      </c>
      <c r="AH58" s="84" t="s">
        <v>293</v>
      </c>
      <c r="AI58" s="108" t="s">
        <v>402</v>
      </c>
      <c r="AJ58" s="84">
        <v>1645</v>
      </c>
      <c r="AK58" s="84">
        <v>1645</v>
      </c>
      <c r="AL58" s="108" t="s">
        <v>331</v>
      </c>
      <c r="AM58" s="84">
        <v>30464.86</v>
      </c>
      <c r="AN58" s="112">
        <v>796</v>
      </c>
      <c r="AO58" s="112">
        <v>31260.86</v>
      </c>
      <c r="AP58" s="112">
        <v>1706.14</v>
      </c>
      <c r="AQ58" s="112">
        <v>0</v>
      </c>
      <c r="AR58" s="112">
        <v>1706.14</v>
      </c>
      <c r="AS58" s="112">
        <v>651.14</v>
      </c>
      <c r="AT58" s="112">
        <v>0</v>
      </c>
      <c r="AU58" s="112">
        <v>651.14</v>
      </c>
      <c r="AV58" s="84">
        <v>47</v>
      </c>
      <c r="AW58" s="84">
        <v>1206</v>
      </c>
      <c r="AX58" s="84" t="s">
        <v>270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400</v>
      </c>
      <c r="BG58" s="84" t="s">
        <v>404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48493</v>
      </c>
      <c r="J59" s="38" t="s">
        <v>252</v>
      </c>
      <c r="K59" s="84">
        <v>48493</v>
      </c>
      <c r="L59" s="84" t="s">
        <v>253</v>
      </c>
      <c r="M59" s="38" t="s">
        <v>254</v>
      </c>
      <c r="N59" s="84">
        <v>79077</v>
      </c>
      <c r="O59" s="84" t="s">
        <v>255</v>
      </c>
      <c r="P59" s="84">
        <v>112131</v>
      </c>
      <c r="Q59" s="38" t="s">
        <v>399</v>
      </c>
      <c r="R59" s="38" t="s">
        <v>257</v>
      </c>
      <c r="S59" s="84" t="s">
        <v>409</v>
      </c>
      <c r="T59" s="84" t="s">
        <v>409</v>
      </c>
      <c r="U59" s="84" t="s">
        <v>275</v>
      </c>
      <c r="V59" s="84" t="s">
        <v>310</v>
      </c>
      <c r="W59" s="84">
        <v>0</v>
      </c>
      <c r="X59" s="38" t="s">
        <v>261</v>
      </c>
      <c r="Y59" s="84">
        <v>18977749</v>
      </c>
      <c r="Z59" s="38" t="s">
        <v>410</v>
      </c>
      <c r="AA59" s="108" t="s">
        <v>402</v>
      </c>
      <c r="AB59" s="84">
        <v>41488</v>
      </c>
      <c r="AC59" s="108" t="s">
        <v>264</v>
      </c>
      <c r="AD59" s="84">
        <v>24</v>
      </c>
      <c r="AE59" s="84" t="s">
        <v>265</v>
      </c>
      <c r="AF59" s="84" t="s">
        <v>381</v>
      </c>
      <c r="AG59" s="108" t="s">
        <v>403</v>
      </c>
      <c r="AH59" s="84" t="s">
        <v>293</v>
      </c>
      <c r="AI59" s="108" t="s">
        <v>402</v>
      </c>
      <c r="AJ59" s="84">
        <v>2195</v>
      </c>
      <c r="AK59" s="84">
        <v>2195</v>
      </c>
      <c r="AL59" s="108" t="s">
        <v>331</v>
      </c>
      <c r="AM59" s="84">
        <v>38080.85</v>
      </c>
      <c r="AN59" s="112">
        <v>1046</v>
      </c>
      <c r="AO59" s="112">
        <v>39126.85</v>
      </c>
      <c r="AP59" s="112">
        <v>4060.15</v>
      </c>
      <c r="AQ59" s="112">
        <v>25</v>
      </c>
      <c r="AR59" s="112">
        <v>4085.15</v>
      </c>
      <c r="AS59" s="112">
        <v>3407.15</v>
      </c>
      <c r="AT59" s="112">
        <v>25</v>
      </c>
      <c r="AU59" s="112">
        <v>3432.15</v>
      </c>
      <c r="AV59" s="84">
        <v>48</v>
      </c>
      <c r="AW59" s="84">
        <v>1265</v>
      </c>
      <c r="AX59" s="84" t="s">
        <v>270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409</v>
      </c>
      <c r="BG59" s="84" t="s">
        <v>411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48458</v>
      </c>
      <c r="J60" s="38" t="s">
        <v>612</v>
      </c>
      <c r="K60" s="84">
        <v>48458</v>
      </c>
      <c r="L60" s="84" t="s">
        <v>253</v>
      </c>
      <c r="M60" s="38" t="s">
        <v>254</v>
      </c>
      <c r="N60" s="84">
        <v>389954</v>
      </c>
      <c r="O60" s="84" t="s">
        <v>613</v>
      </c>
      <c r="P60" s="84">
        <v>576500</v>
      </c>
      <c r="Q60" s="38" t="s">
        <v>614</v>
      </c>
      <c r="R60" s="38" t="s">
        <v>552</v>
      </c>
      <c r="S60" s="84" t="s">
        <v>615</v>
      </c>
      <c r="T60" s="84" t="s">
        <v>615</v>
      </c>
      <c r="U60" s="84" t="s">
        <v>279</v>
      </c>
      <c r="V60" s="84" t="s">
        <v>310</v>
      </c>
      <c r="W60" s="84">
        <v>541</v>
      </c>
      <c r="X60" s="38" t="s">
        <v>261</v>
      </c>
      <c r="Y60" s="84">
        <v>350781700</v>
      </c>
      <c r="Z60" s="38" t="s">
        <v>616</v>
      </c>
      <c r="AA60" s="108" t="s">
        <v>617</v>
      </c>
      <c r="AB60" s="84">
        <v>36733</v>
      </c>
      <c r="AC60" s="108" t="s">
        <v>575</v>
      </c>
      <c r="AD60" s="84">
        <v>24</v>
      </c>
      <c r="AE60" s="84" t="s">
        <v>290</v>
      </c>
      <c r="AF60" s="84" t="s">
        <v>557</v>
      </c>
      <c r="AG60" s="108" t="s">
        <v>618</v>
      </c>
      <c r="AH60" s="84" t="s">
        <v>559</v>
      </c>
      <c r="AI60" s="108" t="s">
        <v>619</v>
      </c>
      <c r="AJ60" s="84">
        <v>1459</v>
      </c>
      <c r="AK60" s="84">
        <v>2000</v>
      </c>
      <c r="AL60" s="108" t="s">
        <v>620</v>
      </c>
      <c r="AM60" s="84">
        <v>18857.830000000002</v>
      </c>
      <c r="AN60" s="112">
        <v>8601.17</v>
      </c>
      <c r="AO60" s="112">
        <v>27459</v>
      </c>
      <c r="AP60" s="112">
        <v>17875.169999999998</v>
      </c>
      <c r="AQ60" s="112">
        <v>2124.83</v>
      </c>
      <c r="AR60" s="112">
        <v>20000</v>
      </c>
      <c r="AS60" s="112">
        <v>17875.169999999998</v>
      </c>
      <c r="AT60" s="112">
        <v>2124.83</v>
      </c>
      <c r="AU60" s="112">
        <v>20000</v>
      </c>
      <c r="AV60" s="84">
        <v>28</v>
      </c>
      <c r="AW60" s="84">
        <v>415</v>
      </c>
      <c r="AX60" s="84" t="s">
        <v>270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615</v>
      </c>
      <c r="BG60" s="84" t="s">
        <v>621</v>
      </c>
      <c r="BH60" s="114" t="s">
        <v>2001</v>
      </c>
      <c r="BI60" s="38" t="s">
        <v>110</v>
      </c>
      <c r="BJ60" s="85">
        <v>45869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 t="s">
        <v>2008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48458</v>
      </c>
      <c r="J61" s="38" t="s">
        <v>612</v>
      </c>
      <c r="K61" s="84">
        <v>48458</v>
      </c>
      <c r="L61" s="84" t="s">
        <v>253</v>
      </c>
      <c r="M61" s="38" t="s">
        <v>254</v>
      </c>
      <c r="N61" s="84">
        <v>389954</v>
      </c>
      <c r="O61" s="84" t="s">
        <v>613</v>
      </c>
      <c r="P61" s="84">
        <v>576500</v>
      </c>
      <c r="Q61" s="38" t="s">
        <v>614</v>
      </c>
      <c r="R61" s="38" t="s">
        <v>552</v>
      </c>
      <c r="S61" s="84" t="s">
        <v>622</v>
      </c>
      <c r="T61" s="84" t="s">
        <v>622</v>
      </c>
      <c r="U61" s="84" t="s">
        <v>301</v>
      </c>
      <c r="V61" s="84" t="s">
        <v>260</v>
      </c>
      <c r="W61" s="84">
        <v>541</v>
      </c>
      <c r="X61" s="38" t="s">
        <v>606</v>
      </c>
      <c r="Y61" s="84">
        <v>350797461</v>
      </c>
      <c r="Z61" s="38" t="s">
        <v>623</v>
      </c>
      <c r="AA61" s="108" t="s">
        <v>617</v>
      </c>
      <c r="AB61" s="84">
        <v>41952</v>
      </c>
      <c r="AC61" s="108" t="s">
        <v>575</v>
      </c>
      <c r="AD61" s="84">
        <v>24</v>
      </c>
      <c r="AE61" s="84" t="s">
        <v>290</v>
      </c>
      <c r="AF61" s="84" t="s">
        <v>557</v>
      </c>
      <c r="AG61" s="108" t="s">
        <v>618</v>
      </c>
      <c r="AH61" s="84" t="s">
        <v>559</v>
      </c>
      <c r="AI61" s="108" t="s">
        <v>619</v>
      </c>
      <c r="AJ61" s="84">
        <v>2285</v>
      </c>
      <c r="AK61" s="84">
        <v>2250</v>
      </c>
      <c r="AL61" s="108" t="s">
        <v>624</v>
      </c>
      <c r="AM61" s="84">
        <v>10035.379999999999</v>
      </c>
      <c r="AN61" s="112">
        <v>5851.62</v>
      </c>
      <c r="AO61" s="112">
        <v>15887</v>
      </c>
      <c r="AP61" s="112">
        <v>31916.62</v>
      </c>
      <c r="AQ61" s="112">
        <v>6231.38</v>
      </c>
      <c r="AR61" s="112">
        <v>38148</v>
      </c>
      <c r="AS61" s="112">
        <v>31916.62</v>
      </c>
      <c r="AT61" s="112">
        <v>6231.38</v>
      </c>
      <c r="AU61" s="112">
        <v>38148</v>
      </c>
      <c r="AV61" s="84">
        <v>28</v>
      </c>
      <c r="AW61" s="84">
        <v>632</v>
      </c>
      <c r="AX61" s="84" t="s">
        <v>270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622</v>
      </c>
      <c r="BG61" s="84" t="s">
        <v>625</v>
      </c>
      <c r="BH61" s="114" t="s">
        <v>2001</v>
      </c>
      <c r="BI61" s="38" t="s">
        <v>110</v>
      </c>
      <c r="BJ61" s="85">
        <v>45869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 t="s">
        <v>2008</v>
      </c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48458</v>
      </c>
      <c r="J62" s="38" t="s">
        <v>612</v>
      </c>
      <c r="K62" s="84">
        <v>48458</v>
      </c>
      <c r="L62" s="84" t="s">
        <v>253</v>
      </c>
      <c r="M62" s="38" t="s">
        <v>254</v>
      </c>
      <c r="N62" s="84">
        <v>389954</v>
      </c>
      <c r="O62" s="84" t="s">
        <v>613</v>
      </c>
      <c r="P62" s="84">
        <v>576500</v>
      </c>
      <c r="Q62" s="38" t="s">
        <v>614</v>
      </c>
      <c r="R62" s="38" t="s">
        <v>552</v>
      </c>
      <c r="S62" s="84" t="s">
        <v>644</v>
      </c>
      <c r="T62" s="84" t="s">
        <v>644</v>
      </c>
      <c r="U62" s="84" t="s">
        <v>279</v>
      </c>
      <c r="V62" s="84" t="s">
        <v>310</v>
      </c>
      <c r="W62" s="84">
        <v>541</v>
      </c>
      <c r="X62" s="38" t="s">
        <v>261</v>
      </c>
      <c r="Y62" s="84">
        <v>350966112</v>
      </c>
      <c r="Z62" s="38" t="s">
        <v>645</v>
      </c>
      <c r="AA62" s="108" t="s">
        <v>646</v>
      </c>
      <c r="AB62" s="84">
        <v>41952</v>
      </c>
      <c r="AC62" s="108" t="s">
        <v>575</v>
      </c>
      <c r="AD62" s="84">
        <v>24</v>
      </c>
      <c r="AE62" s="84" t="s">
        <v>290</v>
      </c>
      <c r="AF62" s="84" t="s">
        <v>557</v>
      </c>
      <c r="AG62" s="108" t="s">
        <v>647</v>
      </c>
      <c r="AH62" s="84" t="s">
        <v>559</v>
      </c>
      <c r="AI62" s="108" t="s">
        <v>631</v>
      </c>
      <c r="AJ62" s="84">
        <v>2700</v>
      </c>
      <c r="AK62" s="84">
        <v>2250</v>
      </c>
      <c r="AL62" s="108" t="s">
        <v>648</v>
      </c>
      <c r="AM62" s="84">
        <v>28136.02</v>
      </c>
      <c r="AN62" s="112">
        <v>11563.98</v>
      </c>
      <c r="AO62" s="112">
        <v>39700</v>
      </c>
      <c r="AP62" s="112">
        <v>13815.98</v>
      </c>
      <c r="AQ62" s="112">
        <v>934.02</v>
      </c>
      <c r="AR62" s="112">
        <v>14750</v>
      </c>
      <c r="AS62" s="112">
        <v>13815.98</v>
      </c>
      <c r="AT62" s="112">
        <v>934.02</v>
      </c>
      <c r="AU62" s="112">
        <v>14750</v>
      </c>
      <c r="AV62" s="84">
        <v>27</v>
      </c>
      <c r="AW62" s="84">
        <v>296</v>
      </c>
      <c r="AX62" s="84" t="s">
        <v>270</v>
      </c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644</v>
      </c>
      <c r="BG62" s="84" t="s">
        <v>649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48458</v>
      </c>
      <c r="J63" s="38" t="s">
        <v>612</v>
      </c>
      <c r="K63" s="84">
        <v>48458</v>
      </c>
      <c r="L63" s="84" t="s">
        <v>253</v>
      </c>
      <c r="M63" s="38" t="s">
        <v>254</v>
      </c>
      <c r="N63" s="84">
        <v>389954</v>
      </c>
      <c r="O63" s="84" t="s">
        <v>613</v>
      </c>
      <c r="P63" s="84">
        <v>576500</v>
      </c>
      <c r="Q63" s="38" t="s">
        <v>614</v>
      </c>
      <c r="R63" s="38" t="s">
        <v>946</v>
      </c>
      <c r="S63" s="84" t="s">
        <v>615</v>
      </c>
      <c r="T63" s="84" t="s">
        <v>615</v>
      </c>
      <c r="U63" s="84" t="s">
        <v>279</v>
      </c>
      <c r="V63" s="84" t="s">
        <v>310</v>
      </c>
      <c r="W63" s="84">
        <v>0</v>
      </c>
      <c r="X63" s="38" t="s">
        <v>261</v>
      </c>
      <c r="Y63" s="84">
        <v>354481890</v>
      </c>
      <c r="Z63" s="38" t="s">
        <v>616</v>
      </c>
      <c r="AA63" s="108" t="s">
        <v>1252</v>
      </c>
      <c r="AB63" s="84">
        <v>29000</v>
      </c>
      <c r="AC63" s="108" t="s">
        <v>575</v>
      </c>
      <c r="AD63" s="84">
        <v>18</v>
      </c>
      <c r="AE63" s="84" t="s">
        <v>949</v>
      </c>
      <c r="AF63" s="84" t="s">
        <v>557</v>
      </c>
      <c r="AG63" s="108" t="s">
        <v>618</v>
      </c>
      <c r="AH63" s="84" t="s">
        <v>559</v>
      </c>
      <c r="AI63" s="108" t="s">
        <v>1237</v>
      </c>
      <c r="AJ63" s="84">
        <v>1950</v>
      </c>
      <c r="AK63" s="84">
        <v>1950</v>
      </c>
      <c r="AL63" s="108" t="s">
        <v>620</v>
      </c>
      <c r="AM63" s="84">
        <v>5621.43</v>
      </c>
      <c r="AN63" s="112">
        <v>2178.5700000000002</v>
      </c>
      <c r="AO63" s="112">
        <v>7800</v>
      </c>
      <c r="AP63" s="112">
        <v>23378.57</v>
      </c>
      <c r="AQ63" s="112">
        <v>3861.43</v>
      </c>
      <c r="AR63" s="112">
        <v>27240</v>
      </c>
      <c r="AS63" s="112">
        <v>23378.57</v>
      </c>
      <c r="AT63" s="112">
        <v>3861.43</v>
      </c>
      <c r="AU63" s="112">
        <v>27240</v>
      </c>
      <c r="AV63" s="84">
        <v>18</v>
      </c>
      <c r="AW63" s="84">
        <v>415</v>
      </c>
      <c r="AX63" s="84" t="s">
        <v>270</v>
      </c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615</v>
      </c>
      <c r="BG63" s="84" t="s">
        <v>621</v>
      </c>
      <c r="BH63" s="114" t="s">
        <v>2001</v>
      </c>
      <c r="BI63" s="38" t="s">
        <v>110</v>
      </c>
      <c r="BJ63" s="85">
        <v>45869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2008</v>
      </c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48458</v>
      </c>
      <c r="J64" s="38" t="s">
        <v>612</v>
      </c>
      <c r="K64" s="84">
        <v>48458</v>
      </c>
      <c r="L64" s="84" t="s">
        <v>253</v>
      </c>
      <c r="M64" s="38" t="s">
        <v>254</v>
      </c>
      <c r="N64" s="84">
        <v>389954</v>
      </c>
      <c r="O64" s="84" t="s">
        <v>613</v>
      </c>
      <c r="P64" s="84">
        <v>576500</v>
      </c>
      <c r="Q64" s="38" t="s">
        <v>614</v>
      </c>
      <c r="R64" s="38" t="s">
        <v>552</v>
      </c>
      <c r="S64" s="84" t="s">
        <v>1508</v>
      </c>
      <c r="T64" s="84" t="s">
        <v>1508</v>
      </c>
      <c r="U64" s="84" t="s">
        <v>275</v>
      </c>
      <c r="V64" s="84" t="s">
        <v>310</v>
      </c>
      <c r="W64" s="84">
        <v>0</v>
      </c>
      <c r="X64" s="38" t="s">
        <v>1316</v>
      </c>
      <c r="Y64" s="84">
        <v>355964055</v>
      </c>
      <c r="Z64" s="38" t="s">
        <v>1390</v>
      </c>
      <c r="AA64" s="108" t="s">
        <v>1169</v>
      </c>
      <c r="AB64" s="84">
        <v>42000</v>
      </c>
      <c r="AC64" s="108" t="s">
        <v>575</v>
      </c>
      <c r="AD64" s="84">
        <v>24</v>
      </c>
      <c r="AE64" s="84" t="s">
        <v>290</v>
      </c>
      <c r="AF64" s="84" t="s">
        <v>707</v>
      </c>
      <c r="AG64" s="108" t="s">
        <v>1509</v>
      </c>
      <c r="AH64" s="84" t="s">
        <v>559</v>
      </c>
      <c r="AI64" s="108" t="s">
        <v>1171</v>
      </c>
      <c r="AJ64" s="84">
        <v>2240</v>
      </c>
      <c r="AK64" s="84">
        <v>2240</v>
      </c>
      <c r="AL64" s="108" t="s">
        <v>602</v>
      </c>
      <c r="AM64" s="84">
        <v>21262.39</v>
      </c>
      <c r="AN64" s="112">
        <v>10097.61</v>
      </c>
      <c r="AO64" s="112">
        <v>31360</v>
      </c>
      <c r="AP64" s="112">
        <v>20737.61</v>
      </c>
      <c r="AQ64" s="112">
        <v>2515.39</v>
      </c>
      <c r="AR64" s="112">
        <v>23253</v>
      </c>
      <c r="AS64" s="112">
        <v>1842.29</v>
      </c>
      <c r="AT64" s="112">
        <v>397.71</v>
      </c>
      <c r="AU64" s="112">
        <v>2240</v>
      </c>
      <c r="AV64" s="84">
        <v>15</v>
      </c>
      <c r="AW64" s="84">
        <v>23</v>
      </c>
      <c r="AX64" s="84" t="s">
        <v>790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1508</v>
      </c>
      <c r="BG64" s="84" t="s">
        <v>1510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48458</v>
      </c>
      <c r="J65" s="38" t="s">
        <v>612</v>
      </c>
      <c r="K65" s="84">
        <v>48458</v>
      </c>
      <c r="L65" s="84" t="s">
        <v>253</v>
      </c>
      <c r="M65" s="38" t="s">
        <v>254</v>
      </c>
      <c r="N65" s="84">
        <v>389954</v>
      </c>
      <c r="O65" s="84" t="s">
        <v>613</v>
      </c>
      <c r="P65" s="84">
        <v>576500</v>
      </c>
      <c r="Q65" s="38" t="s">
        <v>614</v>
      </c>
      <c r="R65" s="38" t="s">
        <v>552</v>
      </c>
      <c r="S65" s="84" t="s">
        <v>1628</v>
      </c>
      <c r="T65" s="84" t="s">
        <v>1628</v>
      </c>
      <c r="U65" s="84" t="s">
        <v>279</v>
      </c>
      <c r="V65" s="84" t="s">
        <v>310</v>
      </c>
      <c r="W65" s="84">
        <v>0</v>
      </c>
      <c r="X65" s="38" t="s">
        <v>1316</v>
      </c>
      <c r="Y65" s="84">
        <v>356682545</v>
      </c>
      <c r="Z65" s="38" t="s">
        <v>1209</v>
      </c>
      <c r="AA65" s="108" t="s">
        <v>1507</v>
      </c>
      <c r="AB65" s="84">
        <v>42000</v>
      </c>
      <c r="AC65" s="108" t="s">
        <v>575</v>
      </c>
      <c r="AD65" s="84">
        <v>24</v>
      </c>
      <c r="AE65" s="84" t="s">
        <v>290</v>
      </c>
      <c r="AF65" s="84" t="s">
        <v>1567</v>
      </c>
      <c r="AG65" s="108" t="s">
        <v>1629</v>
      </c>
      <c r="AH65" s="84" t="s">
        <v>559</v>
      </c>
      <c r="AI65" s="108" t="s">
        <v>1626</v>
      </c>
      <c r="AJ65" s="84">
        <v>2240</v>
      </c>
      <c r="AK65" s="84">
        <v>2240</v>
      </c>
      <c r="AL65" s="108" t="s">
        <v>1630</v>
      </c>
      <c r="AM65" s="84">
        <v>8580.86</v>
      </c>
      <c r="AN65" s="112">
        <v>4859.1400000000003</v>
      </c>
      <c r="AO65" s="112">
        <v>13440</v>
      </c>
      <c r="AP65" s="112">
        <v>33419.14</v>
      </c>
      <c r="AQ65" s="112">
        <v>6904.86</v>
      </c>
      <c r="AR65" s="112">
        <v>40324</v>
      </c>
      <c r="AS65" s="112">
        <v>13411.06</v>
      </c>
      <c r="AT65" s="112">
        <v>4508.9399999999996</v>
      </c>
      <c r="AU65" s="112">
        <v>17920</v>
      </c>
      <c r="AV65" s="84">
        <v>14</v>
      </c>
      <c r="AW65" s="84">
        <v>233</v>
      </c>
      <c r="AX65" s="84" t="s">
        <v>270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1628</v>
      </c>
      <c r="BG65" s="84" t="s">
        <v>1631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48458</v>
      </c>
      <c r="J66" s="38" t="s">
        <v>612</v>
      </c>
      <c r="K66" s="84">
        <v>48458</v>
      </c>
      <c r="L66" s="84" t="s">
        <v>253</v>
      </c>
      <c r="M66" s="38" t="s">
        <v>254</v>
      </c>
      <c r="N66" s="84">
        <v>389954</v>
      </c>
      <c r="O66" s="84" t="s">
        <v>613</v>
      </c>
      <c r="P66" s="84">
        <v>576500</v>
      </c>
      <c r="Q66" s="38" t="s">
        <v>614</v>
      </c>
      <c r="R66" s="38" t="s">
        <v>552</v>
      </c>
      <c r="S66" s="84" t="s">
        <v>1670</v>
      </c>
      <c r="T66" s="84" t="s">
        <v>1670</v>
      </c>
      <c r="U66" s="84" t="s">
        <v>279</v>
      </c>
      <c r="V66" s="84" t="s">
        <v>310</v>
      </c>
      <c r="W66" s="84">
        <v>0</v>
      </c>
      <c r="X66" s="38" t="s">
        <v>261</v>
      </c>
      <c r="Y66" s="84">
        <v>356865648</v>
      </c>
      <c r="Z66" s="38" t="s">
        <v>1671</v>
      </c>
      <c r="AA66" s="108" t="s">
        <v>1647</v>
      </c>
      <c r="AB66" s="84">
        <v>56000</v>
      </c>
      <c r="AC66" s="108" t="s">
        <v>575</v>
      </c>
      <c r="AD66" s="84">
        <v>24</v>
      </c>
      <c r="AE66" s="84" t="s">
        <v>265</v>
      </c>
      <c r="AF66" s="84" t="s">
        <v>557</v>
      </c>
      <c r="AG66" s="108" t="s">
        <v>647</v>
      </c>
      <c r="AH66" s="84" t="s">
        <v>559</v>
      </c>
      <c r="AI66" s="108" t="s">
        <v>1661</v>
      </c>
      <c r="AJ66" s="84">
        <v>2990</v>
      </c>
      <c r="AK66" s="84">
        <v>2990</v>
      </c>
      <c r="AL66" s="108"/>
      <c r="AM66" s="84">
        <v>0</v>
      </c>
      <c r="AN66" s="112">
        <v>0</v>
      </c>
      <c r="AO66" s="112">
        <v>0</v>
      </c>
      <c r="AP66" s="112">
        <v>56000</v>
      </c>
      <c r="AQ66" s="112">
        <v>15890</v>
      </c>
      <c r="AR66" s="112">
        <v>71890</v>
      </c>
      <c r="AS66" s="112">
        <v>24478.41</v>
      </c>
      <c r="AT66" s="112">
        <v>11401.59</v>
      </c>
      <c r="AU66" s="112">
        <v>35880</v>
      </c>
      <c r="AV66" s="84">
        <v>12</v>
      </c>
      <c r="AW66" s="84">
        <v>359</v>
      </c>
      <c r="AX66" s="84" t="s">
        <v>270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1670</v>
      </c>
      <c r="BG66" s="84" t="s">
        <v>1672</v>
      </c>
      <c r="BH66" s="114" t="s">
        <v>2001</v>
      </c>
      <c r="BI66" s="38" t="s">
        <v>110</v>
      </c>
      <c r="BJ66" s="85">
        <v>45869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 t="s">
        <v>2008</v>
      </c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48458</v>
      </c>
      <c r="J67" s="38" t="s">
        <v>612</v>
      </c>
      <c r="K67" s="84">
        <v>48458</v>
      </c>
      <c r="L67" s="84" t="s">
        <v>253</v>
      </c>
      <c r="M67" s="38" t="s">
        <v>254</v>
      </c>
      <c r="N67" s="84">
        <v>389954</v>
      </c>
      <c r="O67" s="84" t="s">
        <v>613</v>
      </c>
      <c r="P67" s="84">
        <v>576500</v>
      </c>
      <c r="Q67" s="38" t="s">
        <v>614</v>
      </c>
      <c r="R67" s="38" t="s">
        <v>552</v>
      </c>
      <c r="S67" s="84" t="s">
        <v>1693</v>
      </c>
      <c r="T67" s="84" t="s">
        <v>1693</v>
      </c>
      <c r="U67" s="84" t="s">
        <v>279</v>
      </c>
      <c r="V67" s="84" t="s">
        <v>310</v>
      </c>
      <c r="W67" s="84">
        <v>0</v>
      </c>
      <c r="X67" s="38" t="s">
        <v>261</v>
      </c>
      <c r="Y67" s="84">
        <v>356865683</v>
      </c>
      <c r="Z67" s="38" t="s">
        <v>713</v>
      </c>
      <c r="AA67" s="108" t="s">
        <v>1647</v>
      </c>
      <c r="AB67" s="84">
        <v>29000</v>
      </c>
      <c r="AC67" s="108" t="s">
        <v>575</v>
      </c>
      <c r="AD67" s="84">
        <v>18</v>
      </c>
      <c r="AE67" s="84" t="s">
        <v>265</v>
      </c>
      <c r="AF67" s="84" t="s">
        <v>557</v>
      </c>
      <c r="AG67" s="108" t="s">
        <v>1694</v>
      </c>
      <c r="AH67" s="84" t="s">
        <v>559</v>
      </c>
      <c r="AI67" s="108" t="s">
        <v>1661</v>
      </c>
      <c r="AJ67" s="84">
        <v>1950</v>
      </c>
      <c r="AK67" s="84">
        <v>1950</v>
      </c>
      <c r="AL67" s="108" t="s">
        <v>1695</v>
      </c>
      <c r="AM67" s="84">
        <v>1354.11</v>
      </c>
      <c r="AN67" s="112">
        <v>595.89</v>
      </c>
      <c r="AO67" s="112">
        <v>1950</v>
      </c>
      <c r="AP67" s="112">
        <v>27645.89</v>
      </c>
      <c r="AQ67" s="112">
        <v>5551.11</v>
      </c>
      <c r="AR67" s="112">
        <v>33197</v>
      </c>
      <c r="AS67" s="112">
        <v>16727.86</v>
      </c>
      <c r="AT67" s="112">
        <v>4722.1400000000003</v>
      </c>
      <c r="AU67" s="112">
        <v>21450</v>
      </c>
      <c r="AV67" s="84">
        <v>12</v>
      </c>
      <c r="AW67" s="84">
        <v>324</v>
      </c>
      <c r="AX67" s="84" t="s">
        <v>270</v>
      </c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1693</v>
      </c>
      <c r="BG67" s="84" t="s">
        <v>1696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48458</v>
      </c>
      <c r="J68" s="38" t="s">
        <v>612</v>
      </c>
      <c r="K68" s="84">
        <v>48458</v>
      </c>
      <c r="L68" s="84" t="s">
        <v>253</v>
      </c>
      <c r="M68" s="38" t="s">
        <v>254</v>
      </c>
      <c r="N68" s="84">
        <v>389954</v>
      </c>
      <c r="O68" s="84" t="s">
        <v>613</v>
      </c>
      <c r="P68" s="84">
        <v>576500</v>
      </c>
      <c r="Q68" s="38" t="s">
        <v>614</v>
      </c>
      <c r="R68" s="38" t="s">
        <v>552</v>
      </c>
      <c r="S68" s="84" t="s">
        <v>1861</v>
      </c>
      <c r="T68" s="84" t="s">
        <v>1861</v>
      </c>
      <c r="U68" s="84" t="s">
        <v>279</v>
      </c>
      <c r="V68" s="84" t="s">
        <v>310</v>
      </c>
      <c r="W68" s="84">
        <v>0</v>
      </c>
      <c r="X68" s="38" t="s">
        <v>554</v>
      </c>
      <c r="Y68" s="84">
        <v>358516104</v>
      </c>
      <c r="Z68" s="38" t="s">
        <v>1862</v>
      </c>
      <c r="AA68" s="108" t="s">
        <v>546</v>
      </c>
      <c r="AB68" s="84">
        <v>22000</v>
      </c>
      <c r="AC68" s="108" t="s">
        <v>575</v>
      </c>
      <c r="AD68" s="84">
        <v>18</v>
      </c>
      <c r="AE68" s="84" t="s">
        <v>265</v>
      </c>
      <c r="AF68" s="84" t="s">
        <v>557</v>
      </c>
      <c r="AG68" s="108" t="s">
        <v>1863</v>
      </c>
      <c r="AH68" s="84" t="s">
        <v>559</v>
      </c>
      <c r="AI68" s="108" t="s">
        <v>578</v>
      </c>
      <c r="AJ68" s="84">
        <v>1480</v>
      </c>
      <c r="AK68" s="84">
        <v>1480</v>
      </c>
      <c r="AL68" s="108" t="s">
        <v>686</v>
      </c>
      <c r="AM68" s="84">
        <v>5377.89</v>
      </c>
      <c r="AN68" s="112">
        <v>2022.11</v>
      </c>
      <c r="AO68" s="112">
        <v>7400</v>
      </c>
      <c r="AP68" s="112">
        <v>16622.11</v>
      </c>
      <c r="AQ68" s="112">
        <v>2462.89</v>
      </c>
      <c r="AR68" s="112">
        <v>19085</v>
      </c>
      <c r="AS68" s="112">
        <v>4722.9399999999996</v>
      </c>
      <c r="AT68" s="112">
        <v>1197.06</v>
      </c>
      <c r="AU68" s="112">
        <v>5920</v>
      </c>
      <c r="AV68" s="84">
        <v>9</v>
      </c>
      <c r="AW68" s="84">
        <v>114</v>
      </c>
      <c r="AX68" s="84" t="s">
        <v>579</v>
      </c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1861</v>
      </c>
      <c r="BG68" s="84" t="s">
        <v>1864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48458</v>
      </c>
      <c r="J69" s="38" t="s">
        <v>612</v>
      </c>
      <c r="K69" s="84">
        <v>48458</v>
      </c>
      <c r="L69" s="84" t="s">
        <v>253</v>
      </c>
      <c r="M69" s="38" t="s">
        <v>254</v>
      </c>
      <c r="N69" s="84">
        <v>389954</v>
      </c>
      <c r="O69" s="84" t="s">
        <v>613</v>
      </c>
      <c r="P69" s="84">
        <v>581962</v>
      </c>
      <c r="Q69" s="38" t="s">
        <v>626</v>
      </c>
      <c r="R69" s="38" t="s">
        <v>552</v>
      </c>
      <c r="S69" s="84" t="s">
        <v>627</v>
      </c>
      <c r="T69" s="84" t="s">
        <v>627</v>
      </c>
      <c r="U69" s="84" t="s">
        <v>301</v>
      </c>
      <c r="V69" s="84" t="s">
        <v>310</v>
      </c>
      <c r="W69" s="84">
        <v>541</v>
      </c>
      <c r="X69" s="38" t="s">
        <v>261</v>
      </c>
      <c r="Y69" s="84">
        <v>350856616</v>
      </c>
      <c r="Z69" s="38" t="s">
        <v>628</v>
      </c>
      <c r="AA69" s="108" t="s">
        <v>629</v>
      </c>
      <c r="AB69" s="84">
        <v>41952</v>
      </c>
      <c r="AC69" s="108" t="s">
        <v>575</v>
      </c>
      <c r="AD69" s="84">
        <v>24</v>
      </c>
      <c r="AE69" s="84" t="s">
        <v>290</v>
      </c>
      <c r="AF69" s="84" t="s">
        <v>557</v>
      </c>
      <c r="AG69" s="108" t="s">
        <v>630</v>
      </c>
      <c r="AH69" s="84" t="s">
        <v>559</v>
      </c>
      <c r="AI69" s="108" t="s">
        <v>631</v>
      </c>
      <c r="AJ69" s="84">
        <v>2557</v>
      </c>
      <c r="AK69" s="84">
        <v>2250</v>
      </c>
      <c r="AL69" s="108" t="s">
        <v>477</v>
      </c>
      <c r="AM69" s="84">
        <v>27434.33</v>
      </c>
      <c r="AN69" s="112">
        <v>11122.67</v>
      </c>
      <c r="AO69" s="112">
        <v>38557</v>
      </c>
      <c r="AP69" s="112">
        <v>14517.67</v>
      </c>
      <c r="AQ69" s="112">
        <v>1232.33</v>
      </c>
      <c r="AR69" s="112">
        <v>15750</v>
      </c>
      <c r="AS69" s="112">
        <v>14517.67</v>
      </c>
      <c r="AT69" s="112">
        <v>1232.33</v>
      </c>
      <c r="AU69" s="112">
        <v>15750</v>
      </c>
      <c r="AV69" s="84">
        <v>27</v>
      </c>
      <c r="AW69" s="84">
        <v>296</v>
      </c>
      <c r="AX69" s="84" t="s">
        <v>270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627</v>
      </c>
      <c r="BG69" s="84" t="s">
        <v>632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48458</v>
      </c>
      <c r="J70" s="38" t="s">
        <v>612</v>
      </c>
      <c r="K70" s="84">
        <v>48458</v>
      </c>
      <c r="L70" s="84" t="s">
        <v>253</v>
      </c>
      <c r="M70" s="38" t="s">
        <v>254</v>
      </c>
      <c r="N70" s="84">
        <v>389954</v>
      </c>
      <c r="O70" s="84" t="s">
        <v>613</v>
      </c>
      <c r="P70" s="84">
        <v>581962</v>
      </c>
      <c r="Q70" s="38" t="s">
        <v>626</v>
      </c>
      <c r="R70" s="38" t="s">
        <v>552</v>
      </c>
      <c r="S70" s="84" t="s">
        <v>682</v>
      </c>
      <c r="T70" s="84" t="s">
        <v>682</v>
      </c>
      <c r="U70" s="84" t="s">
        <v>301</v>
      </c>
      <c r="V70" s="84" t="s">
        <v>260</v>
      </c>
      <c r="W70" s="84">
        <v>541</v>
      </c>
      <c r="X70" s="38" t="s">
        <v>261</v>
      </c>
      <c r="Y70" s="84">
        <v>351149902</v>
      </c>
      <c r="Z70" s="38" t="s">
        <v>683</v>
      </c>
      <c r="AA70" s="108" t="s">
        <v>684</v>
      </c>
      <c r="AB70" s="84">
        <v>41952</v>
      </c>
      <c r="AC70" s="108" t="s">
        <v>575</v>
      </c>
      <c r="AD70" s="84">
        <v>24</v>
      </c>
      <c r="AE70" s="84" t="s">
        <v>290</v>
      </c>
      <c r="AF70" s="84" t="s">
        <v>557</v>
      </c>
      <c r="AG70" s="108" t="s">
        <v>685</v>
      </c>
      <c r="AH70" s="84" t="s">
        <v>559</v>
      </c>
      <c r="AI70" s="108" t="s">
        <v>631</v>
      </c>
      <c r="AJ70" s="84">
        <v>2442</v>
      </c>
      <c r="AK70" s="84">
        <v>2250</v>
      </c>
      <c r="AL70" s="108" t="s">
        <v>686</v>
      </c>
      <c r="AM70" s="84">
        <v>39748.78</v>
      </c>
      <c r="AN70" s="112">
        <v>12193.22</v>
      </c>
      <c r="AO70" s="112">
        <v>51942</v>
      </c>
      <c r="AP70" s="112">
        <v>2203.2199999999998</v>
      </c>
      <c r="AQ70" s="112">
        <v>46.78</v>
      </c>
      <c r="AR70" s="112">
        <v>2250</v>
      </c>
      <c r="AS70" s="112">
        <v>2203.2199999999998</v>
      </c>
      <c r="AT70" s="112">
        <v>46.78</v>
      </c>
      <c r="AU70" s="112">
        <v>2250</v>
      </c>
      <c r="AV70" s="84">
        <v>27</v>
      </c>
      <c r="AW70" s="84">
        <v>111</v>
      </c>
      <c r="AX70" s="84" t="s">
        <v>579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682</v>
      </c>
      <c r="BG70" s="84" t="s">
        <v>687</v>
      </c>
      <c r="BH70" s="114" t="s">
        <v>2001</v>
      </c>
      <c r="BI70" s="38" t="s">
        <v>110</v>
      </c>
      <c r="BJ70" s="85">
        <v>45869</v>
      </c>
      <c r="BK70" s="84"/>
      <c r="BL70" s="38" t="s">
        <v>114</v>
      </c>
      <c r="BM70" s="115" t="s">
        <v>119</v>
      </c>
      <c r="BN70" s="116" t="s">
        <v>201</v>
      </c>
      <c r="BO70" s="84" t="s">
        <v>244</v>
      </c>
      <c r="BP70" s="84"/>
      <c r="BQ70" s="117"/>
      <c r="BR70" s="118" t="s">
        <v>2013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48458</v>
      </c>
      <c r="J71" s="38" t="s">
        <v>612</v>
      </c>
      <c r="K71" s="84">
        <v>48458</v>
      </c>
      <c r="L71" s="84" t="s">
        <v>253</v>
      </c>
      <c r="M71" s="38" t="s">
        <v>254</v>
      </c>
      <c r="N71" s="84">
        <v>389954</v>
      </c>
      <c r="O71" s="84" t="s">
        <v>613</v>
      </c>
      <c r="P71" s="84">
        <v>581962</v>
      </c>
      <c r="Q71" s="38" t="s">
        <v>626</v>
      </c>
      <c r="R71" s="38" t="s">
        <v>552</v>
      </c>
      <c r="S71" s="84" t="s">
        <v>834</v>
      </c>
      <c r="T71" s="84" t="s">
        <v>834</v>
      </c>
      <c r="U71" s="84" t="s">
        <v>301</v>
      </c>
      <c r="V71" s="84" t="s">
        <v>260</v>
      </c>
      <c r="W71" s="84">
        <v>541</v>
      </c>
      <c r="X71" s="38" t="s">
        <v>261</v>
      </c>
      <c r="Y71" s="84">
        <v>352032516</v>
      </c>
      <c r="Z71" s="38" t="s">
        <v>835</v>
      </c>
      <c r="AA71" s="108" t="s">
        <v>836</v>
      </c>
      <c r="AB71" s="84">
        <v>42000</v>
      </c>
      <c r="AC71" s="108" t="s">
        <v>575</v>
      </c>
      <c r="AD71" s="84">
        <v>24</v>
      </c>
      <c r="AE71" s="84" t="s">
        <v>290</v>
      </c>
      <c r="AF71" s="84" t="s">
        <v>707</v>
      </c>
      <c r="AG71" s="108" t="s">
        <v>837</v>
      </c>
      <c r="AH71" s="84" t="s">
        <v>559</v>
      </c>
      <c r="AI71" s="108" t="s">
        <v>838</v>
      </c>
      <c r="AJ71" s="84">
        <v>2240</v>
      </c>
      <c r="AK71" s="84">
        <v>2240</v>
      </c>
      <c r="AL71" s="108" t="s">
        <v>839</v>
      </c>
      <c r="AM71" s="84">
        <v>30239.360000000001</v>
      </c>
      <c r="AN71" s="112">
        <v>12320.64</v>
      </c>
      <c r="AO71" s="112">
        <v>42560</v>
      </c>
      <c r="AP71" s="112">
        <v>11760.64</v>
      </c>
      <c r="AQ71" s="112">
        <v>789.36</v>
      </c>
      <c r="AR71" s="112">
        <v>12550</v>
      </c>
      <c r="AS71" s="112">
        <v>8255</v>
      </c>
      <c r="AT71" s="112">
        <v>705</v>
      </c>
      <c r="AU71" s="112">
        <v>8960</v>
      </c>
      <c r="AV71" s="84">
        <v>23</v>
      </c>
      <c r="AW71" s="84">
        <v>114</v>
      </c>
      <c r="AX71" s="84" t="s">
        <v>579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834</v>
      </c>
      <c r="BG71" s="84" t="s">
        <v>840</v>
      </c>
      <c r="BH71" s="114" t="s">
        <v>2001</v>
      </c>
      <c r="BI71" s="38" t="s">
        <v>110</v>
      </c>
      <c r="BJ71" s="85">
        <v>45869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2009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48458</v>
      </c>
      <c r="J72" s="38" t="s">
        <v>612</v>
      </c>
      <c r="K72" s="84">
        <v>48458</v>
      </c>
      <c r="L72" s="84" t="s">
        <v>253</v>
      </c>
      <c r="M72" s="38" t="s">
        <v>254</v>
      </c>
      <c r="N72" s="84">
        <v>389954</v>
      </c>
      <c r="O72" s="84" t="s">
        <v>613</v>
      </c>
      <c r="P72" s="84">
        <v>581962</v>
      </c>
      <c r="Q72" s="38" t="s">
        <v>626</v>
      </c>
      <c r="R72" s="38" t="s">
        <v>946</v>
      </c>
      <c r="S72" s="84" t="s">
        <v>682</v>
      </c>
      <c r="T72" s="84" t="s">
        <v>682</v>
      </c>
      <c r="U72" s="84" t="s">
        <v>301</v>
      </c>
      <c r="V72" s="84" t="s">
        <v>260</v>
      </c>
      <c r="W72" s="84">
        <v>541</v>
      </c>
      <c r="X72" s="38" t="s">
        <v>261</v>
      </c>
      <c r="Y72" s="84">
        <v>354169471</v>
      </c>
      <c r="Z72" s="38" t="s">
        <v>683</v>
      </c>
      <c r="AA72" s="108" t="s">
        <v>1166</v>
      </c>
      <c r="AB72" s="84">
        <v>30000</v>
      </c>
      <c r="AC72" s="108" t="s">
        <v>575</v>
      </c>
      <c r="AD72" s="84">
        <v>18</v>
      </c>
      <c r="AE72" s="84" t="s">
        <v>949</v>
      </c>
      <c r="AF72" s="84" t="s">
        <v>557</v>
      </c>
      <c r="AG72" s="108" t="s">
        <v>685</v>
      </c>
      <c r="AH72" s="84" t="s">
        <v>559</v>
      </c>
      <c r="AI72" s="108" t="s">
        <v>1122</v>
      </c>
      <c r="AJ72" s="84">
        <v>2020</v>
      </c>
      <c r="AK72" s="84">
        <v>2020</v>
      </c>
      <c r="AL72" s="108" t="s">
        <v>648</v>
      </c>
      <c r="AM72" s="84">
        <v>26461.09</v>
      </c>
      <c r="AN72" s="112">
        <v>5858.91</v>
      </c>
      <c r="AO72" s="112">
        <v>32320</v>
      </c>
      <c r="AP72" s="112">
        <v>3538.91</v>
      </c>
      <c r="AQ72" s="112">
        <v>106.09</v>
      </c>
      <c r="AR72" s="112">
        <v>3645</v>
      </c>
      <c r="AS72" s="112">
        <v>3538.91</v>
      </c>
      <c r="AT72" s="112">
        <v>106.09</v>
      </c>
      <c r="AU72" s="112">
        <v>3645</v>
      </c>
      <c r="AV72" s="84">
        <v>19</v>
      </c>
      <c r="AW72" s="84">
        <v>86</v>
      </c>
      <c r="AX72" s="84" t="s">
        <v>579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682</v>
      </c>
      <c r="BG72" s="84" t="s">
        <v>687</v>
      </c>
      <c r="BH72" s="114" t="s">
        <v>2001</v>
      </c>
      <c r="BI72" s="38" t="s">
        <v>110</v>
      </c>
      <c r="BJ72" s="85">
        <v>45869</v>
      </c>
      <c r="BK72" s="84"/>
      <c r="BL72" s="38" t="s">
        <v>114</v>
      </c>
      <c r="BM72" s="115" t="s">
        <v>119</v>
      </c>
      <c r="BN72" s="116" t="s">
        <v>201</v>
      </c>
      <c r="BO72" s="84" t="s">
        <v>244</v>
      </c>
      <c r="BP72" s="84"/>
      <c r="BQ72" s="117"/>
      <c r="BR72" s="118" t="s">
        <v>2013</v>
      </c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48458</v>
      </c>
      <c r="J73" s="38" t="s">
        <v>612</v>
      </c>
      <c r="K73" s="84">
        <v>48458</v>
      </c>
      <c r="L73" s="84" t="s">
        <v>253</v>
      </c>
      <c r="M73" s="38" t="s">
        <v>254</v>
      </c>
      <c r="N73" s="84">
        <v>389954</v>
      </c>
      <c r="O73" s="84" t="s">
        <v>613</v>
      </c>
      <c r="P73" s="84">
        <v>581962</v>
      </c>
      <c r="Q73" s="38" t="s">
        <v>626</v>
      </c>
      <c r="R73" s="38" t="s">
        <v>552</v>
      </c>
      <c r="S73" s="84" t="s">
        <v>1167</v>
      </c>
      <c r="T73" s="84" t="s">
        <v>1167</v>
      </c>
      <c r="U73" s="84" t="s">
        <v>275</v>
      </c>
      <c r="V73" s="84" t="s">
        <v>310</v>
      </c>
      <c r="W73" s="84">
        <v>0</v>
      </c>
      <c r="X73" s="38" t="s">
        <v>261</v>
      </c>
      <c r="Y73" s="84">
        <v>354186166</v>
      </c>
      <c r="Z73" s="38" t="s">
        <v>1168</v>
      </c>
      <c r="AA73" s="108" t="s">
        <v>1169</v>
      </c>
      <c r="AB73" s="84">
        <v>52000</v>
      </c>
      <c r="AC73" s="108" t="s">
        <v>575</v>
      </c>
      <c r="AD73" s="84">
        <v>24</v>
      </c>
      <c r="AE73" s="84" t="s">
        <v>265</v>
      </c>
      <c r="AF73" s="84" t="s">
        <v>707</v>
      </c>
      <c r="AG73" s="108" t="s">
        <v>1170</v>
      </c>
      <c r="AH73" s="84" t="s">
        <v>559</v>
      </c>
      <c r="AI73" s="108" t="s">
        <v>1171</v>
      </c>
      <c r="AJ73" s="84">
        <v>2780</v>
      </c>
      <c r="AK73" s="84">
        <v>2780</v>
      </c>
      <c r="AL73" s="108" t="s">
        <v>1172</v>
      </c>
      <c r="AM73" s="84">
        <v>1177.26</v>
      </c>
      <c r="AN73" s="112">
        <v>1602.74</v>
      </c>
      <c r="AO73" s="112">
        <v>2780</v>
      </c>
      <c r="AP73" s="112">
        <v>50822.74</v>
      </c>
      <c r="AQ73" s="112">
        <v>13968.26</v>
      </c>
      <c r="AR73" s="112">
        <v>64791</v>
      </c>
      <c r="AS73" s="112">
        <v>27544.400000000001</v>
      </c>
      <c r="AT73" s="112">
        <v>11375.6</v>
      </c>
      <c r="AU73" s="112">
        <v>38920</v>
      </c>
      <c r="AV73" s="84">
        <v>15</v>
      </c>
      <c r="AW73" s="84">
        <v>415</v>
      </c>
      <c r="AX73" s="84" t="s">
        <v>270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1167</v>
      </c>
      <c r="BG73" s="84" t="s">
        <v>1173</v>
      </c>
      <c r="BH73" s="114" t="s">
        <v>2001</v>
      </c>
      <c r="BI73" s="38" t="s">
        <v>110</v>
      </c>
      <c r="BJ73" s="85">
        <v>45869</v>
      </c>
      <c r="BK73" s="84"/>
      <c r="BL73" s="38" t="s">
        <v>114</v>
      </c>
      <c r="BM73" s="115" t="s">
        <v>119</v>
      </c>
      <c r="BN73" s="116" t="s">
        <v>201</v>
      </c>
      <c r="BO73" s="84" t="s">
        <v>244</v>
      </c>
      <c r="BP73" s="84"/>
      <c r="BQ73" s="117"/>
      <c r="BR73" s="118" t="s">
        <v>2013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48458</v>
      </c>
      <c r="J74" s="38" t="s">
        <v>612</v>
      </c>
      <c r="K74" s="84">
        <v>48458</v>
      </c>
      <c r="L74" s="84" t="s">
        <v>253</v>
      </c>
      <c r="M74" s="38" t="s">
        <v>254</v>
      </c>
      <c r="N74" s="84">
        <v>389954</v>
      </c>
      <c r="O74" s="84" t="s">
        <v>613</v>
      </c>
      <c r="P74" s="84">
        <v>581962</v>
      </c>
      <c r="Q74" s="38" t="s">
        <v>626</v>
      </c>
      <c r="R74" s="38" t="s">
        <v>552</v>
      </c>
      <c r="S74" s="84" t="s">
        <v>1493</v>
      </c>
      <c r="T74" s="84" t="s">
        <v>1493</v>
      </c>
      <c r="U74" s="84" t="s">
        <v>301</v>
      </c>
      <c r="V74" s="84" t="s">
        <v>260</v>
      </c>
      <c r="W74" s="84">
        <v>0</v>
      </c>
      <c r="X74" s="38" t="s">
        <v>1316</v>
      </c>
      <c r="Y74" s="84">
        <v>355890619</v>
      </c>
      <c r="Z74" s="38" t="s">
        <v>1494</v>
      </c>
      <c r="AA74" s="108" t="s">
        <v>1495</v>
      </c>
      <c r="AB74" s="84">
        <v>42000</v>
      </c>
      <c r="AC74" s="108" t="s">
        <v>575</v>
      </c>
      <c r="AD74" s="84">
        <v>24</v>
      </c>
      <c r="AE74" s="84" t="s">
        <v>290</v>
      </c>
      <c r="AF74" s="84" t="s">
        <v>707</v>
      </c>
      <c r="AG74" s="108" t="s">
        <v>1496</v>
      </c>
      <c r="AH74" s="84" t="s">
        <v>559</v>
      </c>
      <c r="AI74" s="108" t="s">
        <v>1483</v>
      </c>
      <c r="AJ74" s="84">
        <v>2240</v>
      </c>
      <c r="AK74" s="84">
        <v>2240</v>
      </c>
      <c r="AL74" s="108" t="s">
        <v>686</v>
      </c>
      <c r="AM74" s="84">
        <v>18735.509999999998</v>
      </c>
      <c r="AN74" s="112">
        <v>8144.49</v>
      </c>
      <c r="AO74" s="112">
        <v>26880</v>
      </c>
      <c r="AP74" s="112">
        <v>23264.49</v>
      </c>
      <c r="AQ74" s="112">
        <v>3203.51</v>
      </c>
      <c r="AR74" s="112">
        <v>26468</v>
      </c>
      <c r="AS74" s="112">
        <v>7288.4</v>
      </c>
      <c r="AT74" s="112">
        <v>1671.6</v>
      </c>
      <c r="AU74" s="112">
        <v>8960</v>
      </c>
      <c r="AV74" s="84">
        <v>16</v>
      </c>
      <c r="AW74" s="84">
        <v>114</v>
      </c>
      <c r="AX74" s="84" t="s">
        <v>579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1493</v>
      </c>
      <c r="BG74" s="84" t="s">
        <v>1497</v>
      </c>
      <c r="BH74" s="114" t="s">
        <v>2001</v>
      </c>
      <c r="BI74" s="38" t="s">
        <v>110</v>
      </c>
      <c r="BJ74" s="85">
        <v>45869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2009</v>
      </c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48458</v>
      </c>
      <c r="J75" s="38" t="s">
        <v>612</v>
      </c>
      <c r="K75" s="84">
        <v>48458</v>
      </c>
      <c r="L75" s="84" t="s">
        <v>253</v>
      </c>
      <c r="M75" s="38" t="s">
        <v>254</v>
      </c>
      <c r="N75" s="84">
        <v>389954</v>
      </c>
      <c r="O75" s="84" t="s">
        <v>613</v>
      </c>
      <c r="P75" s="84">
        <v>581962</v>
      </c>
      <c r="Q75" s="38" t="s">
        <v>626</v>
      </c>
      <c r="R75" s="38" t="s">
        <v>552</v>
      </c>
      <c r="S75" s="84" t="s">
        <v>1498</v>
      </c>
      <c r="T75" s="84" t="s">
        <v>1498</v>
      </c>
      <c r="U75" s="84" t="s">
        <v>301</v>
      </c>
      <c r="V75" s="84" t="s">
        <v>260</v>
      </c>
      <c r="W75" s="84">
        <v>0</v>
      </c>
      <c r="X75" s="38" t="s">
        <v>1316</v>
      </c>
      <c r="Y75" s="84">
        <v>355910336</v>
      </c>
      <c r="Z75" s="38" t="s">
        <v>1499</v>
      </c>
      <c r="AA75" s="108" t="s">
        <v>1495</v>
      </c>
      <c r="AB75" s="84">
        <v>42000</v>
      </c>
      <c r="AC75" s="108" t="s">
        <v>575</v>
      </c>
      <c r="AD75" s="84">
        <v>24</v>
      </c>
      <c r="AE75" s="84" t="s">
        <v>290</v>
      </c>
      <c r="AF75" s="84" t="s">
        <v>707</v>
      </c>
      <c r="AG75" s="108" t="s">
        <v>1496</v>
      </c>
      <c r="AH75" s="84" t="s">
        <v>559</v>
      </c>
      <c r="AI75" s="108" t="s">
        <v>1483</v>
      </c>
      <c r="AJ75" s="84">
        <v>2240</v>
      </c>
      <c r="AK75" s="84">
        <v>2240</v>
      </c>
      <c r="AL75" s="108" t="s">
        <v>1500</v>
      </c>
      <c r="AM75" s="84">
        <v>26023.91</v>
      </c>
      <c r="AN75" s="112">
        <v>9816.09</v>
      </c>
      <c r="AO75" s="112">
        <v>35840</v>
      </c>
      <c r="AP75" s="112">
        <v>15976.09</v>
      </c>
      <c r="AQ75" s="112">
        <v>1531.91</v>
      </c>
      <c r="AR75" s="112">
        <v>17508</v>
      </c>
      <c r="AS75" s="112">
        <v>0</v>
      </c>
      <c r="AT75" s="112">
        <v>0</v>
      </c>
      <c r="AU75" s="112">
        <v>0</v>
      </c>
      <c r="AV75" s="84">
        <v>16</v>
      </c>
      <c r="AW75" s="84">
        <v>0</v>
      </c>
      <c r="AX75" s="84" t="s">
        <v>844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1498</v>
      </c>
      <c r="BG75" s="84" t="s">
        <v>1501</v>
      </c>
      <c r="BH75" s="114" t="s">
        <v>2001</v>
      </c>
      <c r="BI75" s="38" t="s">
        <v>110</v>
      </c>
      <c r="BJ75" s="85">
        <v>45869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2002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48458</v>
      </c>
      <c r="J76" s="38" t="s">
        <v>612</v>
      </c>
      <c r="K76" s="84">
        <v>48458</v>
      </c>
      <c r="L76" s="84" t="s">
        <v>253</v>
      </c>
      <c r="M76" s="38" t="s">
        <v>254</v>
      </c>
      <c r="N76" s="84">
        <v>389954</v>
      </c>
      <c r="O76" s="84" t="s">
        <v>613</v>
      </c>
      <c r="P76" s="84">
        <v>581962</v>
      </c>
      <c r="Q76" s="38" t="s">
        <v>626</v>
      </c>
      <c r="R76" s="38" t="s">
        <v>552</v>
      </c>
      <c r="S76" s="84" t="s">
        <v>1623</v>
      </c>
      <c r="T76" s="84" t="s">
        <v>1623</v>
      </c>
      <c r="U76" s="84" t="s">
        <v>301</v>
      </c>
      <c r="V76" s="84" t="s">
        <v>260</v>
      </c>
      <c r="W76" s="84">
        <v>0</v>
      </c>
      <c r="X76" s="38" t="s">
        <v>1316</v>
      </c>
      <c r="Y76" s="84">
        <v>356635438</v>
      </c>
      <c r="Z76" s="38" t="s">
        <v>1624</v>
      </c>
      <c r="AA76" s="108" t="s">
        <v>1172</v>
      </c>
      <c r="AB76" s="84">
        <v>42000</v>
      </c>
      <c r="AC76" s="108" t="s">
        <v>575</v>
      </c>
      <c r="AD76" s="84">
        <v>24</v>
      </c>
      <c r="AE76" s="84" t="s">
        <v>290</v>
      </c>
      <c r="AF76" s="84" t="s">
        <v>1567</v>
      </c>
      <c r="AG76" s="108" t="s">
        <v>1625</v>
      </c>
      <c r="AH76" s="84" t="s">
        <v>559</v>
      </c>
      <c r="AI76" s="108" t="s">
        <v>1626</v>
      </c>
      <c r="AJ76" s="84">
        <v>2240</v>
      </c>
      <c r="AK76" s="84">
        <v>2240</v>
      </c>
      <c r="AL76" s="108" t="s">
        <v>1500</v>
      </c>
      <c r="AM76" s="84">
        <v>21879.37</v>
      </c>
      <c r="AN76" s="112">
        <v>9480.6299999999992</v>
      </c>
      <c r="AO76" s="112">
        <v>31360</v>
      </c>
      <c r="AP76" s="112">
        <v>20120.63</v>
      </c>
      <c r="AQ76" s="112">
        <v>2422.37</v>
      </c>
      <c r="AR76" s="112">
        <v>22543</v>
      </c>
      <c r="AS76" s="112">
        <v>0</v>
      </c>
      <c r="AT76" s="112">
        <v>0</v>
      </c>
      <c r="AU76" s="112">
        <v>0</v>
      </c>
      <c r="AV76" s="84">
        <v>14</v>
      </c>
      <c r="AW76" s="84">
        <v>0</v>
      </c>
      <c r="AX76" s="84" t="s">
        <v>844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1623</v>
      </c>
      <c r="BG76" s="84" t="s">
        <v>1627</v>
      </c>
      <c r="BH76" s="114" t="s">
        <v>2001</v>
      </c>
      <c r="BI76" s="38" t="s">
        <v>110</v>
      </c>
      <c r="BJ76" s="85">
        <v>45869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 t="s">
        <v>2002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48458</v>
      </c>
      <c r="J77" s="38" t="s">
        <v>612</v>
      </c>
      <c r="K77" s="84">
        <v>48458</v>
      </c>
      <c r="L77" s="84" t="s">
        <v>253</v>
      </c>
      <c r="M77" s="38" t="s">
        <v>254</v>
      </c>
      <c r="N77" s="84">
        <v>389954</v>
      </c>
      <c r="O77" s="84" t="s">
        <v>613</v>
      </c>
      <c r="P77" s="84">
        <v>581962</v>
      </c>
      <c r="Q77" s="38" t="s">
        <v>626</v>
      </c>
      <c r="R77" s="38" t="s">
        <v>552</v>
      </c>
      <c r="S77" s="84" t="s">
        <v>1663</v>
      </c>
      <c r="T77" s="84" t="s">
        <v>1663</v>
      </c>
      <c r="U77" s="84" t="s">
        <v>275</v>
      </c>
      <c r="V77" s="84" t="s">
        <v>310</v>
      </c>
      <c r="W77" s="84">
        <v>0</v>
      </c>
      <c r="X77" s="38" t="s">
        <v>554</v>
      </c>
      <c r="Y77" s="84">
        <v>356865642</v>
      </c>
      <c r="Z77" s="38" t="s">
        <v>1664</v>
      </c>
      <c r="AA77" s="108" t="s">
        <v>1647</v>
      </c>
      <c r="AB77" s="84">
        <v>42000</v>
      </c>
      <c r="AC77" s="108" t="s">
        <v>575</v>
      </c>
      <c r="AD77" s="84">
        <v>24</v>
      </c>
      <c r="AE77" s="84" t="s">
        <v>265</v>
      </c>
      <c r="AF77" s="84" t="s">
        <v>557</v>
      </c>
      <c r="AG77" s="108" t="s">
        <v>630</v>
      </c>
      <c r="AH77" s="84" t="s">
        <v>559</v>
      </c>
      <c r="AI77" s="108" t="s">
        <v>1661</v>
      </c>
      <c r="AJ77" s="84">
        <v>2240</v>
      </c>
      <c r="AK77" s="84">
        <v>2240</v>
      </c>
      <c r="AL77" s="108" t="s">
        <v>1665</v>
      </c>
      <c r="AM77" s="84">
        <v>1376.99</v>
      </c>
      <c r="AN77" s="112">
        <v>863.01</v>
      </c>
      <c r="AO77" s="112">
        <v>2240</v>
      </c>
      <c r="AP77" s="112">
        <v>40623.01</v>
      </c>
      <c r="AQ77" s="112">
        <v>11070.99</v>
      </c>
      <c r="AR77" s="112">
        <v>51694</v>
      </c>
      <c r="AS77" s="112">
        <v>16948.169999999998</v>
      </c>
      <c r="AT77" s="112">
        <v>7691.83</v>
      </c>
      <c r="AU77" s="112">
        <v>24640</v>
      </c>
      <c r="AV77" s="84">
        <v>12</v>
      </c>
      <c r="AW77" s="84">
        <v>324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1663</v>
      </c>
      <c r="BG77" s="84" t="s">
        <v>1666</v>
      </c>
      <c r="BH77" s="114" t="s">
        <v>2001</v>
      </c>
      <c r="BI77" s="38" t="s">
        <v>110</v>
      </c>
      <c r="BJ77" s="85">
        <v>45869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2009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48458</v>
      </c>
      <c r="J78" s="38" t="s">
        <v>612</v>
      </c>
      <c r="K78" s="84">
        <v>48458</v>
      </c>
      <c r="L78" s="84" t="s">
        <v>253</v>
      </c>
      <c r="M78" s="38" t="s">
        <v>254</v>
      </c>
      <c r="N78" s="84">
        <v>389954</v>
      </c>
      <c r="O78" s="84" t="s">
        <v>613</v>
      </c>
      <c r="P78" s="84">
        <v>581962</v>
      </c>
      <c r="Q78" s="38" t="s">
        <v>626</v>
      </c>
      <c r="R78" s="38" t="s">
        <v>552</v>
      </c>
      <c r="S78" s="84" t="s">
        <v>1911</v>
      </c>
      <c r="T78" s="84" t="s">
        <v>1911</v>
      </c>
      <c r="U78" s="84" t="s">
        <v>275</v>
      </c>
      <c r="V78" s="84" t="s">
        <v>310</v>
      </c>
      <c r="W78" s="84">
        <v>0</v>
      </c>
      <c r="X78" s="38" t="s">
        <v>554</v>
      </c>
      <c r="Y78" s="84">
        <v>358836749</v>
      </c>
      <c r="Z78" s="38" t="s">
        <v>1912</v>
      </c>
      <c r="AA78" s="108" t="s">
        <v>1913</v>
      </c>
      <c r="AB78" s="84">
        <v>19000</v>
      </c>
      <c r="AC78" s="108" t="s">
        <v>575</v>
      </c>
      <c r="AD78" s="84">
        <v>18</v>
      </c>
      <c r="AE78" s="84" t="s">
        <v>265</v>
      </c>
      <c r="AF78" s="84" t="s">
        <v>557</v>
      </c>
      <c r="AG78" s="108" t="s">
        <v>630</v>
      </c>
      <c r="AH78" s="84" t="s">
        <v>559</v>
      </c>
      <c r="AI78" s="108" t="s">
        <v>1914</v>
      </c>
      <c r="AJ78" s="84">
        <v>1270</v>
      </c>
      <c r="AK78" s="84">
        <v>1270</v>
      </c>
      <c r="AL78" s="108" t="s">
        <v>1915</v>
      </c>
      <c r="AM78" s="84">
        <v>1012.33</v>
      </c>
      <c r="AN78" s="112">
        <v>257.67</v>
      </c>
      <c r="AO78" s="112">
        <v>1270</v>
      </c>
      <c r="AP78" s="112">
        <v>17987.669999999998</v>
      </c>
      <c r="AQ78" s="112">
        <v>3485.33</v>
      </c>
      <c r="AR78" s="112">
        <v>21473</v>
      </c>
      <c r="AS78" s="112">
        <v>6728.45</v>
      </c>
      <c r="AT78" s="112">
        <v>2161.5500000000002</v>
      </c>
      <c r="AU78" s="112">
        <v>8890</v>
      </c>
      <c r="AV78" s="84">
        <v>8</v>
      </c>
      <c r="AW78" s="84">
        <v>205</v>
      </c>
      <c r="AX78" s="84" t="s">
        <v>579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1911</v>
      </c>
      <c r="BG78" s="84" t="s">
        <v>1916</v>
      </c>
      <c r="BH78" s="114" t="s">
        <v>2001</v>
      </c>
      <c r="BI78" s="38" t="s">
        <v>110</v>
      </c>
      <c r="BJ78" s="85">
        <v>45869</v>
      </c>
      <c r="BK78" s="84"/>
      <c r="BL78" s="38" t="s">
        <v>114</v>
      </c>
      <c r="BM78" s="115" t="s">
        <v>119</v>
      </c>
      <c r="BN78" s="116" t="s">
        <v>201</v>
      </c>
      <c r="BO78" s="84" t="s">
        <v>244</v>
      </c>
      <c r="BP78" s="84"/>
      <c r="BQ78" s="117"/>
      <c r="BR78" s="118" t="s">
        <v>2013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48458</v>
      </c>
      <c r="J79" s="38" t="s">
        <v>612</v>
      </c>
      <c r="K79" s="84">
        <v>48458</v>
      </c>
      <c r="L79" s="84" t="s">
        <v>253</v>
      </c>
      <c r="M79" s="38" t="s">
        <v>254</v>
      </c>
      <c r="N79" s="84">
        <v>389954</v>
      </c>
      <c r="O79" s="84" t="s">
        <v>613</v>
      </c>
      <c r="P79" s="84">
        <v>578944</v>
      </c>
      <c r="Q79" s="38" t="s">
        <v>667</v>
      </c>
      <c r="R79" s="38" t="s">
        <v>552</v>
      </c>
      <c r="S79" s="84" t="s">
        <v>668</v>
      </c>
      <c r="T79" s="84" t="s">
        <v>668</v>
      </c>
      <c r="U79" s="84" t="s">
        <v>275</v>
      </c>
      <c r="V79" s="84" t="s">
        <v>310</v>
      </c>
      <c r="W79" s="84">
        <v>541</v>
      </c>
      <c r="X79" s="38" t="s">
        <v>261</v>
      </c>
      <c r="Y79" s="84">
        <v>350978871</v>
      </c>
      <c r="Z79" s="38" t="s">
        <v>669</v>
      </c>
      <c r="AA79" s="108" t="s">
        <v>646</v>
      </c>
      <c r="AB79" s="84">
        <v>41952</v>
      </c>
      <c r="AC79" s="108" t="s">
        <v>575</v>
      </c>
      <c r="AD79" s="84">
        <v>24</v>
      </c>
      <c r="AE79" s="84" t="s">
        <v>290</v>
      </c>
      <c r="AF79" s="84" t="s">
        <v>557</v>
      </c>
      <c r="AG79" s="108" t="s">
        <v>647</v>
      </c>
      <c r="AH79" s="84" t="s">
        <v>559</v>
      </c>
      <c r="AI79" s="108" t="s">
        <v>664</v>
      </c>
      <c r="AJ79" s="84">
        <v>2815</v>
      </c>
      <c r="AK79" s="84">
        <v>2250</v>
      </c>
      <c r="AL79" s="108" t="s">
        <v>670</v>
      </c>
      <c r="AM79" s="84">
        <v>20049.53</v>
      </c>
      <c r="AN79" s="112">
        <v>9765.4699999999993</v>
      </c>
      <c r="AO79" s="112">
        <v>29815</v>
      </c>
      <c r="AP79" s="112">
        <v>21902.47</v>
      </c>
      <c r="AQ79" s="112">
        <v>2847.53</v>
      </c>
      <c r="AR79" s="112">
        <v>24750</v>
      </c>
      <c r="AS79" s="112">
        <v>21902.47</v>
      </c>
      <c r="AT79" s="112">
        <v>2847.53</v>
      </c>
      <c r="AU79" s="112">
        <v>24750</v>
      </c>
      <c r="AV79" s="84">
        <v>27</v>
      </c>
      <c r="AW79" s="84">
        <v>415</v>
      </c>
      <c r="AX79" s="84" t="s">
        <v>270</v>
      </c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668</v>
      </c>
      <c r="BG79" s="84" t="s">
        <v>671</v>
      </c>
      <c r="BH79" s="114" t="s">
        <v>2001</v>
      </c>
      <c r="BI79" s="38" t="s">
        <v>110</v>
      </c>
      <c r="BJ79" s="85">
        <v>45869</v>
      </c>
      <c r="BK79" s="84"/>
      <c r="BL79" s="38" t="s">
        <v>114</v>
      </c>
      <c r="BM79" s="115" t="s">
        <v>119</v>
      </c>
      <c r="BN79" s="116" t="s">
        <v>201</v>
      </c>
      <c r="BO79" s="84" t="s">
        <v>244</v>
      </c>
      <c r="BP79" s="84"/>
      <c r="BQ79" s="117"/>
      <c r="BR79" s="118" t="s">
        <v>2013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48458</v>
      </c>
      <c r="J80" s="38" t="s">
        <v>612</v>
      </c>
      <c r="K80" s="84">
        <v>48458</v>
      </c>
      <c r="L80" s="84" t="s">
        <v>253</v>
      </c>
      <c r="M80" s="38" t="s">
        <v>254</v>
      </c>
      <c r="N80" s="84">
        <v>389954</v>
      </c>
      <c r="O80" s="84" t="s">
        <v>613</v>
      </c>
      <c r="P80" s="84">
        <v>578944</v>
      </c>
      <c r="Q80" s="38" t="s">
        <v>667</v>
      </c>
      <c r="R80" s="38" t="s">
        <v>552</v>
      </c>
      <c r="S80" s="84" t="s">
        <v>724</v>
      </c>
      <c r="T80" s="84" t="s">
        <v>724</v>
      </c>
      <c r="U80" s="84" t="s">
        <v>301</v>
      </c>
      <c r="V80" s="84" t="s">
        <v>310</v>
      </c>
      <c r="W80" s="84">
        <v>541</v>
      </c>
      <c r="X80" s="38" t="s">
        <v>261</v>
      </c>
      <c r="Y80" s="84">
        <v>351577899</v>
      </c>
      <c r="Z80" s="38" t="s">
        <v>725</v>
      </c>
      <c r="AA80" s="108" t="s">
        <v>664</v>
      </c>
      <c r="AB80" s="84">
        <v>42000</v>
      </c>
      <c r="AC80" s="108" t="s">
        <v>575</v>
      </c>
      <c r="AD80" s="84">
        <v>24</v>
      </c>
      <c r="AE80" s="84" t="s">
        <v>290</v>
      </c>
      <c r="AF80" s="84" t="s">
        <v>707</v>
      </c>
      <c r="AG80" s="108" t="s">
        <v>726</v>
      </c>
      <c r="AH80" s="84" t="s">
        <v>559</v>
      </c>
      <c r="AI80" s="108" t="s">
        <v>727</v>
      </c>
      <c r="AJ80" s="84">
        <v>2250</v>
      </c>
      <c r="AK80" s="84">
        <v>2250</v>
      </c>
      <c r="AL80" s="108" t="s">
        <v>728</v>
      </c>
      <c r="AM80" s="84">
        <v>18490.09</v>
      </c>
      <c r="AN80" s="112">
        <v>8509.91</v>
      </c>
      <c r="AO80" s="112">
        <v>27000</v>
      </c>
      <c r="AP80" s="112">
        <v>23509.91</v>
      </c>
      <c r="AQ80" s="112">
        <v>3299.09</v>
      </c>
      <c r="AR80" s="112">
        <v>26809</v>
      </c>
      <c r="AS80" s="112">
        <v>23509.91</v>
      </c>
      <c r="AT80" s="112">
        <v>3299.09</v>
      </c>
      <c r="AU80" s="112">
        <v>26809</v>
      </c>
      <c r="AV80" s="84">
        <v>26</v>
      </c>
      <c r="AW80" s="84">
        <v>415</v>
      </c>
      <c r="AX80" s="84" t="s">
        <v>579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724</v>
      </c>
      <c r="BG80" s="84" t="s">
        <v>729</v>
      </c>
      <c r="BH80" s="114" t="s">
        <v>2001</v>
      </c>
      <c r="BI80" s="38" t="s">
        <v>110</v>
      </c>
      <c r="BJ80" s="85">
        <v>45869</v>
      </c>
      <c r="BK80" s="84"/>
      <c r="BL80" s="38" t="s">
        <v>115</v>
      </c>
      <c r="BM80" s="115" t="s">
        <v>120</v>
      </c>
      <c r="BN80" s="116" t="s">
        <v>201</v>
      </c>
      <c r="BO80" s="84" t="s">
        <v>244</v>
      </c>
      <c r="BP80" s="84"/>
      <c r="BQ80" s="117"/>
      <c r="BR80" s="118" t="s">
        <v>2009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48458</v>
      </c>
      <c r="J81" s="38" t="s">
        <v>612</v>
      </c>
      <c r="K81" s="84">
        <v>48458</v>
      </c>
      <c r="L81" s="84" t="s">
        <v>253</v>
      </c>
      <c r="M81" s="38" t="s">
        <v>254</v>
      </c>
      <c r="N81" s="84">
        <v>389954</v>
      </c>
      <c r="O81" s="84" t="s">
        <v>613</v>
      </c>
      <c r="P81" s="84">
        <v>578944</v>
      </c>
      <c r="Q81" s="38" t="s">
        <v>667</v>
      </c>
      <c r="R81" s="38" t="s">
        <v>552</v>
      </c>
      <c r="S81" s="84" t="s">
        <v>917</v>
      </c>
      <c r="T81" s="84" t="s">
        <v>917</v>
      </c>
      <c r="U81" s="84" t="s">
        <v>301</v>
      </c>
      <c r="V81" s="84" t="s">
        <v>310</v>
      </c>
      <c r="W81" s="84">
        <v>541</v>
      </c>
      <c r="X81" s="38" t="s">
        <v>261</v>
      </c>
      <c r="Y81" s="84">
        <v>352485104</v>
      </c>
      <c r="Z81" s="38" t="s">
        <v>483</v>
      </c>
      <c r="AA81" s="108" t="s">
        <v>913</v>
      </c>
      <c r="AB81" s="84">
        <v>42000</v>
      </c>
      <c r="AC81" s="108" t="s">
        <v>575</v>
      </c>
      <c r="AD81" s="84">
        <v>24</v>
      </c>
      <c r="AE81" s="84" t="s">
        <v>290</v>
      </c>
      <c r="AF81" s="84" t="s">
        <v>707</v>
      </c>
      <c r="AG81" s="108" t="s">
        <v>914</v>
      </c>
      <c r="AH81" s="84" t="s">
        <v>559</v>
      </c>
      <c r="AI81" s="108" t="s">
        <v>838</v>
      </c>
      <c r="AJ81" s="84">
        <v>2240</v>
      </c>
      <c r="AK81" s="84">
        <v>2240</v>
      </c>
      <c r="AL81" s="108" t="s">
        <v>918</v>
      </c>
      <c r="AM81" s="84">
        <v>25863.22</v>
      </c>
      <c r="AN81" s="112">
        <v>9976.7800000000007</v>
      </c>
      <c r="AO81" s="112">
        <v>35840</v>
      </c>
      <c r="AP81" s="112">
        <v>16136.78</v>
      </c>
      <c r="AQ81" s="112">
        <v>1515.22</v>
      </c>
      <c r="AR81" s="112">
        <v>17652</v>
      </c>
      <c r="AS81" s="112">
        <v>14211.44</v>
      </c>
      <c r="AT81" s="112">
        <v>1468.56</v>
      </c>
      <c r="AU81" s="112">
        <v>15680</v>
      </c>
      <c r="AV81" s="84">
        <v>23</v>
      </c>
      <c r="AW81" s="84">
        <v>205</v>
      </c>
      <c r="AX81" s="84" t="s">
        <v>579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917</v>
      </c>
      <c r="BG81" s="84" t="s">
        <v>919</v>
      </c>
      <c r="BH81" s="114" t="s">
        <v>2001</v>
      </c>
      <c r="BI81" s="38" t="s">
        <v>110</v>
      </c>
      <c r="BJ81" s="85">
        <v>45869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2009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48458</v>
      </c>
      <c r="J82" s="38" t="s">
        <v>612</v>
      </c>
      <c r="K82" s="84">
        <v>48458</v>
      </c>
      <c r="L82" s="84" t="s">
        <v>253</v>
      </c>
      <c r="M82" s="38" t="s">
        <v>254</v>
      </c>
      <c r="N82" s="84">
        <v>389954</v>
      </c>
      <c r="O82" s="84" t="s">
        <v>613</v>
      </c>
      <c r="P82" s="84">
        <v>578944</v>
      </c>
      <c r="Q82" s="38" t="s">
        <v>667</v>
      </c>
      <c r="R82" s="38" t="s">
        <v>946</v>
      </c>
      <c r="S82" s="84" t="s">
        <v>668</v>
      </c>
      <c r="T82" s="84" t="s">
        <v>668</v>
      </c>
      <c r="U82" s="84" t="s">
        <v>301</v>
      </c>
      <c r="V82" s="84" t="s">
        <v>310</v>
      </c>
      <c r="W82" s="84">
        <v>541</v>
      </c>
      <c r="X82" s="38" t="s">
        <v>261</v>
      </c>
      <c r="Y82" s="84">
        <v>352894544</v>
      </c>
      <c r="Z82" s="38" t="s">
        <v>669</v>
      </c>
      <c r="AA82" s="108" t="s">
        <v>1040</v>
      </c>
      <c r="AB82" s="84">
        <v>30000</v>
      </c>
      <c r="AC82" s="108" t="s">
        <v>575</v>
      </c>
      <c r="AD82" s="84">
        <v>18</v>
      </c>
      <c r="AE82" s="84" t="s">
        <v>949</v>
      </c>
      <c r="AF82" s="84" t="s">
        <v>557</v>
      </c>
      <c r="AG82" s="108" t="s">
        <v>647</v>
      </c>
      <c r="AH82" s="84" t="s">
        <v>559</v>
      </c>
      <c r="AI82" s="108" t="s">
        <v>1043</v>
      </c>
      <c r="AJ82" s="84">
        <v>2020</v>
      </c>
      <c r="AK82" s="84">
        <v>2020</v>
      </c>
      <c r="AL82" s="108" t="s">
        <v>728</v>
      </c>
      <c r="AM82" s="84">
        <v>9861.19</v>
      </c>
      <c r="AN82" s="112">
        <v>4278.8100000000004</v>
      </c>
      <c r="AO82" s="112">
        <v>14140</v>
      </c>
      <c r="AP82" s="112">
        <v>20138.810000000001</v>
      </c>
      <c r="AQ82" s="112">
        <v>2716.6</v>
      </c>
      <c r="AR82" s="112">
        <v>22855.41</v>
      </c>
      <c r="AS82" s="112">
        <v>20138.810000000001</v>
      </c>
      <c r="AT82" s="112">
        <v>2716.6</v>
      </c>
      <c r="AU82" s="112">
        <v>22855.41</v>
      </c>
      <c r="AV82" s="84">
        <v>21</v>
      </c>
      <c r="AW82" s="84">
        <v>415</v>
      </c>
      <c r="AX82" s="84" t="s">
        <v>270</v>
      </c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668</v>
      </c>
      <c r="BG82" s="84" t="s">
        <v>671</v>
      </c>
      <c r="BH82" s="114" t="s">
        <v>2001</v>
      </c>
      <c r="BI82" s="38" t="s">
        <v>110</v>
      </c>
      <c r="BJ82" s="85">
        <v>45869</v>
      </c>
      <c r="BK82" s="84"/>
      <c r="BL82" s="38" t="s">
        <v>115</v>
      </c>
      <c r="BM82" s="115" t="s">
        <v>120</v>
      </c>
      <c r="BN82" s="116" t="s">
        <v>201</v>
      </c>
      <c r="BO82" s="84" t="s">
        <v>244</v>
      </c>
      <c r="BP82" s="84"/>
      <c r="BQ82" s="117"/>
      <c r="BR82" s="118" t="s">
        <v>2009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48458</v>
      </c>
      <c r="J83" s="38" t="s">
        <v>612</v>
      </c>
      <c r="K83" s="84">
        <v>48458</v>
      </c>
      <c r="L83" s="84" t="s">
        <v>253</v>
      </c>
      <c r="M83" s="38" t="s">
        <v>254</v>
      </c>
      <c r="N83" s="84">
        <v>389954</v>
      </c>
      <c r="O83" s="84" t="s">
        <v>613</v>
      </c>
      <c r="P83" s="84">
        <v>578944</v>
      </c>
      <c r="Q83" s="38" t="s">
        <v>667</v>
      </c>
      <c r="R83" s="38" t="s">
        <v>946</v>
      </c>
      <c r="S83" s="84" t="s">
        <v>724</v>
      </c>
      <c r="T83" s="84" t="s">
        <v>724</v>
      </c>
      <c r="U83" s="84" t="s">
        <v>301</v>
      </c>
      <c r="V83" s="84" t="s">
        <v>310</v>
      </c>
      <c r="W83" s="84">
        <v>541</v>
      </c>
      <c r="X83" s="38" t="s">
        <v>261</v>
      </c>
      <c r="Y83" s="84">
        <v>353732737</v>
      </c>
      <c r="Z83" s="38" t="s">
        <v>725</v>
      </c>
      <c r="AA83" s="108" t="s">
        <v>1121</v>
      </c>
      <c r="AB83" s="84">
        <v>30000</v>
      </c>
      <c r="AC83" s="108" t="s">
        <v>575</v>
      </c>
      <c r="AD83" s="84">
        <v>18</v>
      </c>
      <c r="AE83" s="84" t="s">
        <v>949</v>
      </c>
      <c r="AF83" s="84" t="s">
        <v>707</v>
      </c>
      <c r="AG83" s="108" t="s">
        <v>726</v>
      </c>
      <c r="AH83" s="84" t="s">
        <v>559</v>
      </c>
      <c r="AI83" s="108" t="s">
        <v>1122</v>
      </c>
      <c r="AJ83" s="84">
        <v>2020</v>
      </c>
      <c r="AK83" s="84">
        <v>2020</v>
      </c>
      <c r="AL83" s="108" t="s">
        <v>728</v>
      </c>
      <c r="AM83" s="84">
        <v>6947.62</v>
      </c>
      <c r="AN83" s="112">
        <v>3152.38</v>
      </c>
      <c r="AO83" s="112">
        <v>10100</v>
      </c>
      <c r="AP83" s="112">
        <v>23052.38</v>
      </c>
      <c r="AQ83" s="112">
        <v>3600.62</v>
      </c>
      <c r="AR83" s="112">
        <v>26653</v>
      </c>
      <c r="AS83" s="112">
        <v>23052.38</v>
      </c>
      <c r="AT83" s="112">
        <v>3600.62</v>
      </c>
      <c r="AU83" s="112">
        <v>26653</v>
      </c>
      <c r="AV83" s="84">
        <v>19</v>
      </c>
      <c r="AW83" s="84">
        <v>415</v>
      </c>
      <c r="AX83" s="84" t="s">
        <v>270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724</v>
      </c>
      <c r="BG83" s="84" t="s">
        <v>729</v>
      </c>
      <c r="BH83" s="114" t="s">
        <v>2001</v>
      </c>
      <c r="BI83" s="38" t="s">
        <v>110</v>
      </c>
      <c r="BJ83" s="85">
        <v>45869</v>
      </c>
      <c r="BK83" s="84"/>
      <c r="BL83" s="38" t="s">
        <v>115</v>
      </c>
      <c r="BM83" s="115" t="s">
        <v>120</v>
      </c>
      <c r="BN83" s="116" t="s">
        <v>201</v>
      </c>
      <c r="BO83" s="84" t="s">
        <v>244</v>
      </c>
      <c r="BP83" s="84"/>
      <c r="BQ83" s="117"/>
      <c r="BR83" s="118" t="s">
        <v>2009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48458</v>
      </c>
      <c r="J84" s="38" t="s">
        <v>612</v>
      </c>
      <c r="K84" s="84">
        <v>48458</v>
      </c>
      <c r="L84" s="84" t="s">
        <v>253</v>
      </c>
      <c r="M84" s="38" t="s">
        <v>254</v>
      </c>
      <c r="N84" s="84">
        <v>389954</v>
      </c>
      <c r="O84" s="84" t="s">
        <v>613</v>
      </c>
      <c r="P84" s="84">
        <v>578944</v>
      </c>
      <c r="Q84" s="38" t="s">
        <v>667</v>
      </c>
      <c r="R84" s="38" t="s">
        <v>552</v>
      </c>
      <c r="S84" s="84" t="s">
        <v>1295</v>
      </c>
      <c r="T84" s="84" t="s">
        <v>1295</v>
      </c>
      <c r="U84" s="84" t="s">
        <v>301</v>
      </c>
      <c r="V84" s="84" t="s">
        <v>310</v>
      </c>
      <c r="W84" s="84">
        <v>0</v>
      </c>
      <c r="X84" s="38" t="s">
        <v>805</v>
      </c>
      <c r="Y84" s="84">
        <v>354667642</v>
      </c>
      <c r="Z84" s="38" t="s">
        <v>806</v>
      </c>
      <c r="AA84" s="108" t="s">
        <v>315</v>
      </c>
      <c r="AB84" s="84">
        <v>42000</v>
      </c>
      <c r="AC84" s="108" t="s">
        <v>575</v>
      </c>
      <c r="AD84" s="84">
        <v>24</v>
      </c>
      <c r="AE84" s="84" t="s">
        <v>290</v>
      </c>
      <c r="AF84" s="84" t="s">
        <v>707</v>
      </c>
      <c r="AG84" s="108" t="s">
        <v>1288</v>
      </c>
      <c r="AH84" s="84" t="s">
        <v>559</v>
      </c>
      <c r="AI84" s="108" t="s">
        <v>1237</v>
      </c>
      <c r="AJ84" s="84">
        <v>2240</v>
      </c>
      <c r="AK84" s="84">
        <v>2240</v>
      </c>
      <c r="AL84" s="108" t="s">
        <v>620</v>
      </c>
      <c r="AM84" s="84">
        <v>6039.83</v>
      </c>
      <c r="AN84" s="112">
        <v>2920.17</v>
      </c>
      <c r="AO84" s="112">
        <v>8960</v>
      </c>
      <c r="AP84" s="112">
        <v>35960.17</v>
      </c>
      <c r="AQ84" s="112">
        <v>8383.83</v>
      </c>
      <c r="AR84" s="112">
        <v>44344</v>
      </c>
      <c r="AS84" s="112">
        <v>23869.1</v>
      </c>
      <c r="AT84" s="112">
        <v>7490.9</v>
      </c>
      <c r="AU84" s="112">
        <v>31360</v>
      </c>
      <c r="AV84" s="84">
        <v>18</v>
      </c>
      <c r="AW84" s="84">
        <v>415</v>
      </c>
      <c r="AX84" s="84" t="s">
        <v>270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1295</v>
      </c>
      <c r="BG84" s="84" t="s">
        <v>1296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48458</v>
      </c>
      <c r="J85" s="38" t="s">
        <v>612</v>
      </c>
      <c r="K85" s="84">
        <v>48458</v>
      </c>
      <c r="L85" s="84" t="s">
        <v>253</v>
      </c>
      <c r="M85" s="38" t="s">
        <v>254</v>
      </c>
      <c r="N85" s="84">
        <v>389954</v>
      </c>
      <c r="O85" s="84" t="s">
        <v>613</v>
      </c>
      <c r="P85" s="84">
        <v>578944</v>
      </c>
      <c r="Q85" s="38" t="s">
        <v>667</v>
      </c>
      <c r="R85" s="38" t="s">
        <v>552</v>
      </c>
      <c r="S85" s="84" t="s">
        <v>1821</v>
      </c>
      <c r="T85" s="84" t="s">
        <v>1821</v>
      </c>
      <c r="U85" s="84" t="s">
        <v>301</v>
      </c>
      <c r="V85" s="84" t="s">
        <v>310</v>
      </c>
      <c r="W85" s="84">
        <v>0</v>
      </c>
      <c r="X85" s="38" t="s">
        <v>1765</v>
      </c>
      <c r="Y85" s="84">
        <v>358103896</v>
      </c>
      <c r="Z85" s="38" t="s">
        <v>483</v>
      </c>
      <c r="AA85" s="108" t="s">
        <v>567</v>
      </c>
      <c r="AB85" s="84">
        <v>39000</v>
      </c>
      <c r="AC85" s="108" t="s">
        <v>575</v>
      </c>
      <c r="AD85" s="84">
        <v>24</v>
      </c>
      <c r="AE85" s="84" t="s">
        <v>265</v>
      </c>
      <c r="AF85" s="84"/>
      <c r="AG85" s="108" t="s">
        <v>1822</v>
      </c>
      <c r="AH85" s="84"/>
      <c r="AI85" s="108" t="s">
        <v>1823</v>
      </c>
      <c r="AJ85" s="84">
        <v>2080</v>
      </c>
      <c r="AK85" s="84">
        <v>2080</v>
      </c>
      <c r="AL85" s="108" t="s">
        <v>1824</v>
      </c>
      <c r="AM85" s="84">
        <v>1313.09</v>
      </c>
      <c r="AN85" s="112">
        <v>766.91</v>
      </c>
      <c r="AO85" s="112">
        <v>2080</v>
      </c>
      <c r="AP85" s="112">
        <v>37686.910000000003</v>
      </c>
      <c r="AQ85" s="112">
        <v>10035.09</v>
      </c>
      <c r="AR85" s="112">
        <v>47722</v>
      </c>
      <c r="AS85" s="112">
        <v>12736.49</v>
      </c>
      <c r="AT85" s="112">
        <v>5983.51</v>
      </c>
      <c r="AU85" s="112">
        <v>18720</v>
      </c>
      <c r="AV85" s="84">
        <v>10</v>
      </c>
      <c r="AW85" s="84">
        <v>261</v>
      </c>
      <c r="AX85" s="84" t="s">
        <v>270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1821</v>
      </c>
      <c r="BG85" s="84" t="s">
        <v>1825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48493</v>
      </c>
      <c r="J86" s="38" t="s">
        <v>252</v>
      </c>
      <c r="K86" s="84">
        <v>48493</v>
      </c>
      <c r="L86" s="84" t="s">
        <v>253</v>
      </c>
      <c r="M86" s="38" t="s">
        <v>254</v>
      </c>
      <c r="N86" s="84">
        <v>79240</v>
      </c>
      <c r="O86" s="84" t="s">
        <v>581</v>
      </c>
      <c r="P86" s="84">
        <v>552681</v>
      </c>
      <c r="Q86" s="38" t="s">
        <v>798</v>
      </c>
      <c r="R86" s="38" t="s">
        <v>552</v>
      </c>
      <c r="S86" s="84" t="s">
        <v>799</v>
      </c>
      <c r="T86" s="84" t="s">
        <v>799</v>
      </c>
      <c r="U86" s="84" t="s">
        <v>301</v>
      </c>
      <c r="V86" s="84" t="s">
        <v>260</v>
      </c>
      <c r="W86" s="84">
        <v>541</v>
      </c>
      <c r="X86" s="38" t="s">
        <v>261</v>
      </c>
      <c r="Y86" s="84">
        <v>351956041</v>
      </c>
      <c r="Z86" s="38" t="s">
        <v>525</v>
      </c>
      <c r="AA86" s="108" t="s">
        <v>800</v>
      </c>
      <c r="AB86" s="84">
        <v>42000</v>
      </c>
      <c r="AC86" s="108" t="s">
        <v>264</v>
      </c>
      <c r="AD86" s="84">
        <v>24</v>
      </c>
      <c r="AE86" s="84" t="s">
        <v>290</v>
      </c>
      <c r="AF86" s="84" t="s">
        <v>707</v>
      </c>
      <c r="AG86" s="108" t="s">
        <v>801</v>
      </c>
      <c r="AH86" s="84" t="s">
        <v>559</v>
      </c>
      <c r="AI86" s="108" t="s">
        <v>753</v>
      </c>
      <c r="AJ86" s="84">
        <v>2240</v>
      </c>
      <c r="AK86" s="84">
        <v>2240</v>
      </c>
      <c r="AL86" s="108" t="s">
        <v>802</v>
      </c>
      <c r="AM86" s="84">
        <v>31183.360000000001</v>
      </c>
      <c r="AN86" s="112">
        <v>11376.64</v>
      </c>
      <c r="AO86" s="112">
        <v>42560</v>
      </c>
      <c r="AP86" s="112">
        <v>10816.64</v>
      </c>
      <c r="AQ86" s="112">
        <v>682.36</v>
      </c>
      <c r="AR86" s="112">
        <v>11499</v>
      </c>
      <c r="AS86" s="112">
        <v>10816.64</v>
      </c>
      <c r="AT86" s="112">
        <v>682.36</v>
      </c>
      <c r="AU86" s="112">
        <v>11499</v>
      </c>
      <c r="AV86" s="84">
        <v>25</v>
      </c>
      <c r="AW86" s="84">
        <v>137</v>
      </c>
      <c r="AX86" s="84" t="s">
        <v>579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799</v>
      </c>
      <c r="BG86" s="84" t="s">
        <v>803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48493</v>
      </c>
      <c r="J87" s="38" t="s">
        <v>252</v>
      </c>
      <c r="K87" s="84">
        <v>48493</v>
      </c>
      <c r="L87" s="84" t="s">
        <v>253</v>
      </c>
      <c r="M87" s="38" t="s">
        <v>254</v>
      </c>
      <c r="N87" s="84">
        <v>79240</v>
      </c>
      <c r="O87" s="84" t="s">
        <v>581</v>
      </c>
      <c r="P87" s="84">
        <v>552681</v>
      </c>
      <c r="Q87" s="38" t="s">
        <v>798</v>
      </c>
      <c r="R87" s="38" t="s">
        <v>552</v>
      </c>
      <c r="S87" s="84" t="s">
        <v>810</v>
      </c>
      <c r="T87" s="84" t="s">
        <v>810</v>
      </c>
      <c r="U87" s="84" t="s">
        <v>301</v>
      </c>
      <c r="V87" s="84" t="s">
        <v>260</v>
      </c>
      <c r="W87" s="84">
        <v>541</v>
      </c>
      <c r="X87" s="38" t="s">
        <v>261</v>
      </c>
      <c r="Y87" s="84">
        <v>351975804</v>
      </c>
      <c r="Z87" s="38" t="s">
        <v>811</v>
      </c>
      <c r="AA87" s="108" t="s">
        <v>800</v>
      </c>
      <c r="AB87" s="84">
        <v>42000</v>
      </c>
      <c r="AC87" s="108" t="s">
        <v>264</v>
      </c>
      <c r="AD87" s="84">
        <v>24</v>
      </c>
      <c r="AE87" s="84" t="s">
        <v>290</v>
      </c>
      <c r="AF87" s="84" t="s">
        <v>707</v>
      </c>
      <c r="AG87" s="108" t="s">
        <v>801</v>
      </c>
      <c r="AH87" s="84" t="s">
        <v>559</v>
      </c>
      <c r="AI87" s="108" t="s">
        <v>753</v>
      </c>
      <c r="AJ87" s="84">
        <v>2240</v>
      </c>
      <c r="AK87" s="84">
        <v>2240</v>
      </c>
      <c r="AL87" s="108" t="s">
        <v>812</v>
      </c>
      <c r="AM87" s="84">
        <v>31183.360000000001</v>
      </c>
      <c r="AN87" s="112">
        <v>11376.64</v>
      </c>
      <c r="AO87" s="112">
        <v>42560</v>
      </c>
      <c r="AP87" s="112">
        <v>10816.64</v>
      </c>
      <c r="AQ87" s="112">
        <v>682.36</v>
      </c>
      <c r="AR87" s="112">
        <v>11499</v>
      </c>
      <c r="AS87" s="112">
        <v>10816.64</v>
      </c>
      <c r="AT87" s="112">
        <v>682.36</v>
      </c>
      <c r="AU87" s="112">
        <v>11499</v>
      </c>
      <c r="AV87" s="84">
        <v>25</v>
      </c>
      <c r="AW87" s="84">
        <v>137</v>
      </c>
      <c r="AX87" s="84" t="s">
        <v>579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810</v>
      </c>
      <c r="BG87" s="84" t="s">
        <v>813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48493</v>
      </c>
      <c r="J88" s="38" t="s">
        <v>252</v>
      </c>
      <c r="K88" s="84">
        <v>48493</v>
      </c>
      <c r="L88" s="84" t="s">
        <v>253</v>
      </c>
      <c r="M88" s="38" t="s">
        <v>254</v>
      </c>
      <c r="N88" s="84">
        <v>79240</v>
      </c>
      <c r="O88" s="84" t="s">
        <v>581</v>
      </c>
      <c r="P88" s="84">
        <v>552681</v>
      </c>
      <c r="Q88" s="38" t="s">
        <v>798</v>
      </c>
      <c r="R88" s="38" t="s">
        <v>552</v>
      </c>
      <c r="S88" s="84" t="s">
        <v>1131</v>
      </c>
      <c r="T88" s="84" t="s">
        <v>1131</v>
      </c>
      <c r="U88" s="84" t="s">
        <v>275</v>
      </c>
      <c r="V88" s="84" t="s">
        <v>310</v>
      </c>
      <c r="W88" s="84">
        <v>541</v>
      </c>
      <c r="X88" s="38" t="s">
        <v>261</v>
      </c>
      <c r="Y88" s="84">
        <v>353771232</v>
      </c>
      <c r="Z88" s="38" t="s">
        <v>1132</v>
      </c>
      <c r="AA88" s="108" t="s">
        <v>1128</v>
      </c>
      <c r="AB88" s="84">
        <v>42000</v>
      </c>
      <c r="AC88" s="108" t="s">
        <v>264</v>
      </c>
      <c r="AD88" s="84">
        <v>24</v>
      </c>
      <c r="AE88" s="84" t="s">
        <v>290</v>
      </c>
      <c r="AF88" s="84" t="s">
        <v>707</v>
      </c>
      <c r="AG88" s="108" t="s">
        <v>1129</v>
      </c>
      <c r="AH88" s="84" t="s">
        <v>559</v>
      </c>
      <c r="AI88" s="108" t="s">
        <v>346</v>
      </c>
      <c r="AJ88" s="84">
        <v>2240</v>
      </c>
      <c r="AK88" s="84">
        <v>2240</v>
      </c>
      <c r="AL88" s="108" t="s">
        <v>774</v>
      </c>
      <c r="AM88" s="84">
        <v>16206.48</v>
      </c>
      <c r="AN88" s="112">
        <v>8433.52</v>
      </c>
      <c r="AO88" s="112">
        <v>24640</v>
      </c>
      <c r="AP88" s="112">
        <v>25793.52</v>
      </c>
      <c r="AQ88" s="112">
        <v>3954.48</v>
      </c>
      <c r="AR88" s="112">
        <v>29748</v>
      </c>
      <c r="AS88" s="112">
        <v>14723.55</v>
      </c>
      <c r="AT88" s="112">
        <v>3196.45</v>
      </c>
      <c r="AU88" s="112">
        <v>17920</v>
      </c>
      <c r="AV88" s="84">
        <v>19</v>
      </c>
      <c r="AW88" s="84">
        <v>228</v>
      </c>
      <c r="AX88" s="84" t="s">
        <v>579</v>
      </c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1131</v>
      </c>
      <c r="BG88" s="84" t="s">
        <v>1133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48493</v>
      </c>
      <c r="J89" s="38" t="s">
        <v>252</v>
      </c>
      <c r="K89" s="84">
        <v>48493</v>
      </c>
      <c r="L89" s="84" t="s">
        <v>253</v>
      </c>
      <c r="M89" s="38" t="s">
        <v>254</v>
      </c>
      <c r="N89" s="84">
        <v>79240</v>
      </c>
      <c r="O89" s="84" t="s">
        <v>581</v>
      </c>
      <c r="P89" s="84">
        <v>552681</v>
      </c>
      <c r="Q89" s="38" t="s">
        <v>798</v>
      </c>
      <c r="R89" s="38" t="s">
        <v>552</v>
      </c>
      <c r="S89" s="84" t="s">
        <v>1635</v>
      </c>
      <c r="T89" s="84" t="s">
        <v>1635</v>
      </c>
      <c r="U89" s="84" t="s">
        <v>301</v>
      </c>
      <c r="V89" s="84" t="s">
        <v>260</v>
      </c>
      <c r="W89" s="84">
        <v>0</v>
      </c>
      <c r="X89" s="38" t="s">
        <v>1316</v>
      </c>
      <c r="Y89" s="84">
        <v>356773286</v>
      </c>
      <c r="Z89" s="38" t="s">
        <v>1636</v>
      </c>
      <c r="AA89" s="108" t="s">
        <v>1505</v>
      </c>
      <c r="AB89" s="84">
        <v>42000</v>
      </c>
      <c r="AC89" s="108" t="s">
        <v>264</v>
      </c>
      <c r="AD89" s="84">
        <v>24</v>
      </c>
      <c r="AE89" s="84" t="s">
        <v>1637</v>
      </c>
      <c r="AF89" s="84" t="s">
        <v>1567</v>
      </c>
      <c r="AG89" s="108" t="s">
        <v>1638</v>
      </c>
      <c r="AH89" s="84" t="s">
        <v>559</v>
      </c>
      <c r="AI89" s="108" t="s">
        <v>1583</v>
      </c>
      <c r="AJ89" s="84">
        <v>2240</v>
      </c>
      <c r="AK89" s="84">
        <v>2240</v>
      </c>
      <c r="AL89" s="108" t="s">
        <v>754</v>
      </c>
      <c r="AM89" s="84">
        <v>13405.2</v>
      </c>
      <c r="AN89" s="112">
        <v>6754.8</v>
      </c>
      <c r="AO89" s="112">
        <v>20160</v>
      </c>
      <c r="AP89" s="112">
        <v>28594.799999999999</v>
      </c>
      <c r="AQ89" s="112">
        <v>4949.2</v>
      </c>
      <c r="AR89" s="112">
        <v>33544</v>
      </c>
      <c r="AS89" s="112">
        <v>8663.35</v>
      </c>
      <c r="AT89" s="112">
        <v>2536.65</v>
      </c>
      <c r="AU89" s="112">
        <v>11200</v>
      </c>
      <c r="AV89" s="84">
        <v>14</v>
      </c>
      <c r="AW89" s="84">
        <v>137</v>
      </c>
      <c r="AX89" s="84" t="s">
        <v>579</v>
      </c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1635</v>
      </c>
      <c r="BG89" s="84" t="s">
        <v>1639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48493</v>
      </c>
      <c r="J90" s="38" t="s">
        <v>252</v>
      </c>
      <c r="K90" s="84">
        <v>48493</v>
      </c>
      <c r="L90" s="84" t="s">
        <v>253</v>
      </c>
      <c r="M90" s="38" t="s">
        <v>254</v>
      </c>
      <c r="N90" s="84">
        <v>79240</v>
      </c>
      <c r="O90" s="84" t="s">
        <v>581</v>
      </c>
      <c r="P90" s="84">
        <v>552681</v>
      </c>
      <c r="Q90" s="38" t="s">
        <v>798</v>
      </c>
      <c r="R90" s="38" t="s">
        <v>552</v>
      </c>
      <c r="S90" s="84" t="s">
        <v>1649</v>
      </c>
      <c r="T90" s="84" t="s">
        <v>1649</v>
      </c>
      <c r="U90" s="84" t="s">
        <v>301</v>
      </c>
      <c r="V90" s="84" t="s">
        <v>260</v>
      </c>
      <c r="W90" s="84">
        <v>0</v>
      </c>
      <c r="X90" s="38" t="s">
        <v>1316</v>
      </c>
      <c r="Y90" s="84">
        <v>356808181</v>
      </c>
      <c r="Z90" s="38" t="s">
        <v>1650</v>
      </c>
      <c r="AA90" s="108" t="s">
        <v>1651</v>
      </c>
      <c r="AB90" s="84">
        <v>42000</v>
      </c>
      <c r="AC90" s="108" t="s">
        <v>264</v>
      </c>
      <c r="AD90" s="84">
        <v>24</v>
      </c>
      <c r="AE90" s="84" t="s">
        <v>1637</v>
      </c>
      <c r="AF90" s="84" t="s">
        <v>1567</v>
      </c>
      <c r="AG90" s="108" t="s">
        <v>1652</v>
      </c>
      <c r="AH90" s="84" t="s">
        <v>559</v>
      </c>
      <c r="AI90" s="108" t="s">
        <v>1583</v>
      </c>
      <c r="AJ90" s="84">
        <v>2240</v>
      </c>
      <c r="AK90" s="84">
        <v>2240</v>
      </c>
      <c r="AL90" s="108" t="s">
        <v>900</v>
      </c>
      <c r="AM90" s="84">
        <v>13676.91</v>
      </c>
      <c r="AN90" s="112">
        <v>6483.09</v>
      </c>
      <c r="AO90" s="112">
        <v>20160</v>
      </c>
      <c r="AP90" s="112">
        <v>28323.09</v>
      </c>
      <c r="AQ90" s="112">
        <v>4850.91</v>
      </c>
      <c r="AR90" s="112">
        <v>33174</v>
      </c>
      <c r="AS90" s="112">
        <v>8691.82</v>
      </c>
      <c r="AT90" s="112">
        <v>2508.1799999999998</v>
      </c>
      <c r="AU90" s="112">
        <v>11200</v>
      </c>
      <c r="AV90" s="84">
        <v>14</v>
      </c>
      <c r="AW90" s="84">
        <v>137</v>
      </c>
      <c r="AX90" s="84" t="s">
        <v>579</v>
      </c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1649</v>
      </c>
      <c r="BG90" s="84" t="s">
        <v>1653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48493</v>
      </c>
      <c r="J91" s="38" t="s">
        <v>252</v>
      </c>
      <c r="K91" s="84">
        <v>48493</v>
      </c>
      <c r="L91" s="84" t="s">
        <v>253</v>
      </c>
      <c r="M91" s="38" t="s">
        <v>254</v>
      </c>
      <c r="N91" s="84">
        <v>79240</v>
      </c>
      <c r="O91" s="84" t="s">
        <v>581</v>
      </c>
      <c r="P91" s="84">
        <v>552681</v>
      </c>
      <c r="Q91" s="38" t="s">
        <v>798</v>
      </c>
      <c r="R91" s="38" t="s">
        <v>946</v>
      </c>
      <c r="S91" s="84" t="s">
        <v>1131</v>
      </c>
      <c r="T91" s="84" t="s">
        <v>1131</v>
      </c>
      <c r="U91" s="84" t="s">
        <v>275</v>
      </c>
      <c r="V91" s="84" t="s">
        <v>310</v>
      </c>
      <c r="W91" s="84">
        <v>0</v>
      </c>
      <c r="X91" s="38" t="s">
        <v>261</v>
      </c>
      <c r="Y91" s="84">
        <v>357245205</v>
      </c>
      <c r="Z91" s="38" t="s">
        <v>1132</v>
      </c>
      <c r="AA91" s="108" t="s">
        <v>1578</v>
      </c>
      <c r="AB91" s="84">
        <v>26000</v>
      </c>
      <c r="AC91" s="108" t="s">
        <v>264</v>
      </c>
      <c r="AD91" s="84">
        <v>18</v>
      </c>
      <c r="AE91" s="84" t="s">
        <v>1699</v>
      </c>
      <c r="AF91" s="84" t="s">
        <v>707</v>
      </c>
      <c r="AG91" s="108" t="s">
        <v>1129</v>
      </c>
      <c r="AH91" s="84" t="s">
        <v>559</v>
      </c>
      <c r="AI91" s="108" t="s">
        <v>1647</v>
      </c>
      <c r="AJ91" s="84">
        <v>1750</v>
      </c>
      <c r="AK91" s="84">
        <v>1750</v>
      </c>
      <c r="AL91" s="108" t="s">
        <v>774</v>
      </c>
      <c r="AM91" s="84">
        <v>6430.49</v>
      </c>
      <c r="AN91" s="112">
        <v>2319.5100000000002</v>
      </c>
      <c r="AO91" s="112">
        <v>8750</v>
      </c>
      <c r="AP91" s="112">
        <v>19569.509999999998</v>
      </c>
      <c r="AQ91" s="112">
        <v>2912.49</v>
      </c>
      <c r="AR91" s="112">
        <v>22482</v>
      </c>
      <c r="AS91" s="112">
        <v>11604.61</v>
      </c>
      <c r="AT91" s="112">
        <v>2395.39</v>
      </c>
      <c r="AU91" s="112">
        <v>14000</v>
      </c>
      <c r="AV91" s="84">
        <v>13</v>
      </c>
      <c r="AW91" s="84">
        <v>228</v>
      </c>
      <c r="AX91" s="84" t="s">
        <v>270</v>
      </c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1131</v>
      </c>
      <c r="BG91" s="84" t="s">
        <v>1133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48493</v>
      </c>
      <c r="J92" s="38" t="s">
        <v>252</v>
      </c>
      <c r="K92" s="84">
        <v>48493</v>
      </c>
      <c r="L92" s="84" t="s">
        <v>253</v>
      </c>
      <c r="M92" s="38" t="s">
        <v>254</v>
      </c>
      <c r="N92" s="84">
        <v>79240</v>
      </c>
      <c r="O92" s="84" t="s">
        <v>581</v>
      </c>
      <c r="P92" s="84">
        <v>552681</v>
      </c>
      <c r="Q92" s="38" t="s">
        <v>798</v>
      </c>
      <c r="R92" s="38" t="s">
        <v>552</v>
      </c>
      <c r="S92" s="84" t="s">
        <v>1950</v>
      </c>
      <c r="T92" s="84" t="s">
        <v>1950</v>
      </c>
      <c r="U92" s="84" t="s">
        <v>301</v>
      </c>
      <c r="V92" s="84" t="s">
        <v>260</v>
      </c>
      <c r="W92" s="84">
        <v>0</v>
      </c>
      <c r="X92" s="38" t="s">
        <v>261</v>
      </c>
      <c r="Y92" s="84">
        <v>358836828</v>
      </c>
      <c r="Z92" s="38" t="s">
        <v>1951</v>
      </c>
      <c r="AA92" s="108" t="s">
        <v>1913</v>
      </c>
      <c r="AB92" s="84">
        <v>26000</v>
      </c>
      <c r="AC92" s="108" t="s">
        <v>264</v>
      </c>
      <c r="AD92" s="84">
        <v>18</v>
      </c>
      <c r="AE92" s="84" t="s">
        <v>265</v>
      </c>
      <c r="AF92" s="84" t="s">
        <v>707</v>
      </c>
      <c r="AG92" s="108" t="s">
        <v>801</v>
      </c>
      <c r="AH92" s="84" t="s">
        <v>559</v>
      </c>
      <c r="AI92" s="108" t="s">
        <v>1938</v>
      </c>
      <c r="AJ92" s="84">
        <v>1740</v>
      </c>
      <c r="AK92" s="84">
        <v>1740</v>
      </c>
      <c r="AL92" s="108"/>
      <c r="AM92" s="84">
        <v>0</v>
      </c>
      <c r="AN92" s="112">
        <v>0</v>
      </c>
      <c r="AO92" s="112">
        <v>0</v>
      </c>
      <c r="AP92" s="112">
        <v>26000</v>
      </c>
      <c r="AQ92" s="112">
        <v>5287</v>
      </c>
      <c r="AR92" s="112">
        <v>31287</v>
      </c>
      <c r="AS92" s="112">
        <v>10491.72</v>
      </c>
      <c r="AT92" s="112">
        <v>3428.28</v>
      </c>
      <c r="AU92" s="112">
        <v>13920</v>
      </c>
      <c r="AV92" s="84">
        <v>8</v>
      </c>
      <c r="AW92" s="84">
        <v>228</v>
      </c>
      <c r="AX92" s="84" t="s">
        <v>270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1950</v>
      </c>
      <c r="BG92" s="84" t="s">
        <v>1952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48493</v>
      </c>
      <c r="J93" s="38" t="s">
        <v>252</v>
      </c>
      <c r="K93" s="84">
        <v>48493</v>
      </c>
      <c r="L93" s="84" t="s">
        <v>253</v>
      </c>
      <c r="M93" s="38" t="s">
        <v>254</v>
      </c>
      <c r="N93" s="84">
        <v>79240</v>
      </c>
      <c r="O93" s="84" t="s">
        <v>581</v>
      </c>
      <c r="P93" s="84">
        <v>552681</v>
      </c>
      <c r="Q93" s="38" t="s">
        <v>798</v>
      </c>
      <c r="R93" s="38" t="s">
        <v>552</v>
      </c>
      <c r="S93" s="84" t="s">
        <v>1964</v>
      </c>
      <c r="T93" s="84" t="s">
        <v>1964</v>
      </c>
      <c r="U93" s="84" t="s">
        <v>301</v>
      </c>
      <c r="V93" s="84" t="s">
        <v>260</v>
      </c>
      <c r="W93" s="84">
        <v>0</v>
      </c>
      <c r="X93" s="38" t="s">
        <v>1316</v>
      </c>
      <c r="Y93" s="84">
        <v>358961427</v>
      </c>
      <c r="Z93" s="38" t="s">
        <v>1965</v>
      </c>
      <c r="AA93" s="108" t="s">
        <v>1891</v>
      </c>
      <c r="AB93" s="84">
        <v>65000</v>
      </c>
      <c r="AC93" s="108" t="s">
        <v>264</v>
      </c>
      <c r="AD93" s="84">
        <v>24</v>
      </c>
      <c r="AE93" s="84" t="s">
        <v>1742</v>
      </c>
      <c r="AF93" s="84" t="s">
        <v>707</v>
      </c>
      <c r="AG93" s="108" t="s">
        <v>801</v>
      </c>
      <c r="AH93" s="84" t="s">
        <v>559</v>
      </c>
      <c r="AI93" s="108" t="s">
        <v>373</v>
      </c>
      <c r="AJ93" s="84">
        <v>3460</v>
      </c>
      <c r="AK93" s="84">
        <v>3460</v>
      </c>
      <c r="AL93" s="108" t="s">
        <v>900</v>
      </c>
      <c r="AM93" s="84">
        <v>3371.24</v>
      </c>
      <c r="AN93" s="112">
        <v>3548.76</v>
      </c>
      <c r="AO93" s="112">
        <v>6920</v>
      </c>
      <c r="AP93" s="112">
        <v>61628.76</v>
      </c>
      <c r="AQ93" s="112">
        <v>15834.24</v>
      </c>
      <c r="AR93" s="112">
        <v>77463</v>
      </c>
      <c r="AS93" s="112">
        <v>11611.64</v>
      </c>
      <c r="AT93" s="112">
        <v>5688.36</v>
      </c>
      <c r="AU93" s="112">
        <v>17300</v>
      </c>
      <c r="AV93" s="84">
        <v>7</v>
      </c>
      <c r="AW93" s="84">
        <v>137</v>
      </c>
      <c r="AX93" s="84" t="s">
        <v>579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1964</v>
      </c>
      <c r="BG93" s="84" t="s">
        <v>1966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48493</v>
      </c>
      <c r="J94" s="38" t="s">
        <v>252</v>
      </c>
      <c r="K94" s="84">
        <v>48493</v>
      </c>
      <c r="L94" s="84" t="s">
        <v>253</v>
      </c>
      <c r="M94" s="38" t="s">
        <v>254</v>
      </c>
      <c r="N94" s="84">
        <v>79240</v>
      </c>
      <c r="O94" s="84" t="s">
        <v>581</v>
      </c>
      <c r="P94" s="84">
        <v>534803</v>
      </c>
      <c r="Q94" s="38" t="s">
        <v>769</v>
      </c>
      <c r="R94" s="38" t="s">
        <v>552</v>
      </c>
      <c r="S94" s="84" t="s">
        <v>770</v>
      </c>
      <c r="T94" s="84" t="s">
        <v>770</v>
      </c>
      <c r="U94" s="84" t="s">
        <v>301</v>
      </c>
      <c r="V94" s="84" t="s">
        <v>310</v>
      </c>
      <c r="W94" s="84">
        <v>541</v>
      </c>
      <c r="X94" s="38" t="s">
        <v>261</v>
      </c>
      <c r="Y94" s="84">
        <v>351849631</v>
      </c>
      <c r="Z94" s="38" t="s">
        <v>771</v>
      </c>
      <c r="AA94" s="108" t="s">
        <v>772</v>
      </c>
      <c r="AB94" s="84">
        <v>42000</v>
      </c>
      <c r="AC94" s="108" t="s">
        <v>264</v>
      </c>
      <c r="AD94" s="84">
        <v>24</v>
      </c>
      <c r="AE94" s="84" t="s">
        <v>290</v>
      </c>
      <c r="AF94" s="84" t="s">
        <v>707</v>
      </c>
      <c r="AG94" s="108" t="s">
        <v>773</v>
      </c>
      <c r="AH94" s="84" t="s">
        <v>559</v>
      </c>
      <c r="AI94" s="108" t="s">
        <v>753</v>
      </c>
      <c r="AJ94" s="84">
        <v>2240</v>
      </c>
      <c r="AK94" s="84">
        <v>2240</v>
      </c>
      <c r="AL94" s="108" t="s">
        <v>774</v>
      </c>
      <c r="AM94" s="84">
        <v>25074.62</v>
      </c>
      <c r="AN94" s="112">
        <v>10765.38</v>
      </c>
      <c r="AO94" s="112">
        <v>35840</v>
      </c>
      <c r="AP94" s="112">
        <v>16925.38</v>
      </c>
      <c r="AQ94" s="112">
        <v>1663.62</v>
      </c>
      <c r="AR94" s="112">
        <v>18589</v>
      </c>
      <c r="AS94" s="112">
        <v>16925.38</v>
      </c>
      <c r="AT94" s="112">
        <v>1663.62</v>
      </c>
      <c r="AU94" s="112">
        <v>18589</v>
      </c>
      <c r="AV94" s="84">
        <v>25</v>
      </c>
      <c r="AW94" s="84">
        <v>228</v>
      </c>
      <c r="AX94" s="84" t="s">
        <v>270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770</v>
      </c>
      <c r="BG94" s="84" t="s">
        <v>775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48493</v>
      </c>
      <c r="J95" s="38" t="s">
        <v>252</v>
      </c>
      <c r="K95" s="84">
        <v>48493</v>
      </c>
      <c r="L95" s="84" t="s">
        <v>253</v>
      </c>
      <c r="M95" s="38" t="s">
        <v>254</v>
      </c>
      <c r="N95" s="84">
        <v>79240</v>
      </c>
      <c r="O95" s="84" t="s">
        <v>581</v>
      </c>
      <c r="P95" s="84">
        <v>534803</v>
      </c>
      <c r="Q95" s="38" t="s">
        <v>769</v>
      </c>
      <c r="R95" s="38" t="s">
        <v>552</v>
      </c>
      <c r="S95" s="84" t="s">
        <v>902</v>
      </c>
      <c r="T95" s="84" t="s">
        <v>902</v>
      </c>
      <c r="U95" s="84" t="s">
        <v>275</v>
      </c>
      <c r="V95" s="84" t="s">
        <v>310</v>
      </c>
      <c r="W95" s="84">
        <v>541</v>
      </c>
      <c r="X95" s="38" t="s">
        <v>261</v>
      </c>
      <c r="Y95" s="84">
        <v>352447319</v>
      </c>
      <c r="Z95" s="38" t="s">
        <v>903</v>
      </c>
      <c r="AA95" s="108" t="s">
        <v>904</v>
      </c>
      <c r="AB95" s="84">
        <v>42000</v>
      </c>
      <c r="AC95" s="108" t="s">
        <v>264</v>
      </c>
      <c r="AD95" s="84">
        <v>24</v>
      </c>
      <c r="AE95" s="84" t="s">
        <v>290</v>
      </c>
      <c r="AF95" s="84" t="s">
        <v>707</v>
      </c>
      <c r="AG95" s="108" t="s">
        <v>905</v>
      </c>
      <c r="AH95" s="84" t="s">
        <v>559</v>
      </c>
      <c r="AI95" s="108" t="s">
        <v>906</v>
      </c>
      <c r="AJ95" s="84">
        <v>2240</v>
      </c>
      <c r="AK95" s="84">
        <v>2240</v>
      </c>
      <c r="AL95" s="108" t="s">
        <v>373</v>
      </c>
      <c r="AM95" s="84">
        <v>25773.79</v>
      </c>
      <c r="AN95" s="112">
        <v>10076.209999999999</v>
      </c>
      <c r="AO95" s="112">
        <v>35850</v>
      </c>
      <c r="AP95" s="112">
        <v>16226.21</v>
      </c>
      <c r="AQ95" s="112">
        <v>1544.79</v>
      </c>
      <c r="AR95" s="112">
        <v>17771</v>
      </c>
      <c r="AS95" s="112">
        <v>14174.94</v>
      </c>
      <c r="AT95" s="112">
        <v>1495.06</v>
      </c>
      <c r="AU95" s="112">
        <v>15670</v>
      </c>
      <c r="AV95" s="84">
        <v>23</v>
      </c>
      <c r="AW95" s="84">
        <v>193</v>
      </c>
      <c r="AX95" s="84" t="s">
        <v>270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902</v>
      </c>
      <c r="BG95" s="84" t="s">
        <v>907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48493</v>
      </c>
      <c r="J96" s="38" t="s">
        <v>252</v>
      </c>
      <c r="K96" s="84">
        <v>48493</v>
      </c>
      <c r="L96" s="84" t="s">
        <v>253</v>
      </c>
      <c r="M96" s="38" t="s">
        <v>254</v>
      </c>
      <c r="N96" s="84">
        <v>79240</v>
      </c>
      <c r="O96" s="84" t="s">
        <v>581</v>
      </c>
      <c r="P96" s="84">
        <v>534803</v>
      </c>
      <c r="Q96" s="38" t="s">
        <v>769</v>
      </c>
      <c r="R96" s="38" t="s">
        <v>946</v>
      </c>
      <c r="S96" s="84" t="s">
        <v>1034</v>
      </c>
      <c r="T96" s="84" t="s">
        <v>1034</v>
      </c>
      <c r="U96" s="84" t="s">
        <v>301</v>
      </c>
      <c r="V96" s="84" t="s">
        <v>260</v>
      </c>
      <c r="W96" s="84">
        <v>541</v>
      </c>
      <c r="X96" s="38" t="s">
        <v>261</v>
      </c>
      <c r="Y96" s="84">
        <v>352878855</v>
      </c>
      <c r="Z96" s="38" t="s">
        <v>1035</v>
      </c>
      <c r="AA96" s="108" t="s">
        <v>1031</v>
      </c>
      <c r="AB96" s="84">
        <v>30000</v>
      </c>
      <c r="AC96" s="108" t="s">
        <v>264</v>
      </c>
      <c r="AD96" s="84">
        <v>18</v>
      </c>
      <c r="AE96" s="84" t="s">
        <v>949</v>
      </c>
      <c r="AF96" s="84" t="s">
        <v>557</v>
      </c>
      <c r="AG96" s="108" t="s">
        <v>566</v>
      </c>
      <c r="AH96" s="84" t="s">
        <v>559</v>
      </c>
      <c r="AI96" s="108" t="s">
        <v>1025</v>
      </c>
      <c r="AJ96" s="84">
        <v>2020</v>
      </c>
      <c r="AK96" s="84">
        <v>2020</v>
      </c>
      <c r="AL96" s="108" t="s">
        <v>900</v>
      </c>
      <c r="AM96" s="84">
        <v>25435.88</v>
      </c>
      <c r="AN96" s="112">
        <v>6884.12</v>
      </c>
      <c r="AO96" s="112">
        <v>32320</v>
      </c>
      <c r="AP96" s="112">
        <v>4564.12</v>
      </c>
      <c r="AQ96" s="112">
        <v>138</v>
      </c>
      <c r="AR96" s="112">
        <v>4702.12</v>
      </c>
      <c r="AS96" s="112">
        <v>4564.12</v>
      </c>
      <c r="AT96" s="112">
        <v>138</v>
      </c>
      <c r="AU96" s="112">
        <v>4702.12</v>
      </c>
      <c r="AV96" s="84">
        <v>22</v>
      </c>
      <c r="AW96" s="84">
        <v>137</v>
      </c>
      <c r="AX96" s="84" t="s">
        <v>579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1034</v>
      </c>
      <c r="BG96" s="84" t="s">
        <v>1036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48493</v>
      </c>
      <c r="J97" s="38" t="s">
        <v>252</v>
      </c>
      <c r="K97" s="84">
        <v>48493</v>
      </c>
      <c r="L97" s="84" t="s">
        <v>253</v>
      </c>
      <c r="M97" s="38" t="s">
        <v>254</v>
      </c>
      <c r="N97" s="84">
        <v>79240</v>
      </c>
      <c r="O97" s="84" t="s">
        <v>581</v>
      </c>
      <c r="P97" s="84">
        <v>534803</v>
      </c>
      <c r="Q97" s="38" t="s">
        <v>769</v>
      </c>
      <c r="R97" s="38" t="s">
        <v>552</v>
      </c>
      <c r="S97" s="84" t="s">
        <v>1315</v>
      </c>
      <c r="T97" s="84" t="s">
        <v>1315</v>
      </c>
      <c r="U97" s="84" t="s">
        <v>301</v>
      </c>
      <c r="V97" s="84" t="s">
        <v>260</v>
      </c>
      <c r="W97" s="84">
        <v>0</v>
      </c>
      <c r="X97" s="38" t="s">
        <v>1316</v>
      </c>
      <c r="Y97" s="84">
        <v>354745233</v>
      </c>
      <c r="Z97" s="38" t="s">
        <v>1317</v>
      </c>
      <c r="AA97" s="108" t="s">
        <v>1318</v>
      </c>
      <c r="AB97" s="84">
        <v>42000</v>
      </c>
      <c r="AC97" s="108" t="s">
        <v>264</v>
      </c>
      <c r="AD97" s="84">
        <v>24</v>
      </c>
      <c r="AE97" s="84" t="s">
        <v>290</v>
      </c>
      <c r="AF97" s="84" t="s">
        <v>707</v>
      </c>
      <c r="AG97" s="108" t="s">
        <v>1319</v>
      </c>
      <c r="AH97" s="84" t="s">
        <v>559</v>
      </c>
      <c r="AI97" s="108" t="s">
        <v>1320</v>
      </c>
      <c r="AJ97" s="84">
        <v>2240</v>
      </c>
      <c r="AK97" s="84">
        <v>2240</v>
      </c>
      <c r="AL97" s="108" t="s">
        <v>774</v>
      </c>
      <c r="AM97" s="84">
        <v>12940.44</v>
      </c>
      <c r="AN97" s="112">
        <v>7219.56</v>
      </c>
      <c r="AO97" s="112">
        <v>20160</v>
      </c>
      <c r="AP97" s="112">
        <v>29059.56</v>
      </c>
      <c r="AQ97" s="112">
        <v>5118.4399999999996</v>
      </c>
      <c r="AR97" s="112">
        <v>34178</v>
      </c>
      <c r="AS97" s="112">
        <v>14151.65</v>
      </c>
      <c r="AT97" s="112">
        <v>3768.35</v>
      </c>
      <c r="AU97" s="112">
        <v>17920</v>
      </c>
      <c r="AV97" s="84">
        <v>17</v>
      </c>
      <c r="AW97" s="84">
        <v>228</v>
      </c>
      <c r="AX97" s="84" t="s">
        <v>579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1315</v>
      </c>
      <c r="BG97" s="84" t="s">
        <v>1321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48493</v>
      </c>
      <c r="J98" s="38" t="s">
        <v>252</v>
      </c>
      <c r="K98" s="84">
        <v>48493</v>
      </c>
      <c r="L98" s="84" t="s">
        <v>253</v>
      </c>
      <c r="M98" s="38" t="s">
        <v>254</v>
      </c>
      <c r="N98" s="84">
        <v>79240</v>
      </c>
      <c r="O98" s="84" t="s">
        <v>581</v>
      </c>
      <c r="P98" s="84">
        <v>534803</v>
      </c>
      <c r="Q98" s="38" t="s">
        <v>769</v>
      </c>
      <c r="R98" s="38" t="s">
        <v>946</v>
      </c>
      <c r="S98" s="84" t="s">
        <v>902</v>
      </c>
      <c r="T98" s="84" t="s">
        <v>902</v>
      </c>
      <c r="U98" s="84" t="s">
        <v>275</v>
      </c>
      <c r="V98" s="84" t="s">
        <v>310</v>
      </c>
      <c r="W98" s="84">
        <v>0</v>
      </c>
      <c r="X98" s="38" t="s">
        <v>261</v>
      </c>
      <c r="Y98" s="84">
        <v>355036270</v>
      </c>
      <c r="Z98" s="38" t="s">
        <v>903</v>
      </c>
      <c r="AA98" s="108" t="s">
        <v>1362</v>
      </c>
      <c r="AB98" s="84">
        <v>30000</v>
      </c>
      <c r="AC98" s="108" t="s">
        <v>264</v>
      </c>
      <c r="AD98" s="84">
        <v>18</v>
      </c>
      <c r="AE98" s="84" t="s">
        <v>949</v>
      </c>
      <c r="AF98" s="84" t="s">
        <v>707</v>
      </c>
      <c r="AG98" s="108" t="s">
        <v>905</v>
      </c>
      <c r="AH98" s="84" t="s">
        <v>559</v>
      </c>
      <c r="AI98" s="108" t="s">
        <v>1320</v>
      </c>
      <c r="AJ98" s="84">
        <v>2020</v>
      </c>
      <c r="AK98" s="84">
        <v>2020</v>
      </c>
      <c r="AL98" s="108" t="s">
        <v>1369</v>
      </c>
      <c r="AM98" s="84">
        <v>13650.59</v>
      </c>
      <c r="AN98" s="112">
        <v>4529.41</v>
      </c>
      <c r="AO98" s="112">
        <v>18180</v>
      </c>
      <c r="AP98" s="112">
        <v>16349.41</v>
      </c>
      <c r="AQ98" s="112">
        <v>1717.59</v>
      </c>
      <c r="AR98" s="112">
        <v>18067</v>
      </c>
      <c r="AS98" s="112">
        <v>14487.62</v>
      </c>
      <c r="AT98" s="112">
        <v>1672.38</v>
      </c>
      <c r="AU98" s="112">
        <v>16160</v>
      </c>
      <c r="AV98" s="84">
        <v>17</v>
      </c>
      <c r="AW98" s="84">
        <v>228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902</v>
      </c>
      <c r="BG98" s="84" t="s">
        <v>907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48493</v>
      </c>
      <c r="J99" s="38" t="s">
        <v>252</v>
      </c>
      <c r="K99" s="84">
        <v>48493</v>
      </c>
      <c r="L99" s="84" t="s">
        <v>253</v>
      </c>
      <c r="M99" s="38" t="s">
        <v>254</v>
      </c>
      <c r="N99" s="84">
        <v>79240</v>
      </c>
      <c r="O99" s="84" t="s">
        <v>581</v>
      </c>
      <c r="P99" s="84">
        <v>534803</v>
      </c>
      <c r="Q99" s="38" t="s">
        <v>769</v>
      </c>
      <c r="R99" s="38" t="s">
        <v>552</v>
      </c>
      <c r="S99" s="84" t="s">
        <v>1528</v>
      </c>
      <c r="T99" s="84" t="s">
        <v>1528</v>
      </c>
      <c r="U99" s="84" t="s">
        <v>301</v>
      </c>
      <c r="V99" s="84" t="s">
        <v>260</v>
      </c>
      <c r="W99" s="84">
        <v>0</v>
      </c>
      <c r="X99" s="38" t="s">
        <v>261</v>
      </c>
      <c r="Y99" s="84">
        <v>356159913</v>
      </c>
      <c r="Z99" s="38" t="s">
        <v>1529</v>
      </c>
      <c r="AA99" s="108" t="s">
        <v>1530</v>
      </c>
      <c r="AB99" s="84">
        <v>52000</v>
      </c>
      <c r="AC99" s="108" t="s">
        <v>264</v>
      </c>
      <c r="AD99" s="84">
        <v>24</v>
      </c>
      <c r="AE99" s="84" t="s">
        <v>265</v>
      </c>
      <c r="AF99" s="84" t="s">
        <v>557</v>
      </c>
      <c r="AG99" s="108" t="s">
        <v>1531</v>
      </c>
      <c r="AH99" s="84" t="s">
        <v>559</v>
      </c>
      <c r="AI99" s="108" t="s">
        <v>1505</v>
      </c>
      <c r="AJ99" s="84">
        <v>2780</v>
      </c>
      <c r="AK99" s="84">
        <v>2780</v>
      </c>
      <c r="AL99" s="108" t="s">
        <v>1378</v>
      </c>
      <c r="AM99" s="84">
        <v>10557.92</v>
      </c>
      <c r="AN99" s="112">
        <v>6122.08</v>
      </c>
      <c r="AO99" s="112">
        <v>16680</v>
      </c>
      <c r="AP99" s="112">
        <v>41442.080000000002</v>
      </c>
      <c r="AQ99" s="112">
        <v>8820.92</v>
      </c>
      <c r="AR99" s="112">
        <v>50263</v>
      </c>
      <c r="AS99" s="112">
        <v>18721.009999999998</v>
      </c>
      <c r="AT99" s="112">
        <v>6298.99</v>
      </c>
      <c r="AU99" s="112">
        <v>25020</v>
      </c>
      <c r="AV99" s="84">
        <v>15</v>
      </c>
      <c r="AW99" s="84">
        <v>256</v>
      </c>
      <c r="AX99" s="84" t="s">
        <v>270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1528</v>
      </c>
      <c r="BG99" s="84" t="s">
        <v>1532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48493</v>
      </c>
      <c r="J100" s="38" t="s">
        <v>252</v>
      </c>
      <c r="K100" s="84">
        <v>48493</v>
      </c>
      <c r="L100" s="84" t="s">
        <v>253</v>
      </c>
      <c r="M100" s="38" t="s">
        <v>254</v>
      </c>
      <c r="N100" s="84">
        <v>79240</v>
      </c>
      <c r="O100" s="84" t="s">
        <v>581</v>
      </c>
      <c r="P100" s="84">
        <v>534803</v>
      </c>
      <c r="Q100" s="38" t="s">
        <v>769</v>
      </c>
      <c r="R100" s="38" t="s">
        <v>552</v>
      </c>
      <c r="S100" s="84" t="s">
        <v>1673</v>
      </c>
      <c r="T100" s="84" t="s">
        <v>1673</v>
      </c>
      <c r="U100" s="84" t="s">
        <v>301</v>
      </c>
      <c r="V100" s="84" t="s">
        <v>260</v>
      </c>
      <c r="W100" s="84">
        <v>0</v>
      </c>
      <c r="X100" s="38" t="s">
        <v>554</v>
      </c>
      <c r="Y100" s="84">
        <v>356865665</v>
      </c>
      <c r="Z100" s="38" t="s">
        <v>1674</v>
      </c>
      <c r="AA100" s="108" t="s">
        <v>1675</v>
      </c>
      <c r="AB100" s="84">
        <v>66000</v>
      </c>
      <c r="AC100" s="108" t="s">
        <v>264</v>
      </c>
      <c r="AD100" s="84">
        <v>24</v>
      </c>
      <c r="AE100" s="84" t="s">
        <v>265</v>
      </c>
      <c r="AF100" s="84" t="s">
        <v>707</v>
      </c>
      <c r="AG100" s="108" t="s">
        <v>1676</v>
      </c>
      <c r="AH100" s="84" t="s">
        <v>559</v>
      </c>
      <c r="AI100" s="108" t="s">
        <v>1677</v>
      </c>
      <c r="AJ100" s="84">
        <v>3520</v>
      </c>
      <c r="AK100" s="84">
        <v>3520</v>
      </c>
      <c r="AL100" s="108"/>
      <c r="AM100" s="84">
        <v>0</v>
      </c>
      <c r="AN100" s="112">
        <v>0</v>
      </c>
      <c r="AO100" s="112">
        <v>0</v>
      </c>
      <c r="AP100" s="112">
        <v>66000</v>
      </c>
      <c r="AQ100" s="112">
        <v>19844</v>
      </c>
      <c r="AR100" s="112">
        <v>85844</v>
      </c>
      <c r="AS100" s="112">
        <v>28006.14</v>
      </c>
      <c r="AT100" s="112">
        <v>14233.86</v>
      </c>
      <c r="AU100" s="112">
        <v>42240</v>
      </c>
      <c r="AV100" s="84">
        <v>12</v>
      </c>
      <c r="AW100" s="84">
        <v>354</v>
      </c>
      <c r="AX100" s="84" t="s">
        <v>270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1673</v>
      </c>
      <c r="BG100" s="84" t="s">
        <v>1678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48493</v>
      </c>
      <c r="J101" s="38" t="s">
        <v>252</v>
      </c>
      <c r="K101" s="84">
        <v>48493</v>
      </c>
      <c r="L101" s="84" t="s">
        <v>253</v>
      </c>
      <c r="M101" s="38" t="s">
        <v>254</v>
      </c>
      <c r="N101" s="84">
        <v>79240</v>
      </c>
      <c r="O101" s="84" t="s">
        <v>581</v>
      </c>
      <c r="P101" s="84">
        <v>534803</v>
      </c>
      <c r="Q101" s="38" t="s">
        <v>769</v>
      </c>
      <c r="R101" s="38" t="s">
        <v>552</v>
      </c>
      <c r="S101" s="84" t="s">
        <v>1679</v>
      </c>
      <c r="T101" s="84" t="s">
        <v>1679</v>
      </c>
      <c r="U101" s="84" t="s">
        <v>301</v>
      </c>
      <c r="V101" s="84" t="s">
        <v>260</v>
      </c>
      <c r="W101" s="84">
        <v>0</v>
      </c>
      <c r="X101" s="38" t="s">
        <v>261</v>
      </c>
      <c r="Y101" s="84">
        <v>356865669</v>
      </c>
      <c r="Z101" s="38" t="s">
        <v>1680</v>
      </c>
      <c r="AA101" s="108" t="s">
        <v>1681</v>
      </c>
      <c r="AB101" s="84">
        <v>76000</v>
      </c>
      <c r="AC101" s="108" t="s">
        <v>264</v>
      </c>
      <c r="AD101" s="84">
        <v>24</v>
      </c>
      <c r="AE101" s="84" t="s">
        <v>265</v>
      </c>
      <c r="AF101" s="84" t="s">
        <v>557</v>
      </c>
      <c r="AG101" s="108" t="s">
        <v>1682</v>
      </c>
      <c r="AH101" s="84" t="s">
        <v>559</v>
      </c>
      <c r="AI101" s="108" t="s">
        <v>1677</v>
      </c>
      <c r="AJ101" s="84">
        <v>4060</v>
      </c>
      <c r="AK101" s="84">
        <v>4060</v>
      </c>
      <c r="AL101" s="108"/>
      <c r="AM101" s="84">
        <v>0</v>
      </c>
      <c r="AN101" s="112">
        <v>0</v>
      </c>
      <c r="AO101" s="112">
        <v>0</v>
      </c>
      <c r="AP101" s="112">
        <v>76000</v>
      </c>
      <c r="AQ101" s="112">
        <v>22554</v>
      </c>
      <c r="AR101" s="112">
        <v>98554</v>
      </c>
      <c r="AS101" s="112">
        <v>32534.31</v>
      </c>
      <c r="AT101" s="112">
        <v>16185.69</v>
      </c>
      <c r="AU101" s="112">
        <v>48720</v>
      </c>
      <c r="AV101" s="84">
        <v>12</v>
      </c>
      <c r="AW101" s="84">
        <v>354</v>
      </c>
      <c r="AX101" s="84" t="s">
        <v>270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1679</v>
      </c>
      <c r="BG101" s="84" t="s">
        <v>1683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48493</v>
      </c>
      <c r="J102" s="38" t="s">
        <v>252</v>
      </c>
      <c r="K102" s="84">
        <v>48493</v>
      </c>
      <c r="L102" s="84" t="s">
        <v>253</v>
      </c>
      <c r="M102" s="38" t="s">
        <v>254</v>
      </c>
      <c r="N102" s="84">
        <v>79240</v>
      </c>
      <c r="O102" s="84" t="s">
        <v>581</v>
      </c>
      <c r="P102" s="84">
        <v>112311</v>
      </c>
      <c r="Q102" s="38" t="s">
        <v>582</v>
      </c>
      <c r="R102" s="38" t="s">
        <v>552</v>
      </c>
      <c r="S102" s="84" t="s">
        <v>583</v>
      </c>
      <c r="T102" s="84" t="s">
        <v>583</v>
      </c>
      <c r="U102" s="84" t="s">
        <v>301</v>
      </c>
      <c r="V102" s="84" t="s">
        <v>260</v>
      </c>
      <c r="W102" s="84">
        <v>541</v>
      </c>
      <c r="X102" s="38" t="s">
        <v>261</v>
      </c>
      <c r="Y102" s="84">
        <v>350379314</v>
      </c>
      <c r="Z102" s="38" t="s">
        <v>584</v>
      </c>
      <c r="AA102" s="108" t="s">
        <v>585</v>
      </c>
      <c r="AB102" s="84">
        <v>54478</v>
      </c>
      <c r="AC102" s="108" t="s">
        <v>264</v>
      </c>
      <c r="AD102" s="84">
        <v>24</v>
      </c>
      <c r="AE102" s="84" t="s">
        <v>265</v>
      </c>
      <c r="AF102" s="84" t="s">
        <v>291</v>
      </c>
      <c r="AG102" s="108" t="s">
        <v>586</v>
      </c>
      <c r="AH102" s="84" t="s">
        <v>293</v>
      </c>
      <c r="AI102" s="108" t="s">
        <v>587</v>
      </c>
      <c r="AJ102" s="84">
        <v>2252</v>
      </c>
      <c r="AK102" s="84">
        <v>2950</v>
      </c>
      <c r="AL102" s="108" t="s">
        <v>477</v>
      </c>
      <c r="AM102" s="84">
        <v>40608.14</v>
      </c>
      <c r="AN102" s="112">
        <v>14743.86</v>
      </c>
      <c r="AO102" s="112">
        <v>55352</v>
      </c>
      <c r="AP102" s="112">
        <v>13869.86</v>
      </c>
      <c r="AQ102" s="112">
        <v>880.14</v>
      </c>
      <c r="AR102" s="112">
        <v>14750</v>
      </c>
      <c r="AS102" s="112">
        <v>13869.86</v>
      </c>
      <c r="AT102" s="112">
        <v>880.14</v>
      </c>
      <c r="AU102" s="112">
        <v>14750</v>
      </c>
      <c r="AV102" s="84">
        <v>30</v>
      </c>
      <c r="AW102" s="84">
        <v>291</v>
      </c>
      <c r="AX102" s="84" t="s">
        <v>270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583</v>
      </c>
      <c r="BG102" s="84" t="s">
        <v>588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48493</v>
      </c>
      <c r="J103" s="38" t="s">
        <v>252</v>
      </c>
      <c r="K103" s="84">
        <v>48493</v>
      </c>
      <c r="L103" s="84" t="s">
        <v>253</v>
      </c>
      <c r="M103" s="38" t="s">
        <v>254</v>
      </c>
      <c r="N103" s="84">
        <v>79240</v>
      </c>
      <c r="O103" s="84" t="s">
        <v>581</v>
      </c>
      <c r="P103" s="84">
        <v>112311</v>
      </c>
      <c r="Q103" s="38" t="s">
        <v>582</v>
      </c>
      <c r="R103" s="38" t="s">
        <v>552</v>
      </c>
      <c r="S103" s="84" t="s">
        <v>792</v>
      </c>
      <c r="T103" s="84" t="s">
        <v>792</v>
      </c>
      <c r="U103" s="84" t="s">
        <v>259</v>
      </c>
      <c r="V103" s="84" t="s">
        <v>260</v>
      </c>
      <c r="W103" s="84">
        <v>541</v>
      </c>
      <c r="X103" s="38" t="s">
        <v>261</v>
      </c>
      <c r="Y103" s="84">
        <v>351932686</v>
      </c>
      <c r="Z103" s="38" t="s">
        <v>793</v>
      </c>
      <c r="AA103" s="108" t="s">
        <v>794</v>
      </c>
      <c r="AB103" s="84">
        <v>73000</v>
      </c>
      <c r="AC103" s="108" t="s">
        <v>264</v>
      </c>
      <c r="AD103" s="84">
        <v>24</v>
      </c>
      <c r="AE103" s="84" t="s">
        <v>470</v>
      </c>
      <c r="AF103" s="84" t="s">
        <v>707</v>
      </c>
      <c r="AG103" s="108" t="s">
        <v>795</v>
      </c>
      <c r="AH103" s="84" t="s">
        <v>559</v>
      </c>
      <c r="AI103" s="108" t="s">
        <v>753</v>
      </c>
      <c r="AJ103" s="84">
        <v>3900</v>
      </c>
      <c r="AK103" s="84">
        <v>3900</v>
      </c>
      <c r="AL103" s="108" t="s">
        <v>796</v>
      </c>
      <c r="AM103" s="84">
        <v>50637.74</v>
      </c>
      <c r="AN103" s="112">
        <v>19562.259999999998</v>
      </c>
      <c r="AO103" s="112">
        <v>70200</v>
      </c>
      <c r="AP103" s="112">
        <v>22362.26</v>
      </c>
      <c r="AQ103" s="112">
        <v>1673.74</v>
      </c>
      <c r="AR103" s="112">
        <v>24036</v>
      </c>
      <c r="AS103" s="112">
        <v>22362.26</v>
      </c>
      <c r="AT103" s="112">
        <v>1673.74</v>
      </c>
      <c r="AU103" s="112">
        <v>24036</v>
      </c>
      <c r="AV103" s="84">
        <v>25</v>
      </c>
      <c r="AW103" s="84">
        <v>165</v>
      </c>
      <c r="AX103" s="84" t="s">
        <v>579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792</v>
      </c>
      <c r="BG103" s="84" t="s">
        <v>797</v>
      </c>
      <c r="BH103" s="114" t="s">
        <v>2001</v>
      </c>
      <c r="BI103" s="38" t="s">
        <v>110</v>
      </c>
      <c r="BJ103" s="85">
        <v>45869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2008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48493</v>
      </c>
      <c r="J104" s="38" t="s">
        <v>252</v>
      </c>
      <c r="K104" s="84">
        <v>48493</v>
      </c>
      <c r="L104" s="84" t="s">
        <v>253</v>
      </c>
      <c r="M104" s="38" t="s">
        <v>254</v>
      </c>
      <c r="N104" s="84">
        <v>79240</v>
      </c>
      <c r="O104" s="84" t="s">
        <v>581</v>
      </c>
      <c r="P104" s="84">
        <v>112311</v>
      </c>
      <c r="Q104" s="38" t="s">
        <v>582</v>
      </c>
      <c r="R104" s="38" t="s">
        <v>552</v>
      </c>
      <c r="S104" s="84" t="s">
        <v>979</v>
      </c>
      <c r="T104" s="84" t="s">
        <v>979</v>
      </c>
      <c r="U104" s="84" t="s">
        <v>301</v>
      </c>
      <c r="V104" s="84" t="s">
        <v>260</v>
      </c>
      <c r="W104" s="84">
        <v>541</v>
      </c>
      <c r="X104" s="38" t="s">
        <v>261</v>
      </c>
      <c r="Y104" s="84">
        <v>352658525</v>
      </c>
      <c r="Z104" s="38" t="s">
        <v>980</v>
      </c>
      <c r="AA104" s="108" t="s">
        <v>981</v>
      </c>
      <c r="AB104" s="84">
        <v>42000</v>
      </c>
      <c r="AC104" s="108" t="s">
        <v>264</v>
      </c>
      <c r="AD104" s="84">
        <v>24</v>
      </c>
      <c r="AE104" s="84" t="s">
        <v>290</v>
      </c>
      <c r="AF104" s="84" t="s">
        <v>707</v>
      </c>
      <c r="AG104" s="108" t="s">
        <v>982</v>
      </c>
      <c r="AH104" s="84" t="s">
        <v>559</v>
      </c>
      <c r="AI104" s="108" t="s">
        <v>931</v>
      </c>
      <c r="AJ104" s="84">
        <v>2240</v>
      </c>
      <c r="AK104" s="84">
        <v>2240</v>
      </c>
      <c r="AL104" s="108" t="s">
        <v>900</v>
      </c>
      <c r="AM104" s="84">
        <v>27109.360000000001</v>
      </c>
      <c r="AN104" s="112">
        <v>10970.64</v>
      </c>
      <c r="AO104" s="112">
        <v>38080</v>
      </c>
      <c r="AP104" s="112">
        <v>14890.64</v>
      </c>
      <c r="AQ104" s="112">
        <v>1266.3599999999999</v>
      </c>
      <c r="AR104" s="112">
        <v>16157</v>
      </c>
      <c r="AS104" s="112">
        <v>10099.719999999999</v>
      </c>
      <c r="AT104" s="112">
        <v>1100.28</v>
      </c>
      <c r="AU104" s="112">
        <v>11200</v>
      </c>
      <c r="AV104" s="84">
        <v>22</v>
      </c>
      <c r="AW104" s="84">
        <v>137</v>
      </c>
      <c r="AX104" s="84" t="s">
        <v>579</v>
      </c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979</v>
      </c>
      <c r="BG104" s="84" t="s">
        <v>983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48493</v>
      </c>
      <c r="J105" s="38" t="s">
        <v>252</v>
      </c>
      <c r="K105" s="84">
        <v>48493</v>
      </c>
      <c r="L105" s="84" t="s">
        <v>253</v>
      </c>
      <c r="M105" s="38" t="s">
        <v>254</v>
      </c>
      <c r="N105" s="84">
        <v>79240</v>
      </c>
      <c r="O105" s="84" t="s">
        <v>581</v>
      </c>
      <c r="P105" s="84">
        <v>112311</v>
      </c>
      <c r="Q105" s="38" t="s">
        <v>582</v>
      </c>
      <c r="R105" s="38" t="s">
        <v>552</v>
      </c>
      <c r="S105" s="84" t="s">
        <v>991</v>
      </c>
      <c r="T105" s="84" t="s">
        <v>991</v>
      </c>
      <c r="U105" s="84" t="s">
        <v>301</v>
      </c>
      <c r="V105" s="84" t="s">
        <v>260</v>
      </c>
      <c r="W105" s="84">
        <v>541</v>
      </c>
      <c r="X105" s="38" t="s">
        <v>261</v>
      </c>
      <c r="Y105" s="84">
        <v>352667866</v>
      </c>
      <c r="Z105" s="38" t="s">
        <v>992</v>
      </c>
      <c r="AA105" s="108" t="s">
        <v>981</v>
      </c>
      <c r="AB105" s="84">
        <v>52000</v>
      </c>
      <c r="AC105" s="108" t="s">
        <v>264</v>
      </c>
      <c r="AD105" s="84">
        <v>24</v>
      </c>
      <c r="AE105" s="84" t="s">
        <v>265</v>
      </c>
      <c r="AF105" s="84" t="s">
        <v>759</v>
      </c>
      <c r="AG105" s="108" t="s">
        <v>993</v>
      </c>
      <c r="AH105" s="84" t="s">
        <v>761</v>
      </c>
      <c r="AI105" s="108" t="s">
        <v>931</v>
      </c>
      <c r="AJ105" s="84">
        <v>2780</v>
      </c>
      <c r="AK105" s="84">
        <v>2780</v>
      </c>
      <c r="AL105" s="108" t="s">
        <v>994</v>
      </c>
      <c r="AM105" s="84">
        <v>14158.18</v>
      </c>
      <c r="AN105" s="112">
        <v>8081.82</v>
      </c>
      <c r="AO105" s="112">
        <v>22240</v>
      </c>
      <c r="AP105" s="112">
        <v>37841.82</v>
      </c>
      <c r="AQ105" s="112">
        <v>7024.18</v>
      </c>
      <c r="AR105" s="112">
        <v>44866</v>
      </c>
      <c r="AS105" s="112">
        <v>32093.42</v>
      </c>
      <c r="AT105" s="112">
        <v>6826.58</v>
      </c>
      <c r="AU105" s="112">
        <v>38920</v>
      </c>
      <c r="AV105" s="84">
        <v>22</v>
      </c>
      <c r="AW105" s="84">
        <v>417</v>
      </c>
      <c r="AX105" s="84" t="s">
        <v>579</v>
      </c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991</v>
      </c>
      <c r="BG105" s="84" t="s">
        <v>995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48493</v>
      </c>
      <c r="J106" s="38" t="s">
        <v>252</v>
      </c>
      <c r="K106" s="84">
        <v>48493</v>
      </c>
      <c r="L106" s="84" t="s">
        <v>253</v>
      </c>
      <c r="M106" s="38" t="s">
        <v>254</v>
      </c>
      <c r="N106" s="84">
        <v>79240</v>
      </c>
      <c r="O106" s="84" t="s">
        <v>581</v>
      </c>
      <c r="P106" s="84">
        <v>112311</v>
      </c>
      <c r="Q106" s="38" t="s">
        <v>582</v>
      </c>
      <c r="R106" s="38" t="s">
        <v>552</v>
      </c>
      <c r="S106" s="84" t="s">
        <v>1071</v>
      </c>
      <c r="T106" s="84" t="s">
        <v>1071</v>
      </c>
      <c r="U106" s="84" t="s">
        <v>301</v>
      </c>
      <c r="V106" s="84" t="s">
        <v>260</v>
      </c>
      <c r="W106" s="84">
        <v>541</v>
      </c>
      <c r="X106" s="38" t="s">
        <v>261</v>
      </c>
      <c r="Y106" s="84">
        <v>352974796</v>
      </c>
      <c r="Z106" s="38" t="s">
        <v>1072</v>
      </c>
      <c r="AA106" s="108" t="s">
        <v>305</v>
      </c>
      <c r="AB106" s="84">
        <v>80000</v>
      </c>
      <c r="AC106" s="108" t="s">
        <v>264</v>
      </c>
      <c r="AD106" s="84">
        <v>24</v>
      </c>
      <c r="AE106" s="84" t="s">
        <v>599</v>
      </c>
      <c r="AF106" s="84" t="s">
        <v>381</v>
      </c>
      <c r="AG106" s="108" t="s">
        <v>795</v>
      </c>
      <c r="AH106" s="84" t="s">
        <v>268</v>
      </c>
      <c r="AI106" s="108" t="s">
        <v>931</v>
      </c>
      <c r="AJ106" s="84">
        <v>4270</v>
      </c>
      <c r="AK106" s="84">
        <v>4270</v>
      </c>
      <c r="AL106" s="108" t="s">
        <v>1073</v>
      </c>
      <c r="AM106" s="84">
        <v>29340.01</v>
      </c>
      <c r="AN106" s="112">
        <v>13359.99</v>
      </c>
      <c r="AO106" s="112">
        <v>42700</v>
      </c>
      <c r="AP106" s="112">
        <v>50659.99</v>
      </c>
      <c r="AQ106" s="112">
        <v>8253.01</v>
      </c>
      <c r="AR106" s="112">
        <v>58913</v>
      </c>
      <c r="AS106" s="112">
        <v>43229.31</v>
      </c>
      <c r="AT106" s="112">
        <v>8010.69</v>
      </c>
      <c r="AU106" s="112">
        <v>51240</v>
      </c>
      <c r="AV106" s="84">
        <v>22</v>
      </c>
      <c r="AW106" s="84">
        <v>354</v>
      </c>
      <c r="AX106" s="84" t="s">
        <v>270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1071</v>
      </c>
      <c r="BG106" s="84" t="s">
        <v>1074</v>
      </c>
      <c r="BH106" s="114" t="s">
        <v>2001</v>
      </c>
      <c r="BI106" s="38" t="s">
        <v>110</v>
      </c>
      <c r="BJ106" s="85">
        <v>45869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2008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48493</v>
      </c>
      <c r="J107" s="38" t="s">
        <v>252</v>
      </c>
      <c r="K107" s="84">
        <v>48493</v>
      </c>
      <c r="L107" s="84" t="s">
        <v>253</v>
      </c>
      <c r="M107" s="38" t="s">
        <v>254</v>
      </c>
      <c r="N107" s="84">
        <v>79240</v>
      </c>
      <c r="O107" s="84" t="s">
        <v>581</v>
      </c>
      <c r="P107" s="84">
        <v>112311</v>
      </c>
      <c r="Q107" s="38" t="s">
        <v>582</v>
      </c>
      <c r="R107" s="38" t="s">
        <v>946</v>
      </c>
      <c r="S107" s="84" t="s">
        <v>583</v>
      </c>
      <c r="T107" s="84" t="s">
        <v>583</v>
      </c>
      <c r="U107" s="84" t="s">
        <v>301</v>
      </c>
      <c r="V107" s="84" t="s">
        <v>260</v>
      </c>
      <c r="W107" s="84">
        <v>0</v>
      </c>
      <c r="X107" s="38" t="s">
        <v>1247</v>
      </c>
      <c r="Y107" s="84">
        <v>354469448</v>
      </c>
      <c r="Z107" s="38" t="s">
        <v>584</v>
      </c>
      <c r="AA107" s="108" t="s">
        <v>1122</v>
      </c>
      <c r="AB107" s="84">
        <v>30000</v>
      </c>
      <c r="AC107" s="108" t="s">
        <v>264</v>
      </c>
      <c r="AD107" s="84">
        <v>18</v>
      </c>
      <c r="AE107" s="84" t="s">
        <v>949</v>
      </c>
      <c r="AF107" s="84" t="s">
        <v>291</v>
      </c>
      <c r="AG107" s="108" t="s">
        <v>586</v>
      </c>
      <c r="AH107" s="84" t="s">
        <v>293</v>
      </c>
      <c r="AI107" s="108" t="s">
        <v>1190</v>
      </c>
      <c r="AJ107" s="84">
        <v>2020</v>
      </c>
      <c r="AK107" s="84">
        <v>2020</v>
      </c>
      <c r="AL107" s="108" t="s">
        <v>654</v>
      </c>
      <c r="AM107" s="84">
        <v>13684.91</v>
      </c>
      <c r="AN107" s="112">
        <v>4495.09</v>
      </c>
      <c r="AO107" s="112">
        <v>18180</v>
      </c>
      <c r="AP107" s="112">
        <v>16315.09</v>
      </c>
      <c r="AQ107" s="112">
        <v>1772.91</v>
      </c>
      <c r="AR107" s="112">
        <v>18088</v>
      </c>
      <c r="AS107" s="112">
        <v>16315.09</v>
      </c>
      <c r="AT107" s="112">
        <v>1772.91</v>
      </c>
      <c r="AU107" s="112">
        <v>18088</v>
      </c>
      <c r="AV107" s="84">
        <v>19</v>
      </c>
      <c r="AW107" s="84">
        <v>256</v>
      </c>
      <c r="AX107" s="84" t="s">
        <v>270</v>
      </c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583</v>
      </c>
      <c r="BG107" s="84" t="s">
        <v>588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48493</v>
      </c>
      <c r="J108" s="38" t="s">
        <v>252</v>
      </c>
      <c r="K108" s="84">
        <v>48493</v>
      </c>
      <c r="L108" s="84" t="s">
        <v>253</v>
      </c>
      <c r="M108" s="38" t="s">
        <v>254</v>
      </c>
      <c r="N108" s="84">
        <v>79240</v>
      </c>
      <c r="O108" s="84" t="s">
        <v>581</v>
      </c>
      <c r="P108" s="84">
        <v>112311</v>
      </c>
      <c r="Q108" s="38" t="s">
        <v>582</v>
      </c>
      <c r="R108" s="38" t="s">
        <v>552</v>
      </c>
      <c r="S108" s="84" t="s">
        <v>1284</v>
      </c>
      <c r="T108" s="84" t="s">
        <v>1284</v>
      </c>
      <c r="U108" s="84" t="s">
        <v>301</v>
      </c>
      <c r="V108" s="84" t="s">
        <v>260</v>
      </c>
      <c r="W108" s="84">
        <v>0</v>
      </c>
      <c r="X108" s="38" t="s">
        <v>805</v>
      </c>
      <c r="Y108" s="84">
        <v>354647364</v>
      </c>
      <c r="Z108" s="38" t="s">
        <v>673</v>
      </c>
      <c r="AA108" s="108" t="s">
        <v>315</v>
      </c>
      <c r="AB108" s="84">
        <v>80000</v>
      </c>
      <c r="AC108" s="108" t="s">
        <v>264</v>
      </c>
      <c r="AD108" s="84">
        <v>24</v>
      </c>
      <c r="AE108" s="84" t="s">
        <v>599</v>
      </c>
      <c r="AF108" s="84" t="s">
        <v>266</v>
      </c>
      <c r="AG108" s="108" t="s">
        <v>675</v>
      </c>
      <c r="AH108" s="84" t="s">
        <v>268</v>
      </c>
      <c r="AI108" s="108" t="s">
        <v>1190</v>
      </c>
      <c r="AJ108" s="84">
        <v>4270</v>
      </c>
      <c r="AK108" s="84">
        <v>4270</v>
      </c>
      <c r="AL108" s="108" t="s">
        <v>1285</v>
      </c>
      <c r="AM108" s="84">
        <v>39124.959999999999</v>
      </c>
      <c r="AN108" s="112">
        <v>16385.04</v>
      </c>
      <c r="AO108" s="112">
        <v>55510</v>
      </c>
      <c r="AP108" s="112">
        <v>40875.040000000001</v>
      </c>
      <c r="AQ108" s="112">
        <v>5128.96</v>
      </c>
      <c r="AR108" s="112">
        <v>46004</v>
      </c>
      <c r="AS108" s="112">
        <v>17943.47</v>
      </c>
      <c r="AT108" s="112">
        <v>3406.53</v>
      </c>
      <c r="AU108" s="112">
        <v>21350</v>
      </c>
      <c r="AV108" s="84">
        <v>18</v>
      </c>
      <c r="AW108" s="84">
        <v>137</v>
      </c>
      <c r="AX108" s="84" t="s">
        <v>579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1284</v>
      </c>
      <c r="BG108" s="84" t="s">
        <v>1286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48493</v>
      </c>
      <c r="J109" s="38" t="s">
        <v>252</v>
      </c>
      <c r="K109" s="84">
        <v>48493</v>
      </c>
      <c r="L109" s="84" t="s">
        <v>253</v>
      </c>
      <c r="M109" s="38" t="s">
        <v>254</v>
      </c>
      <c r="N109" s="84">
        <v>79240</v>
      </c>
      <c r="O109" s="84" t="s">
        <v>581</v>
      </c>
      <c r="P109" s="84">
        <v>112311</v>
      </c>
      <c r="Q109" s="38" t="s">
        <v>582</v>
      </c>
      <c r="R109" s="38" t="s">
        <v>946</v>
      </c>
      <c r="S109" s="84" t="s">
        <v>991</v>
      </c>
      <c r="T109" s="84" t="s">
        <v>991</v>
      </c>
      <c r="U109" s="84" t="s">
        <v>301</v>
      </c>
      <c r="V109" s="84" t="s">
        <v>260</v>
      </c>
      <c r="W109" s="84">
        <v>0</v>
      </c>
      <c r="X109" s="38" t="s">
        <v>261</v>
      </c>
      <c r="Y109" s="84">
        <v>355096984</v>
      </c>
      <c r="Z109" s="38" t="s">
        <v>992</v>
      </c>
      <c r="AA109" s="108" t="s">
        <v>1386</v>
      </c>
      <c r="AB109" s="84">
        <v>40000</v>
      </c>
      <c r="AC109" s="108" t="s">
        <v>264</v>
      </c>
      <c r="AD109" s="84">
        <v>18</v>
      </c>
      <c r="AE109" s="84" t="s">
        <v>949</v>
      </c>
      <c r="AF109" s="84" t="s">
        <v>759</v>
      </c>
      <c r="AG109" s="108" t="s">
        <v>993</v>
      </c>
      <c r="AH109" s="84" t="s">
        <v>761</v>
      </c>
      <c r="AI109" s="108" t="s">
        <v>1320</v>
      </c>
      <c r="AJ109" s="84">
        <v>2690</v>
      </c>
      <c r="AK109" s="84">
        <v>2690</v>
      </c>
      <c r="AL109" s="108" t="s">
        <v>994</v>
      </c>
      <c r="AM109" s="84">
        <v>5763.98</v>
      </c>
      <c r="AN109" s="112">
        <v>2306.02</v>
      </c>
      <c r="AO109" s="112">
        <v>8070</v>
      </c>
      <c r="AP109" s="112">
        <v>34236.019999999997</v>
      </c>
      <c r="AQ109" s="112">
        <v>5878.98</v>
      </c>
      <c r="AR109" s="112">
        <v>40115</v>
      </c>
      <c r="AS109" s="112">
        <v>31838.63</v>
      </c>
      <c r="AT109" s="112">
        <v>5821.37</v>
      </c>
      <c r="AU109" s="112">
        <v>37660</v>
      </c>
      <c r="AV109" s="84">
        <v>17</v>
      </c>
      <c r="AW109" s="84">
        <v>417</v>
      </c>
      <c r="AX109" s="84" t="s">
        <v>270</v>
      </c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991</v>
      </c>
      <c r="BG109" s="84" t="s">
        <v>995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48493</v>
      </c>
      <c r="J110" s="38" t="s">
        <v>252</v>
      </c>
      <c r="K110" s="84">
        <v>48493</v>
      </c>
      <c r="L110" s="84" t="s">
        <v>253</v>
      </c>
      <c r="M110" s="38" t="s">
        <v>254</v>
      </c>
      <c r="N110" s="84">
        <v>79240</v>
      </c>
      <c r="O110" s="84" t="s">
        <v>581</v>
      </c>
      <c r="P110" s="84">
        <v>112311</v>
      </c>
      <c r="Q110" s="38" t="s">
        <v>582</v>
      </c>
      <c r="R110" s="38" t="s">
        <v>946</v>
      </c>
      <c r="S110" s="84" t="s">
        <v>1071</v>
      </c>
      <c r="T110" s="84" t="s">
        <v>1071</v>
      </c>
      <c r="U110" s="84" t="s">
        <v>301</v>
      </c>
      <c r="V110" s="84" t="s">
        <v>260</v>
      </c>
      <c r="W110" s="84">
        <v>0</v>
      </c>
      <c r="X110" s="38" t="s">
        <v>261</v>
      </c>
      <c r="Y110" s="84">
        <v>355655781</v>
      </c>
      <c r="Z110" s="38" t="s">
        <v>1072</v>
      </c>
      <c r="AA110" s="108" t="s">
        <v>1320</v>
      </c>
      <c r="AB110" s="84">
        <v>40000</v>
      </c>
      <c r="AC110" s="108" t="s">
        <v>264</v>
      </c>
      <c r="AD110" s="84">
        <v>18</v>
      </c>
      <c r="AE110" s="84" t="s">
        <v>949</v>
      </c>
      <c r="AF110" s="84" t="s">
        <v>381</v>
      </c>
      <c r="AG110" s="108" t="s">
        <v>795</v>
      </c>
      <c r="AH110" s="84" t="s">
        <v>268</v>
      </c>
      <c r="AI110" s="108" t="s">
        <v>1183</v>
      </c>
      <c r="AJ110" s="84">
        <v>2690</v>
      </c>
      <c r="AK110" s="84">
        <v>2690</v>
      </c>
      <c r="AL110" s="108" t="s">
        <v>1475</v>
      </c>
      <c r="AM110" s="84">
        <v>7725.98</v>
      </c>
      <c r="AN110" s="112">
        <v>3034.02</v>
      </c>
      <c r="AO110" s="112">
        <v>10760</v>
      </c>
      <c r="AP110" s="112">
        <v>32274.02</v>
      </c>
      <c r="AQ110" s="112">
        <v>5319.98</v>
      </c>
      <c r="AR110" s="112">
        <v>37594</v>
      </c>
      <c r="AS110" s="112">
        <v>27132.87</v>
      </c>
      <c r="AT110" s="112">
        <v>5147.13</v>
      </c>
      <c r="AU110" s="112">
        <v>32280</v>
      </c>
      <c r="AV110" s="84">
        <v>16</v>
      </c>
      <c r="AW110" s="84">
        <v>354</v>
      </c>
      <c r="AX110" s="84" t="s">
        <v>270</v>
      </c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1071</v>
      </c>
      <c r="BG110" s="84" t="s">
        <v>1074</v>
      </c>
      <c r="BH110" s="114" t="s">
        <v>2001</v>
      </c>
      <c r="BI110" s="38" t="s">
        <v>110</v>
      </c>
      <c r="BJ110" s="85">
        <v>45869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 t="s">
        <v>2008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48493</v>
      </c>
      <c r="J111" s="38" t="s">
        <v>252</v>
      </c>
      <c r="K111" s="84">
        <v>48493</v>
      </c>
      <c r="L111" s="84" t="s">
        <v>253</v>
      </c>
      <c r="M111" s="38" t="s">
        <v>254</v>
      </c>
      <c r="N111" s="84">
        <v>79240</v>
      </c>
      <c r="O111" s="84" t="s">
        <v>581</v>
      </c>
      <c r="P111" s="84">
        <v>112311</v>
      </c>
      <c r="Q111" s="38" t="s">
        <v>582</v>
      </c>
      <c r="R111" s="38" t="s">
        <v>552</v>
      </c>
      <c r="S111" s="84" t="s">
        <v>1947</v>
      </c>
      <c r="T111" s="84" t="s">
        <v>1947</v>
      </c>
      <c r="U111" s="84" t="s">
        <v>301</v>
      </c>
      <c r="V111" s="84" t="s">
        <v>310</v>
      </c>
      <c r="W111" s="84">
        <v>0</v>
      </c>
      <c r="X111" s="38" t="s">
        <v>261</v>
      </c>
      <c r="Y111" s="84">
        <v>358836827</v>
      </c>
      <c r="Z111" s="38" t="s">
        <v>1948</v>
      </c>
      <c r="AA111" s="108" t="s">
        <v>1913</v>
      </c>
      <c r="AB111" s="84">
        <v>72000</v>
      </c>
      <c r="AC111" s="108" t="s">
        <v>264</v>
      </c>
      <c r="AD111" s="84">
        <v>24</v>
      </c>
      <c r="AE111" s="84" t="s">
        <v>1182</v>
      </c>
      <c r="AF111" s="84" t="s">
        <v>266</v>
      </c>
      <c r="AG111" s="108" t="s">
        <v>795</v>
      </c>
      <c r="AH111" s="84" t="s">
        <v>268</v>
      </c>
      <c r="AI111" s="108" t="s">
        <v>1938</v>
      </c>
      <c r="AJ111" s="84">
        <v>3780</v>
      </c>
      <c r="AK111" s="84">
        <v>3780</v>
      </c>
      <c r="AL111" s="108" t="s">
        <v>1928</v>
      </c>
      <c r="AM111" s="84">
        <v>7449.57</v>
      </c>
      <c r="AN111" s="112">
        <v>3890.43</v>
      </c>
      <c r="AO111" s="112">
        <v>11340</v>
      </c>
      <c r="AP111" s="112">
        <v>64550.43</v>
      </c>
      <c r="AQ111" s="112">
        <v>14491.57</v>
      </c>
      <c r="AR111" s="112">
        <v>79042</v>
      </c>
      <c r="AS111" s="112">
        <v>13347.12</v>
      </c>
      <c r="AT111" s="112">
        <v>5552.88</v>
      </c>
      <c r="AU111" s="112">
        <v>18900</v>
      </c>
      <c r="AV111" s="84">
        <v>8</v>
      </c>
      <c r="AW111" s="84">
        <v>137</v>
      </c>
      <c r="AX111" s="84" t="s">
        <v>579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1947</v>
      </c>
      <c r="BG111" s="84" t="s">
        <v>1949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48493</v>
      </c>
      <c r="J112" s="38" t="s">
        <v>252</v>
      </c>
      <c r="K112" s="84">
        <v>48493</v>
      </c>
      <c r="L112" s="84" t="s">
        <v>253</v>
      </c>
      <c r="M112" s="38" t="s">
        <v>254</v>
      </c>
      <c r="N112" s="84">
        <v>79142</v>
      </c>
      <c r="O112" s="84" t="s">
        <v>336</v>
      </c>
      <c r="P112" s="84">
        <v>112198</v>
      </c>
      <c r="Q112" s="38" t="s">
        <v>341</v>
      </c>
      <c r="R112" s="38" t="s">
        <v>273</v>
      </c>
      <c r="S112" s="84" t="s">
        <v>342</v>
      </c>
      <c r="T112" s="84" t="s">
        <v>342</v>
      </c>
      <c r="U112" s="84" t="s">
        <v>279</v>
      </c>
      <c r="V112" s="84" t="s">
        <v>310</v>
      </c>
      <c r="W112" s="84">
        <v>0</v>
      </c>
      <c r="X112" s="38" t="s">
        <v>261</v>
      </c>
      <c r="Y112" s="84">
        <v>17367552</v>
      </c>
      <c r="Z112" s="38" t="s">
        <v>343</v>
      </c>
      <c r="AA112" s="108" t="s">
        <v>344</v>
      </c>
      <c r="AB112" s="84">
        <v>51860</v>
      </c>
      <c r="AC112" s="108" t="s">
        <v>264</v>
      </c>
      <c r="AD112" s="84">
        <v>52</v>
      </c>
      <c r="AE112" s="84" t="s">
        <v>265</v>
      </c>
      <c r="AF112" s="84" t="s">
        <v>266</v>
      </c>
      <c r="AG112" s="108" t="s">
        <v>345</v>
      </c>
      <c r="AH112" s="84" t="s">
        <v>268</v>
      </c>
      <c r="AI112" s="108" t="s">
        <v>344</v>
      </c>
      <c r="AJ112" s="84">
        <v>1260</v>
      </c>
      <c r="AK112" s="84">
        <v>1260</v>
      </c>
      <c r="AL112" s="108" t="s">
        <v>346</v>
      </c>
      <c r="AM112" s="84">
        <v>42953.79</v>
      </c>
      <c r="AN112" s="112">
        <v>2417.37</v>
      </c>
      <c r="AO112" s="112">
        <v>45371.16</v>
      </c>
      <c r="AP112" s="112">
        <v>12949.21</v>
      </c>
      <c r="AQ112" s="112">
        <v>299.52999999999997</v>
      </c>
      <c r="AR112" s="112">
        <v>13248.74</v>
      </c>
      <c r="AS112" s="112">
        <v>8906.2099999999991</v>
      </c>
      <c r="AT112" s="112">
        <v>299.52999999999997</v>
      </c>
      <c r="AU112" s="112">
        <v>9205.74</v>
      </c>
      <c r="AV112" s="84">
        <v>99</v>
      </c>
      <c r="AW112" s="84">
        <v>1369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342</v>
      </c>
      <c r="BG112" s="84" t="s">
        <v>347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48493</v>
      </c>
      <c r="J113" s="38" t="s">
        <v>252</v>
      </c>
      <c r="K113" s="84">
        <v>48493</v>
      </c>
      <c r="L113" s="84" t="s">
        <v>253</v>
      </c>
      <c r="M113" s="38" t="s">
        <v>254</v>
      </c>
      <c r="N113" s="84">
        <v>79142</v>
      </c>
      <c r="O113" s="84" t="s">
        <v>336</v>
      </c>
      <c r="P113" s="84">
        <v>112198</v>
      </c>
      <c r="Q113" s="38" t="s">
        <v>341</v>
      </c>
      <c r="R113" s="38" t="s">
        <v>257</v>
      </c>
      <c r="S113" s="84" t="s">
        <v>460</v>
      </c>
      <c r="T113" s="84" t="s">
        <v>460</v>
      </c>
      <c r="U113" s="84" t="s">
        <v>301</v>
      </c>
      <c r="V113" s="84" t="s">
        <v>260</v>
      </c>
      <c r="W113" s="84">
        <v>0</v>
      </c>
      <c r="X113" s="38" t="s">
        <v>261</v>
      </c>
      <c r="Y113" s="84">
        <v>20920103</v>
      </c>
      <c r="Z113" s="38" t="s">
        <v>461</v>
      </c>
      <c r="AA113" s="108" t="s">
        <v>412</v>
      </c>
      <c r="AB113" s="84">
        <v>31116</v>
      </c>
      <c r="AC113" s="108" t="s">
        <v>264</v>
      </c>
      <c r="AD113" s="84">
        <v>24</v>
      </c>
      <c r="AE113" s="84" t="s">
        <v>265</v>
      </c>
      <c r="AF113" s="84" t="s">
        <v>266</v>
      </c>
      <c r="AG113" s="108" t="s">
        <v>458</v>
      </c>
      <c r="AH113" s="84" t="s">
        <v>268</v>
      </c>
      <c r="AI113" s="108" t="s">
        <v>412</v>
      </c>
      <c r="AJ113" s="84">
        <v>1650</v>
      </c>
      <c r="AK113" s="84">
        <v>1650</v>
      </c>
      <c r="AL113" s="108" t="s">
        <v>462</v>
      </c>
      <c r="AM113" s="84">
        <v>34128</v>
      </c>
      <c r="AN113" s="112">
        <v>2728.02</v>
      </c>
      <c r="AO113" s="112">
        <v>36856.019999999997</v>
      </c>
      <c r="AP113" s="112">
        <v>1257.99</v>
      </c>
      <c r="AQ113" s="112">
        <v>0</v>
      </c>
      <c r="AR113" s="112">
        <v>1257.99</v>
      </c>
      <c r="AS113" s="112">
        <v>0</v>
      </c>
      <c r="AT113" s="112">
        <v>0</v>
      </c>
      <c r="AU113" s="112">
        <v>0</v>
      </c>
      <c r="AV113" s="84">
        <v>48</v>
      </c>
      <c r="AW113" s="84">
        <v>0</v>
      </c>
      <c r="AX113" s="84" t="s">
        <v>270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460</v>
      </c>
      <c r="BG113" s="84" t="s">
        <v>463</v>
      </c>
      <c r="BH113" s="114" t="s">
        <v>2001</v>
      </c>
      <c r="BI113" s="38" t="s">
        <v>110</v>
      </c>
      <c r="BJ113" s="85">
        <v>45866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244</v>
      </c>
      <c r="BP113" s="84"/>
      <c r="BQ113" s="117"/>
      <c r="BR113" s="118" t="s">
        <v>2013</v>
      </c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48493</v>
      </c>
      <c r="J114" s="38" t="s">
        <v>252</v>
      </c>
      <c r="K114" s="84">
        <v>48493</v>
      </c>
      <c r="L114" s="84" t="s">
        <v>253</v>
      </c>
      <c r="M114" s="38" t="s">
        <v>254</v>
      </c>
      <c r="N114" s="84">
        <v>79142</v>
      </c>
      <c r="O114" s="84" t="s">
        <v>336</v>
      </c>
      <c r="P114" s="84">
        <v>112198</v>
      </c>
      <c r="Q114" s="38" t="s">
        <v>341</v>
      </c>
      <c r="R114" s="38" t="s">
        <v>466</v>
      </c>
      <c r="S114" s="84" t="s">
        <v>473</v>
      </c>
      <c r="T114" s="84" t="s">
        <v>473</v>
      </c>
      <c r="U114" s="84" t="s">
        <v>259</v>
      </c>
      <c r="V114" s="84" t="s">
        <v>310</v>
      </c>
      <c r="W114" s="84">
        <v>0</v>
      </c>
      <c r="X114" s="38" t="s">
        <v>261</v>
      </c>
      <c r="Y114" s="84">
        <v>27572497</v>
      </c>
      <c r="Z114" s="38" t="s">
        <v>474</v>
      </c>
      <c r="AA114" s="108" t="s">
        <v>475</v>
      </c>
      <c r="AB114" s="84">
        <v>81101</v>
      </c>
      <c r="AC114" s="108" t="s">
        <v>264</v>
      </c>
      <c r="AD114" s="84">
        <v>24</v>
      </c>
      <c r="AE114" s="84" t="s">
        <v>470</v>
      </c>
      <c r="AF114" s="84" t="s">
        <v>266</v>
      </c>
      <c r="AG114" s="108" t="s">
        <v>476</v>
      </c>
      <c r="AH114" s="84" t="s">
        <v>268</v>
      </c>
      <c r="AI114" s="108" t="s">
        <v>475</v>
      </c>
      <c r="AJ114" s="84">
        <v>4200</v>
      </c>
      <c r="AK114" s="84">
        <v>4200</v>
      </c>
      <c r="AL114" s="108" t="s">
        <v>477</v>
      </c>
      <c r="AM114" s="84">
        <v>18349.560000000001</v>
      </c>
      <c r="AN114" s="112">
        <v>6621.55</v>
      </c>
      <c r="AO114" s="112">
        <v>24971.11</v>
      </c>
      <c r="AP114" s="112">
        <v>65743.27</v>
      </c>
      <c r="AQ114" s="112">
        <v>10973.24</v>
      </c>
      <c r="AR114" s="112">
        <v>76716.509999999995</v>
      </c>
      <c r="AS114" s="112">
        <v>65743.44</v>
      </c>
      <c r="AT114" s="112">
        <v>10973.24</v>
      </c>
      <c r="AU114" s="112">
        <v>76716.679999999993</v>
      </c>
      <c r="AV114" s="84">
        <v>48</v>
      </c>
      <c r="AW114" s="84">
        <v>1242</v>
      </c>
      <c r="AX114" s="84" t="s">
        <v>270</v>
      </c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473</v>
      </c>
      <c r="BG114" s="84" t="s">
        <v>478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48493</v>
      </c>
      <c r="J115" s="38" t="s">
        <v>252</v>
      </c>
      <c r="K115" s="84">
        <v>48493</v>
      </c>
      <c r="L115" s="84" t="s">
        <v>253</v>
      </c>
      <c r="M115" s="38" t="s">
        <v>254</v>
      </c>
      <c r="N115" s="84">
        <v>79142</v>
      </c>
      <c r="O115" s="84" t="s">
        <v>336</v>
      </c>
      <c r="P115" s="84">
        <v>112198</v>
      </c>
      <c r="Q115" s="38" t="s">
        <v>341</v>
      </c>
      <c r="R115" s="38" t="s">
        <v>466</v>
      </c>
      <c r="S115" s="84" t="s">
        <v>479</v>
      </c>
      <c r="T115" s="84" t="s">
        <v>479</v>
      </c>
      <c r="U115" s="84" t="s">
        <v>259</v>
      </c>
      <c r="V115" s="84" t="s">
        <v>310</v>
      </c>
      <c r="W115" s="84">
        <v>0</v>
      </c>
      <c r="X115" s="38" t="s">
        <v>261</v>
      </c>
      <c r="Y115" s="84">
        <v>27573133</v>
      </c>
      <c r="Z115" s="38" t="s">
        <v>480</v>
      </c>
      <c r="AA115" s="108" t="s">
        <v>475</v>
      </c>
      <c r="AB115" s="84">
        <v>81101</v>
      </c>
      <c r="AC115" s="108" t="s">
        <v>264</v>
      </c>
      <c r="AD115" s="84">
        <v>24</v>
      </c>
      <c r="AE115" s="84" t="s">
        <v>470</v>
      </c>
      <c r="AF115" s="84" t="s">
        <v>266</v>
      </c>
      <c r="AG115" s="108" t="s">
        <v>476</v>
      </c>
      <c r="AH115" s="84" t="s">
        <v>268</v>
      </c>
      <c r="AI115" s="108" t="s">
        <v>475</v>
      </c>
      <c r="AJ115" s="84">
        <v>4200</v>
      </c>
      <c r="AK115" s="84">
        <v>4200</v>
      </c>
      <c r="AL115" s="108" t="s">
        <v>346</v>
      </c>
      <c r="AM115" s="84">
        <v>44724.11</v>
      </c>
      <c r="AN115" s="112">
        <v>11931.5</v>
      </c>
      <c r="AO115" s="112">
        <v>56655.61</v>
      </c>
      <c r="AP115" s="112">
        <v>37343.24</v>
      </c>
      <c r="AQ115" s="112">
        <v>3156.33</v>
      </c>
      <c r="AR115" s="112">
        <v>40499.57</v>
      </c>
      <c r="AS115" s="112">
        <v>37343.89</v>
      </c>
      <c r="AT115" s="112">
        <v>3156.33</v>
      </c>
      <c r="AU115" s="112">
        <v>40500.22</v>
      </c>
      <c r="AV115" s="84">
        <v>48</v>
      </c>
      <c r="AW115" s="84">
        <v>1058</v>
      </c>
      <c r="AX115" s="84" t="s">
        <v>270</v>
      </c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479</v>
      </c>
      <c r="BG115" s="84" t="s">
        <v>481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48493</v>
      </c>
      <c r="J116" s="38" t="s">
        <v>252</v>
      </c>
      <c r="K116" s="84">
        <v>48493</v>
      </c>
      <c r="L116" s="84" t="s">
        <v>253</v>
      </c>
      <c r="M116" s="38" t="s">
        <v>254</v>
      </c>
      <c r="N116" s="84">
        <v>79142</v>
      </c>
      <c r="O116" s="84" t="s">
        <v>336</v>
      </c>
      <c r="P116" s="84">
        <v>112198</v>
      </c>
      <c r="Q116" s="38" t="s">
        <v>341</v>
      </c>
      <c r="R116" s="38" t="s">
        <v>466</v>
      </c>
      <c r="S116" s="84" t="s">
        <v>482</v>
      </c>
      <c r="T116" s="84" t="s">
        <v>482</v>
      </c>
      <c r="U116" s="84" t="s">
        <v>259</v>
      </c>
      <c r="V116" s="84" t="s">
        <v>310</v>
      </c>
      <c r="W116" s="84">
        <v>0</v>
      </c>
      <c r="X116" s="38" t="s">
        <v>261</v>
      </c>
      <c r="Y116" s="84">
        <v>27575678</v>
      </c>
      <c r="Z116" s="38" t="s">
        <v>483</v>
      </c>
      <c r="AA116" s="108" t="s">
        <v>475</v>
      </c>
      <c r="AB116" s="84">
        <v>81101</v>
      </c>
      <c r="AC116" s="108" t="s">
        <v>264</v>
      </c>
      <c r="AD116" s="84">
        <v>24</v>
      </c>
      <c r="AE116" s="84" t="s">
        <v>470</v>
      </c>
      <c r="AF116" s="84" t="s">
        <v>266</v>
      </c>
      <c r="AG116" s="108" t="s">
        <v>476</v>
      </c>
      <c r="AH116" s="84" t="s">
        <v>268</v>
      </c>
      <c r="AI116" s="108" t="s">
        <v>475</v>
      </c>
      <c r="AJ116" s="84">
        <v>4200</v>
      </c>
      <c r="AK116" s="84">
        <v>4200</v>
      </c>
      <c r="AL116" s="108" t="s">
        <v>346</v>
      </c>
      <c r="AM116" s="84">
        <v>20342.23</v>
      </c>
      <c r="AN116" s="112">
        <v>6003.92</v>
      </c>
      <c r="AO116" s="112">
        <v>26346.15</v>
      </c>
      <c r="AP116" s="112">
        <v>61736.3</v>
      </c>
      <c r="AQ116" s="112">
        <v>9558.74</v>
      </c>
      <c r="AR116" s="112">
        <v>71295.039999999994</v>
      </c>
      <c r="AS116" s="112">
        <v>61736.77</v>
      </c>
      <c r="AT116" s="112">
        <v>9558.74</v>
      </c>
      <c r="AU116" s="112">
        <v>71295.509999999995</v>
      </c>
      <c r="AV116" s="84">
        <v>47</v>
      </c>
      <c r="AW116" s="84">
        <v>1242</v>
      </c>
      <c r="AX116" s="84" t="s">
        <v>270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482</v>
      </c>
      <c r="BG116" s="84" t="s">
        <v>484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48493</v>
      </c>
      <c r="J117" s="38" t="s">
        <v>252</v>
      </c>
      <c r="K117" s="84">
        <v>48493</v>
      </c>
      <c r="L117" s="84" t="s">
        <v>253</v>
      </c>
      <c r="M117" s="38" t="s">
        <v>254</v>
      </c>
      <c r="N117" s="84">
        <v>79142</v>
      </c>
      <c r="O117" s="84" t="s">
        <v>336</v>
      </c>
      <c r="P117" s="84">
        <v>112198</v>
      </c>
      <c r="Q117" s="38" t="s">
        <v>341</v>
      </c>
      <c r="R117" s="38" t="s">
        <v>946</v>
      </c>
      <c r="S117" s="84" t="s">
        <v>947</v>
      </c>
      <c r="T117" s="84" t="s">
        <v>947</v>
      </c>
      <c r="U117" s="84" t="s">
        <v>275</v>
      </c>
      <c r="V117" s="84" t="s">
        <v>310</v>
      </c>
      <c r="W117" s="84">
        <v>541</v>
      </c>
      <c r="X117" s="38" t="s">
        <v>261</v>
      </c>
      <c r="Y117" s="84">
        <v>352623423</v>
      </c>
      <c r="Z117" s="38" t="s">
        <v>948</v>
      </c>
      <c r="AA117" s="108" t="s">
        <v>936</v>
      </c>
      <c r="AB117" s="84">
        <v>30000</v>
      </c>
      <c r="AC117" s="108" t="s">
        <v>264</v>
      </c>
      <c r="AD117" s="84">
        <v>18</v>
      </c>
      <c r="AE117" s="84" t="s">
        <v>949</v>
      </c>
      <c r="AF117" s="84" t="s">
        <v>266</v>
      </c>
      <c r="AG117" s="108" t="s">
        <v>950</v>
      </c>
      <c r="AH117" s="84" t="s">
        <v>268</v>
      </c>
      <c r="AI117" s="108" t="s">
        <v>931</v>
      </c>
      <c r="AJ117" s="84">
        <v>2020</v>
      </c>
      <c r="AK117" s="84">
        <v>2020</v>
      </c>
      <c r="AL117" s="108" t="s">
        <v>951</v>
      </c>
      <c r="AM117" s="84">
        <v>25780.82</v>
      </c>
      <c r="AN117" s="112">
        <v>6539.18</v>
      </c>
      <c r="AO117" s="112">
        <v>32320</v>
      </c>
      <c r="AP117" s="112">
        <v>4219.18</v>
      </c>
      <c r="AQ117" s="112">
        <v>124.82</v>
      </c>
      <c r="AR117" s="112">
        <v>4344</v>
      </c>
      <c r="AS117" s="112">
        <v>4219.18</v>
      </c>
      <c r="AT117" s="112">
        <v>124.82</v>
      </c>
      <c r="AU117" s="112">
        <v>4344</v>
      </c>
      <c r="AV117" s="84">
        <v>23</v>
      </c>
      <c r="AW117" s="84">
        <v>165</v>
      </c>
      <c r="AX117" s="84" t="s">
        <v>579</v>
      </c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947</v>
      </c>
      <c r="BG117" s="84" t="s">
        <v>952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48493</v>
      </c>
      <c r="J118" s="38" t="s">
        <v>252</v>
      </c>
      <c r="K118" s="84">
        <v>48493</v>
      </c>
      <c r="L118" s="84" t="s">
        <v>253</v>
      </c>
      <c r="M118" s="38" t="s">
        <v>254</v>
      </c>
      <c r="N118" s="84">
        <v>79142</v>
      </c>
      <c r="O118" s="84" t="s">
        <v>336</v>
      </c>
      <c r="P118" s="84">
        <v>112198</v>
      </c>
      <c r="Q118" s="38" t="s">
        <v>341</v>
      </c>
      <c r="R118" s="38" t="s">
        <v>552</v>
      </c>
      <c r="S118" s="84" t="s">
        <v>1156</v>
      </c>
      <c r="T118" s="84" t="s">
        <v>1156</v>
      </c>
      <c r="U118" s="84" t="s">
        <v>301</v>
      </c>
      <c r="V118" s="84" t="s">
        <v>310</v>
      </c>
      <c r="W118" s="84">
        <v>541</v>
      </c>
      <c r="X118" s="38" t="s">
        <v>261</v>
      </c>
      <c r="Y118" s="84">
        <v>353937254</v>
      </c>
      <c r="Z118" s="38" t="s">
        <v>1157</v>
      </c>
      <c r="AA118" s="108" t="s">
        <v>1158</v>
      </c>
      <c r="AB118" s="84">
        <v>42000</v>
      </c>
      <c r="AC118" s="108" t="s">
        <v>264</v>
      </c>
      <c r="AD118" s="84">
        <v>24</v>
      </c>
      <c r="AE118" s="84" t="s">
        <v>290</v>
      </c>
      <c r="AF118" s="84" t="s">
        <v>707</v>
      </c>
      <c r="AG118" s="108" t="s">
        <v>1159</v>
      </c>
      <c r="AH118" s="84" t="s">
        <v>559</v>
      </c>
      <c r="AI118" s="108" t="s">
        <v>346</v>
      </c>
      <c r="AJ118" s="84">
        <v>2240</v>
      </c>
      <c r="AK118" s="84">
        <v>2240</v>
      </c>
      <c r="AL118" s="108" t="s">
        <v>900</v>
      </c>
      <c r="AM118" s="84">
        <v>21878.41</v>
      </c>
      <c r="AN118" s="112">
        <v>9481.59</v>
      </c>
      <c r="AO118" s="112">
        <v>31360</v>
      </c>
      <c r="AP118" s="112">
        <v>20121.59</v>
      </c>
      <c r="AQ118" s="112">
        <v>2351.41</v>
      </c>
      <c r="AR118" s="112">
        <v>22473</v>
      </c>
      <c r="AS118" s="112">
        <v>9551.43</v>
      </c>
      <c r="AT118" s="112">
        <v>1648.57</v>
      </c>
      <c r="AU118" s="112">
        <v>11200</v>
      </c>
      <c r="AV118" s="84">
        <v>19</v>
      </c>
      <c r="AW118" s="84">
        <v>137</v>
      </c>
      <c r="AX118" s="84" t="s">
        <v>579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1156</v>
      </c>
      <c r="BG118" s="84" t="s">
        <v>1160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48493</v>
      </c>
      <c r="J119" s="38" t="s">
        <v>252</v>
      </c>
      <c r="K119" s="84">
        <v>48493</v>
      </c>
      <c r="L119" s="84" t="s">
        <v>253</v>
      </c>
      <c r="M119" s="38" t="s">
        <v>254</v>
      </c>
      <c r="N119" s="84">
        <v>79142</v>
      </c>
      <c r="O119" s="84" t="s">
        <v>336</v>
      </c>
      <c r="P119" s="84">
        <v>112198</v>
      </c>
      <c r="Q119" s="38" t="s">
        <v>341</v>
      </c>
      <c r="R119" s="38" t="s">
        <v>946</v>
      </c>
      <c r="S119" s="84" t="s">
        <v>460</v>
      </c>
      <c r="T119" s="84" t="s">
        <v>460</v>
      </c>
      <c r="U119" s="84" t="s">
        <v>301</v>
      </c>
      <c r="V119" s="84" t="s">
        <v>260</v>
      </c>
      <c r="W119" s="84">
        <v>0</v>
      </c>
      <c r="X119" s="38" t="s">
        <v>261</v>
      </c>
      <c r="Y119" s="84">
        <v>354330901</v>
      </c>
      <c r="Z119" s="38" t="s">
        <v>461</v>
      </c>
      <c r="AA119" s="108" t="s">
        <v>1207</v>
      </c>
      <c r="AB119" s="84">
        <v>30000</v>
      </c>
      <c r="AC119" s="108" t="s">
        <v>264</v>
      </c>
      <c r="AD119" s="84">
        <v>18</v>
      </c>
      <c r="AE119" s="84" t="s">
        <v>949</v>
      </c>
      <c r="AF119" s="84" t="s">
        <v>266</v>
      </c>
      <c r="AG119" s="108" t="s">
        <v>458</v>
      </c>
      <c r="AH119" s="84" t="s">
        <v>268</v>
      </c>
      <c r="AI119" s="108" t="s">
        <v>1190</v>
      </c>
      <c r="AJ119" s="84">
        <v>2020</v>
      </c>
      <c r="AK119" s="84">
        <v>2020</v>
      </c>
      <c r="AL119" s="108" t="s">
        <v>477</v>
      </c>
      <c r="AM119" s="84">
        <v>11773.02</v>
      </c>
      <c r="AN119" s="112">
        <v>4386.9799999999996</v>
      </c>
      <c r="AO119" s="112">
        <v>16160</v>
      </c>
      <c r="AP119" s="112">
        <v>18226.98</v>
      </c>
      <c r="AQ119" s="112">
        <v>2171.02</v>
      </c>
      <c r="AR119" s="112">
        <v>20398</v>
      </c>
      <c r="AS119" s="112">
        <v>18226.98</v>
      </c>
      <c r="AT119" s="112">
        <v>2171.02</v>
      </c>
      <c r="AU119" s="112">
        <v>20398</v>
      </c>
      <c r="AV119" s="84">
        <v>19</v>
      </c>
      <c r="AW119" s="84">
        <v>291</v>
      </c>
      <c r="AX119" s="84" t="s">
        <v>270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460</v>
      </c>
      <c r="BG119" s="84" t="s">
        <v>463</v>
      </c>
      <c r="BH119" s="114" t="s">
        <v>2001</v>
      </c>
      <c r="BI119" s="38" t="s">
        <v>110</v>
      </c>
      <c r="BJ119" s="85">
        <v>45866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244</v>
      </c>
      <c r="BP119" s="84"/>
      <c r="BQ119" s="117"/>
      <c r="BR119" s="118" t="s">
        <v>2013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48493</v>
      </c>
      <c r="J120" s="38" t="s">
        <v>252</v>
      </c>
      <c r="K120" s="84">
        <v>48493</v>
      </c>
      <c r="L120" s="84" t="s">
        <v>253</v>
      </c>
      <c r="M120" s="38" t="s">
        <v>254</v>
      </c>
      <c r="N120" s="84">
        <v>79142</v>
      </c>
      <c r="O120" s="84" t="s">
        <v>336</v>
      </c>
      <c r="P120" s="84">
        <v>112198</v>
      </c>
      <c r="Q120" s="38" t="s">
        <v>341</v>
      </c>
      <c r="R120" s="38" t="s">
        <v>552</v>
      </c>
      <c r="S120" s="84" t="s">
        <v>1940</v>
      </c>
      <c r="T120" s="84" t="s">
        <v>1940</v>
      </c>
      <c r="U120" s="84" t="s">
        <v>301</v>
      </c>
      <c r="V120" s="84" t="s">
        <v>260</v>
      </c>
      <c r="W120" s="84">
        <v>0</v>
      </c>
      <c r="X120" s="38" t="s">
        <v>261</v>
      </c>
      <c r="Y120" s="84">
        <v>358836825</v>
      </c>
      <c r="Z120" s="38" t="s">
        <v>1941</v>
      </c>
      <c r="AA120" s="108" t="s">
        <v>1520</v>
      </c>
      <c r="AB120" s="84">
        <v>56000</v>
      </c>
      <c r="AC120" s="108" t="s">
        <v>264</v>
      </c>
      <c r="AD120" s="84">
        <v>24</v>
      </c>
      <c r="AE120" s="84" t="s">
        <v>599</v>
      </c>
      <c r="AF120" s="84" t="s">
        <v>266</v>
      </c>
      <c r="AG120" s="108" t="s">
        <v>950</v>
      </c>
      <c r="AH120" s="84" t="s">
        <v>268</v>
      </c>
      <c r="AI120" s="108" t="s">
        <v>373</v>
      </c>
      <c r="AJ120" s="84">
        <v>2940</v>
      </c>
      <c r="AK120" s="84">
        <v>2940</v>
      </c>
      <c r="AL120" s="108" t="s">
        <v>1942</v>
      </c>
      <c r="AM120" s="84">
        <v>0</v>
      </c>
      <c r="AN120" s="112">
        <v>37</v>
      </c>
      <c r="AO120" s="112">
        <v>37</v>
      </c>
      <c r="AP120" s="112">
        <v>56000</v>
      </c>
      <c r="AQ120" s="112">
        <v>15718</v>
      </c>
      <c r="AR120" s="112">
        <v>71718</v>
      </c>
      <c r="AS120" s="112">
        <v>13000.24</v>
      </c>
      <c r="AT120" s="112">
        <v>7542.76</v>
      </c>
      <c r="AU120" s="112">
        <v>20543</v>
      </c>
      <c r="AV120" s="84">
        <v>7</v>
      </c>
      <c r="AW120" s="84">
        <v>193</v>
      </c>
      <c r="AX120" s="84" t="s">
        <v>579</v>
      </c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1940</v>
      </c>
      <c r="BG120" s="84" t="s">
        <v>1943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48493</v>
      </c>
      <c r="J121" s="38" t="s">
        <v>252</v>
      </c>
      <c r="K121" s="84">
        <v>48493</v>
      </c>
      <c r="L121" s="84" t="s">
        <v>253</v>
      </c>
      <c r="M121" s="38" t="s">
        <v>254</v>
      </c>
      <c r="N121" s="84">
        <v>79142</v>
      </c>
      <c r="O121" s="84" t="s">
        <v>336</v>
      </c>
      <c r="P121" s="84">
        <v>112191</v>
      </c>
      <c r="Q121" s="38" t="s">
        <v>337</v>
      </c>
      <c r="R121" s="38" t="s">
        <v>273</v>
      </c>
      <c r="S121" s="84" t="s">
        <v>338</v>
      </c>
      <c r="T121" s="84" t="s">
        <v>338</v>
      </c>
      <c r="U121" s="84" t="s">
        <v>259</v>
      </c>
      <c r="V121" s="84" t="s">
        <v>260</v>
      </c>
      <c r="W121" s="84">
        <v>0</v>
      </c>
      <c r="X121" s="38" t="s">
        <v>261</v>
      </c>
      <c r="Y121" s="84">
        <v>17256289</v>
      </c>
      <c r="Z121" s="38" t="s">
        <v>339</v>
      </c>
      <c r="AA121" s="108" t="s">
        <v>329</v>
      </c>
      <c r="AB121" s="84">
        <v>41488</v>
      </c>
      <c r="AC121" s="108" t="s">
        <v>264</v>
      </c>
      <c r="AD121" s="84">
        <v>52</v>
      </c>
      <c r="AE121" s="84" t="s">
        <v>290</v>
      </c>
      <c r="AF121" s="84" t="s">
        <v>291</v>
      </c>
      <c r="AG121" s="108" t="s">
        <v>330</v>
      </c>
      <c r="AH121" s="84" t="s">
        <v>293</v>
      </c>
      <c r="AI121" s="108" t="s">
        <v>329</v>
      </c>
      <c r="AJ121" s="84">
        <v>1010</v>
      </c>
      <c r="AK121" s="84">
        <v>1010</v>
      </c>
      <c r="AL121" s="108" t="s">
        <v>269</v>
      </c>
      <c r="AM121" s="84">
        <v>36432.160000000003</v>
      </c>
      <c r="AN121" s="112">
        <v>128.19</v>
      </c>
      <c r="AO121" s="112">
        <v>36560.35</v>
      </c>
      <c r="AP121" s="112">
        <v>5161.84</v>
      </c>
      <c r="AQ121" s="112">
        <v>44.79</v>
      </c>
      <c r="AR121" s="112">
        <v>5206.63</v>
      </c>
      <c r="AS121" s="112">
        <v>5055.84</v>
      </c>
      <c r="AT121" s="112">
        <v>44.79</v>
      </c>
      <c r="AU121" s="112">
        <v>5100.63</v>
      </c>
      <c r="AV121" s="84">
        <v>92</v>
      </c>
      <c r="AW121" s="84">
        <v>1425</v>
      </c>
      <c r="AX121" s="84" t="s">
        <v>270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338</v>
      </c>
      <c r="BG121" s="84" t="s">
        <v>340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48493</v>
      </c>
      <c r="J122" s="38" t="s">
        <v>252</v>
      </c>
      <c r="K122" s="84">
        <v>48493</v>
      </c>
      <c r="L122" s="84" t="s">
        <v>253</v>
      </c>
      <c r="M122" s="38" t="s">
        <v>254</v>
      </c>
      <c r="N122" s="84">
        <v>79142</v>
      </c>
      <c r="O122" s="84" t="s">
        <v>336</v>
      </c>
      <c r="P122" s="84">
        <v>112191</v>
      </c>
      <c r="Q122" s="38" t="s">
        <v>337</v>
      </c>
      <c r="R122" s="38" t="s">
        <v>466</v>
      </c>
      <c r="S122" s="84" t="s">
        <v>529</v>
      </c>
      <c r="T122" s="84" t="s">
        <v>529</v>
      </c>
      <c r="U122" s="84" t="s">
        <v>259</v>
      </c>
      <c r="V122" s="84" t="s">
        <v>260</v>
      </c>
      <c r="W122" s="84">
        <v>0</v>
      </c>
      <c r="X122" s="38" t="s">
        <v>490</v>
      </c>
      <c r="Y122" s="84">
        <v>31037060</v>
      </c>
      <c r="Z122" s="38" t="s">
        <v>530</v>
      </c>
      <c r="AA122" s="108" t="s">
        <v>531</v>
      </c>
      <c r="AB122" s="84">
        <v>72804</v>
      </c>
      <c r="AC122" s="108" t="s">
        <v>264</v>
      </c>
      <c r="AD122" s="84">
        <v>24</v>
      </c>
      <c r="AE122" s="84" t="s">
        <v>470</v>
      </c>
      <c r="AF122" s="84" t="s">
        <v>266</v>
      </c>
      <c r="AG122" s="108" t="s">
        <v>532</v>
      </c>
      <c r="AH122" s="84" t="s">
        <v>268</v>
      </c>
      <c r="AI122" s="108" t="s">
        <v>531</v>
      </c>
      <c r="AJ122" s="84">
        <v>3750</v>
      </c>
      <c r="AK122" s="84">
        <v>3750</v>
      </c>
      <c r="AL122" s="108" t="s">
        <v>331</v>
      </c>
      <c r="AM122" s="84">
        <v>32905.360000000001</v>
      </c>
      <c r="AN122" s="112">
        <v>7047.48</v>
      </c>
      <c r="AO122" s="112">
        <v>39952.839999999997</v>
      </c>
      <c r="AP122" s="112">
        <v>39898.639999999999</v>
      </c>
      <c r="AQ122" s="112">
        <v>4023.52</v>
      </c>
      <c r="AR122" s="112">
        <v>43922.16</v>
      </c>
      <c r="AS122" s="112">
        <v>39898.639999999999</v>
      </c>
      <c r="AT122" s="112">
        <v>4023.52</v>
      </c>
      <c r="AU122" s="112">
        <v>43922.16</v>
      </c>
      <c r="AV122" s="84">
        <v>48</v>
      </c>
      <c r="AW122" s="84">
        <v>1181</v>
      </c>
      <c r="AX122" s="84" t="s">
        <v>270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529</v>
      </c>
      <c r="BG122" s="84" t="s">
        <v>533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48493</v>
      </c>
      <c r="J123" s="38" t="s">
        <v>252</v>
      </c>
      <c r="K123" s="84">
        <v>48493</v>
      </c>
      <c r="L123" s="84" t="s">
        <v>253</v>
      </c>
      <c r="M123" s="38" t="s">
        <v>254</v>
      </c>
      <c r="N123" s="84">
        <v>79142</v>
      </c>
      <c r="O123" s="84" t="s">
        <v>336</v>
      </c>
      <c r="P123" s="84">
        <v>112191</v>
      </c>
      <c r="Q123" s="38" t="s">
        <v>337</v>
      </c>
      <c r="R123" s="38" t="s">
        <v>552</v>
      </c>
      <c r="S123" s="84" t="s">
        <v>596</v>
      </c>
      <c r="T123" s="84" t="s">
        <v>596</v>
      </c>
      <c r="U123" s="84" t="s">
        <v>301</v>
      </c>
      <c r="V123" s="84" t="s">
        <v>260</v>
      </c>
      <c r="W123" s="84">
        <v>541</v>
      </c>
      <c r="X123" s="38" t="s">
        <v>554</v>
      </c>
      <c r="Y123" s="84">
        <v>350512253</v>
      </c>
      <c r="Z123" s="38" t="s">
        <v>597</v>
      </c>
      <c r="AA123" s="108" t="s">
        <v>598</v>
      </c>
      <c r="AB123" s="84">
        <v>79529</v>
      </c>
      <c r="AC123" s="108" t="s">
        <v>264</v>
      </c>
      <c r="AD123" s="84">
        <v>24</v>
      </c>
      <c r="AE123" s="84" t="s">
        <v>599</v>
      </c>
      <c r="AF123" s="84" t="s">
        <v>266</v>
      </c>
      <c r="AG123" s="108" t="s">
        <v>600</v>
      </c>
      <c r="AH123" s="84" t="s">
        <v>268</v>
      </c>
      <c r="AI123" s="108" t="s">
        <v>601</v>
      </c>
      <c r="AJ123" s="84">
        <v>5535</v>
      </c>
      <c r="AK123" s="84">
        <v>4250</v>
      </c>
      <c r="AL123" s="108" t="s">
        <v>602</v>
      </c>
      <c r="AM123" s="84">
        <v>75358.97</v>
      </c>
      <c r="AN123" s="112">
        <v>23676.03</v>
      </c>
      <c r="AO123" s="112">
        <v>99035</v>
      </c>
      <c r="AP123" s="112">
        <v>4170.03</v>
      </c>
      <c r="AQ123" s="112">
        <v>79.97</v>
      </c>
      <c r="AR123" s="112">
        <v>4250</v>
      </c>
      <c r="AS123" s="112">
        <v>4170.03</v>
      </c>
      <c r="AT123" s="112">
        <v>79.97</v>
      </c>
      <c r="AU123" s="112">
        <v>4250</v>
      </c>
      <c r="AV123" s="84">
        <v>29</v>
      </c>
      <c r="AW123" s="84">
        <v>146</v>
      </c>
      <c r="AX123" s="84" t="s">
        <v>579</v>
      </c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596</v>
      </c>
      <c r="BG123" s="84" t="s">
        <v>603</v>
      </c>
      <c r="BH123" s="114" t="s">
        <v>2001</v>
      </c>
      <c r="BI123" s="38" t="s">
        <v>110</v>
      </c>
      <c r="BJ123" s="85">
        <v>45867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2009</v>
      </c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48493</v>
      </c>
      <c r="J124" s="38" t="s">
        <v>252</v>
      </c>
      <c r="K124" s="84">
        <v>48493</v>
      </c>
      <c r="L124" s="84" t="s">
        <v>253</v>
      </c>
      <c r="M124" s="38" t="s">
        <v>254</v>
      </c>
      <c r="N124" s="84">
        <v>79142</v>
      </c>
      <c r="O124" s="84" t="s">
        <v>336</v>
      </c>
      <c r="P124" s="84">
        <v>112191</v>
      </c>
      <c r="Q124" s="38" t="s">
        <v>337</v>
      </c>
      <c r="R124" s="38" t="s">
        <v>552</v>
      </c>
      <c r="S124" s="84" t="s">
        <v>1106</v>
      </c>
      <c r="T124" s="84" t="s">
        <v>1106</v>
      </c>
      <c r="U124" s="84" t="s">
        <v>301</v>
      </c>
      <c r="V124" s="84" t="s">
        <v>260</v>
      </c>
      <c r="W124" s="84">
        <v>541</v>
      </c>
      <c r="X124" s="38" t="s">
        <v>261</v>
      </c>
      <c r="Y124" s="84">
        <v>353628247</v>
      </c>
      <c r="Z124" s="38" t="s">
        <v>1107</v>
      </c>
      <c r="AA124" s="108" t="s">
        <v>1021</v>
      </c>
      <c r="AB124" s="84">
        <v>80000</v>
      </c>
      <c r="AC124" s="108" t="s">
        <v>264</v>
      </c>
      <c r="AD124" s="84">
        <v>24</v>
      </c>
      <c r="AE124" s="84" t="s">
        <v>599</v>
      </c>
      <c r="AF124" s="84" t="s">
        <v>266</v>
      </c>
      <c r="AG124" s="108" t="s">
        <v>458</v>
      </c>
      <c r="AH124" s="84" t="s">
        <v>268</v>
      </c>
      <c r="AI124" s="108" t="s">
        <v>1108</v>
      </c>
      <c r="AJ124" s="84">
        <v>4270</v>
      </c>
      <c r="AK124" s="84">
        <v>4270</v>
      </c>
      <c r="AL124" s="108" t="s">
        <v>1101</v>
      </c>
      <c r="AM124" s="84">
        <v>48985.43</v>
      </c>
      <c r="AN124" s="112">
        <v>19334.57</v>
      </c>
      <c r="AO124" s="112">
        <v>68320</v>
      </c>
      <c r="AP124" s="112">
        <v>31014.57</v>
      </c>
      <c r="AQ124" s="112">
        <v>2975.43</v>
      </c>
      <c r="AR124" s="112">
        <v>33990</v>
      </c>
      <c r="AS124" s="112">
        <v>14992.97</v>
      </c>
      <c r="AT124" s="112">
        <v>2087.0300000000002</v>
      </c>
      <c r="AU124" s="112">
        <v>17080</v>
      </c>
      <c r="AV124" s="84">
        <v>20</v>
      </c>
      <c r="AW124" s="84">
        <v>109</v>
      </c>
      <c r="AX124" s="84" t="s">
        <v>579</v>
      </c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1106</v>
      </c>
      <c r="BG124" s="84" t="s">
        <v>1109</v>
      </c>
      <c r="BH124" s="114" t="s">
        <v>2001</v>
      </c>
      <c r="BI124" s="38" t="s">
        <v>110</v>
      </c>
      <c r="BJ124" s="85">
        <v>45867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2016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48493</v>
      </c>
      <c r="J125" s="38" t="s">
        <v>252</v>
      </c>
      <c r="K125" s="84">
        <v>48493</v>
      </c>
      <c r="L125" s="84" t="s">
        <v>253</v>
      </c>
      <c r="M125" s="38" t="s">
        <v>254</v>
      </c>
      <c r="N125" s="84">
        <v>79142</v>
      </c>
      <c r="O125" s="84" t="s">
        <v>336</v>
      </c>
      <c r="P125" s="84">
        <v>112191</v>
      </c>
      <c r="Q125" s="38" t="s">
        <v>337</v>
      </c>
      <c r="R125" s="38" t="s">
        <v>552</v>
      </c>
      <c r="S125" s="84" t="s">
        <v>1377</v>
      </c>
      <c r="T125" s="84" t="s">
        <v>1377</v>
      </c>
      <c r="U125" s="84" t="s">
        <v>301</v>
      </c>
      <c r="V125" s="84" t="s">
        <v>260</v>
      </c>
      <c r="W125" s="84">
        <v>0</v>
      </c>
      <c r="X125" s="38" t="s">
        <v>261</v>
      </c>
      <c r="Y125" s="84">
        <v>355052202</v>
      </c>
      <c r="Z125" s="38" t="s">
        <v>339</v>
      </c>
      <c r="AA125" s="108" t="s">
        <v>1224</v>
      </c>
      <c r="AB125" s="84">
        <v>80000</v>
      </c>
      <c r="AC125" s="108" t="s">
        <v>264</v>
      </c>
      <c r="AD125" s="84">
        <v>24</v>
      </c>
      <c r="AE125" s="84" t="s">
        <v>1182</v>
      </c>
      <c r="AF125" s="84" t="s">
        <v>266</v>
      </c>
      <c r="AG125" s="108" t="s">
        <v>600</v>
      </c>
      <c r="AH125" s="84" t="s">
        <v>268</v>
      </c>
      <c r="AI125" s="108" t="s">
        <v>1320</v>
      </c>
      <c r="AJ125" s="84">
        <v>4270</v>
      </c>
      <c r="AK125" s="84">
        <v>4270</v>
      </c>
      <c r="AL125" s="108" t="s">
        <v>1378</v>
      </c>
      <c r="AM125" s="84">
        <v>22627.51</v>
      </c>
      <c r="AN125" s="112">
        <v>11532.49</v>
      </c>
      <c r="AO125" s="112">
        <v>34160</v>
      </c>
      <c r="AP125" s="112">
        <v>57372.49</v>
      </c>
      <c r="AQ125" s="112">
        <v>10801.51</v>
      </c>
      <c r="AR125" s="112">
        <v>68174</v>
      </c>
      <c r="AS125" s="112">
        <v>30031.78</v>
      </c>
      <c r="AT125" s="112">
        <v>8398.2199999999993</v>
      </c>
      <c r="AU125" s="112">
        <v>38430</v>
      </c>
      <c r="AV125" s="84">
        <v>17</v>
      </c>
      <c r="AW125" s="84">
        <v>256</v>
      </c>
      <c r="AX125" s="84" t="s">
        <v>579</v>
      </c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1377</v>
      </c>
      <c r="BG125" s="84" t="s">
        <v>1379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48493</v>
      </c>
      <c r="J126" s="38" t="s">
        <v>252</v>
      </c>
      <c r="K126" s="84">
        <v>48493</v>
      </c>
      <c r="L126" s="84" t="s">
        <v>253</v>
      </c>
      <c r="M126" s="38" t="s">
        <v>254</v>
      </c>
      <c r="N126" s="84">
        <v>79142</v>
      </c>
      <c r="O126" s="84" t="s">
        <v>336</v>
      </c>
      <c r="P126" s="84">
        <v>112191</v>
      </c>
      <c r="Q126" s="38" t="s">
        <v>337</v>
      </c>
      <c r="R126" s="38" t="s">
        <v>552</v>
      </c>
      <c r="S126" s="84" t="s">
        <v>1524</v>
      </c>
      <c r="T126" s="84" t="s">
        <v>1524</v>
      </c>
      <c r="U126" s="84" t="s">
        <v>301</v>
      </c>
      <c r="V126" s="84" t="s">
        <v>260</v>
      </c>
      <c r="W126" s="84">
        <v>0</v>
      </c>
      <c r="X126" s="38" t="s">
        <v>261</v>
      </c>
      <c r="Y126" s="84">
        <v>356152487</v>
      </c>
      <c r="Z126" s="38" t="s">
        <v>376</v>
      </c>
      <c r="AA126" s="108" t="s">
        <v>281</v>
      </c>
      <c r="AB126" s="84">
        <v>73000</v>
      </c>
      <c r="AC126" s="108" t="s">
        <v>264</v>
      </c>
      <c r="AD126" s="84">
        <v>24</v>
      </c>
      <c r="AE126" s="84" t="s">
        <v>470</v>
      </c>
      <c r="AF126" s="84" t="s">
        <v>381</v>
      </c>
      <c r="AG126" s="108" t="s">
        <v>458</v>
      </c>
      <c r="AH126" s="84" t="s">
        <v>293</v>
      </c>
      <c r="AI126" s="108" t="s">
        <v>1505</v>
      </c>
      <c r="AJ126" s="84">
        <v>3900</v>
      </c>
      <c r="AK126" s="84">
        <v>3900</v>
      </c>
      <c r="AL126" s="108" t="s">
        <v>963</v>
      </c>
      <c r="AM126" s="84">
        <v>31692.28</v>
      </c>
      <c r="AN126" s="112">
        <v>15107.72</v>
      </c>
      <c r="AO126" s="112">
        <v>46800</v>
      </c>
      <c r="AP126" s="112">
        <v>41307.72</v>
      </c>
      <c r="AQ126" s="112">
        <v>5968.28</v>
      </c>
      <c r="AR126" s="112">
        <v>47276</v>
      </c>
      <c r="AS126" s="112">
        <v>9297.6200000000008</v>
      </c>
      <c r="AT126" s="112">
        <v>2402.38</v>
      </c>
      <c r="AU126" s="112">
        <v>11700</v>
      </c>
      <c r="AV126" s="84">
        <v>15</v>
      </c>
      <c r="AW126" s="84">
        <v>74</v>
      </c>
      <c r="AX126" s="84" t="s">
        <v>743</v>
      </c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1524</v>
      </c>
      <c r="BG126" s="84" t="s">
        <v>1525</v>
      </c>
      <c r="BH126" s="114" t="s">
        <v>2001</v>
      </c>
      <c r="BI126" s="38" t="s">
        <v>110</v>
      </c>
      <c r="BJ126" s="85">
        <v>45867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242</v>
      </c>
      <c r="BP126" s="84">
        <v>7800</v>
      </c>
      <c r="BQ126" s="117" t="s">
        <v>202</v>
      </c>
      <c r="BR126" s="118" t="s">
        <v>2015</v>
      </c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48493</v>
      </c>
      <c r="J127" s="38" t="s">
        <v>252</v>
      </c>
      <c r="K127" s="84">
        <v>48493</v>
      </c>
      <c r="L127" s="84" t="s">
        <v>253</v>
      </c>
      <c r="M127" s="38" t="s">
        <v>254</v>
      </c>
      <c r="N127" s="84">
        <v>79142</v>
      </c>
      <c r="O127" s="84" t="s">
        <v>336</v>
      </c>
      <c r="P127" s="84">
        <v>112191</v>
      </c>
      <c r="Q127" s="38" t="s">
        <v>337</v>
      </c>
      <c r="R127" s="38" t="s">
        <v>552</v>
      </c>
      <c r="S127" s="84" t="s">
        <v>1526</v>
      </c>
      <c r="T127" s="84" t="s">
        <v>1526</v>
      </c>
      <c r="U127" s="84" t="s">
        <v>301</v>
      </c>
      <c r="V127" s="84" t="s">
        <v>260</v>
      </c>
      <c r="W127" s="84">
        <v>0</v>
      </c>
      <c r="X127" s="38" t="s">
        <v>261</v>
      </c>
      <c r="Y127" s="84">
        <v>356159835</v>
      </c>
      <c r="Z127" s="38" t="s">
        <v>461</v>
      </c>
      <c r="AA127" s="108" t="s">
        <v>281</v>
      </c>
      <c r="AB127" s="84">
        <v>73000</v>
      </c>
      <c r="AC127" s="108" t="s">
        <v>264</v>
      </c>
      <c r="AD127" s="84">
        <v>24</v>
      </c>
      <c r="AE127" s="84" t="s">
        <v>470</v>
      </c>
      <c r="AF127" s="84" t="s">
        <v>381</v>
      </c>
      <c r="AG127" s="108" t="s">
        <v>458</v>
      </c>
      <c r="AH127" s="84" t="s">
        <v>293</v>
      </c>
      <c r="AI127" s="108" t="s">
        <v>1505</v>
      </c>
      <c r="AJ127" s="84">
        <v>3900</v>
      </c>
      <c r="AK127" s="84">
        <v>3900</v>
      </c>
      <c r="AL127" s="108" t="s">
        <v>963</v>
      </c>
      <c r="AM127" s="84">
        <v>31692.28</v>
      </c>
      <c r="AN127" s="112">
        <v>15107.72</v>
      </c>
      <c r="AO127" s="112">
        <v>46800</v>
      </c>
      <c r="AP127" s="112">
        <v>41307.72</v>
      </c>
      <c r="AQ127" s="112">
        <v>5968.28</v>
      </c>
      <c r="AR127" s="112">
        <v>47276</v>
      </c>
      <c r="AS127" s="112">
        <v>9297.6200000000008</v>
      </c>
      <c r="AT127" s="112">
        <v>2402.38</v>
      </c>
      <c r="AU127" s="112">
        <v>11700</v>
      </c>
      <c r="AV127" s="84">
        <v>15</v>
      </c>
      <c r="AW127" s="84">
        <v>74</v>
      </c>
      <c r="AX127" s="84" t="s">
        <v>743</v>
      </c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1526</v>
      </c>
      <c r="BG127" s="84" t="s">
        <v>1527</v>
      </c>
      <c r="BH127" s="114" t="s">
        <v>2001</v>
      </c>
      <c r="BI127" s="38" t="s">
        <v>110</v>
      </c>
      <c r="BJ127" s="85">
        <v>45867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242</v>
      </c>
      <c r="BP127" s="84">
        <v>7800</v>
      </c>
      <c r="BQ127" s="117" t="s">
        <v>202</v>
      </c>
      <c r="BR127" s="118" t="s">
        <v>2014</v>
      </c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48493</v>
      </c>
      <c r="J128" s="38" t="s">
        <v>252</v>
      </c>
      <c r="K128" s="84">
        <v>48493</v>
      </c>
      <c r="L128" s="84" t="s">
        <v>253</v>
      </c>
      <c r="M128" s="38" t="s">
        <v>254</v>
      </c>
      <c r="N128" s="84">
        <v>79142</v>
      </c>
      <c r="O128" s="84" t="s">
        <v>336</v>
      </c>
      <c r="P128" s="84">
        <v>112191</v>
      </c>
      <c r="Q128" s="38" t="s">
        <v>337</v>
      </c>
      <c r="R128" s="38" t="s">
        <v>946</v>
      </c>
      <c r="S128" s="84" t="s">
        <v>1557</v>
      </c>
      <c r="T128" s="84" t="s">
        <v>1557</v>
      </c>
      <c r="U128" s="84" t="s">
        <v>301</v>
      </c>
      <c r="V128" s="84" t="s">
        <v>260</v>
      </c>
      <c r="W128" s="84">
        <v>0</v>
      </c>
      <c r="X128" s="38" t="s">
        <v>1316</v>
      </c>
      <c r="Y128" s="84">
        <v>356243398</v>
      </c>
      <c r="Z128" s="38" t="s">
        <v>1558</v>
      </c>
      <c r="AA128" s="108" t="s">
        <v>1538</v>
      </c>
      <c r="AB128" s="84">
        <v>30000</v>
      </c>
      <c r="AC128" s="108" t="s">
        <v>264</v>
      </c>
      <c r="AD128" s="84">
        <v>18</v>
      </c>
      <c r="AE128" s="84" t="s">
        <v>949</v>
      </c>
      <c r="AF128" s="84" t="s">
        <v>266</v>
      </c>
      <c r="AG128" s="108" t="s">
        <v>600</v>
      </c>
      <c r="AH128" s="84" t="s">
        <v>268</v>
      </c>
      <c r="AI128" s="108" t="s">
        <v>1505</v>
      </c>
      <c r="AJ128" s="84">
        <v>2020</v>
      </c>
      <c r="AK128" s="84">
        <v>2020</v>
      </c>
      <c r="AL128" s="108" t="s">
        <v>963</v>
      </c>
      <c r="AM128" s="84">
        <v>18711.04</v>
      </c>
      <c r="AN128" s="112">
        <v>5528.96</v>
      </c>
      <c r="AO128" s="112">
        <v>24240</v>
      </c>
      <c r="AP128" s="112">
        <v>11288.96</v>
      </c>
      <c r="AQ128" s="112">
        <v>865.04</v>
      </c>
      <c r="AR128" s="112">
        <v>12154</v>
      </c>
      <c r="AS128" s="112">
        <v>5458.7</v>
      </c>
      <c r="AT128" s="112">
        <v>601.29999999999995</v>
      </c>
      <c r="AU128" s="112">
        <v>6060</v>
      </c>
      <c r="AV128" s="84">
        <v>15</v>
      </c>
      <c r="AW128" s="84">
        <v>74</v>
      </c>
      <c r="AX128" s="84" t="s">
        <v>579</v>
      </c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1557</v>
      </c>
      <c r="BG128" s="84" t="s">
        <v>1559</v>
      </c>
      <c r="BH128" s="114" t="s">
        <v>2001</v>
      </c>
      <c r="BI128" s="38" t="s">
        <v>110</v>
      </c>
      <c r="BJ128" s="85">
        <v>45867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242</v>
      </c>
      <c r="BP128" s="84">
        <v>4040</v>
      </c>
      <c r="BQ128" s="117" t="s">
        <v>202</v>
      </c>
      <c r="BR128" s="118" t="s">
        <v>2012</v>
      </c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48493</v>
      </c>
      <c r="J129" s="38" t="s">
        <v>252</v>
      </c>
      <c r="K129" s="84">
        <v>48493</v>
      </c>
      <c r="L129" s="84" t="s">
        <v>253</v>
      </c>
      <c r="M129" s="38" t="s">
        <v>254</v>
      </c>
      <c r="N129" s="84">
        <v>79142</v>
      </c>
      <c r="O129" s="84" t="s">
        <v>336</v>
      </c>
      <c r="P129" s="84">
        <v>112191</v>
      </c>
      <c r="Q129" s="38" t="s">
        <v>337</v>
      </c>
      <c r="R129" s="38" t="s">
        <v>552</v>
      </c>
      <c r="S129" s="84" t="s">
        <v>1557</v>
      </c>
      <c r="T129" s="84" t="s">
        <v>1557</v>
      </c>
      <c r="U129" s="84" t="s">
        <v>301</v>
      </c>
      <c r="V129" s="84" t="s">
        <v>260</v>
      </c>
      <c r="W129" s="84">
        <v>0</v>
      </c>
      <c r="X129" s="38" t="s">
        <v>1620</v>
      </c>
      <c r="Y129" s="84">
        <v>359134156</v>
      </c>
      <c r="Z129" s="38" t="s">
        <v>1558</v>
      </c>
      <c r="AA129" s="108" t="s">
        <v>1967</v>
      </c>
      <c r="AB129" s="84">
        <v>80000</v>
      </c>
      <c r="AC129" s="108" t="s">
        <v>264</v>
      </c>
      <c r="AD129" s="84">
        <v>24</v>
      </c>
      <c r="AE129" s="84" t="s">
        <v>1968</v>
      </c>
      <c r="AF129" s="84" t="s">
        <v>266</v>
      </c>
      <c r="AG129" s="108" t="s">
        <v>600</v>
      </c>
      <c r="AH129" s="84" t="s">
        <v>268</v>
      </c>
      <c r="AI129" s="108" t="s">
        <v>900</v>
      </c>
      <c r="AJ129" s="84">
        <v>4200</v>
      </c>
      <c r="AK129" s="84">
        <v>4200</v>
      </c>
      <c r="AL129" s="108" t="s">
        <v>768</v>
      </c>
      <c r="AM129" s="84">
        <v>5336.43</v>
      </c>
      <c r="AN129" s="112">
        <v>3063.57</v>
      </c>
      <c r="AO129" s="112">
        <v>8400</v>
      </c>
      <c r="AP129" s="112">
        <v>74663.570000000007</v>
      </c>
      <c r="AQ129" s="112">
        <v>17808.43</v>
      </c>
      <c r="AR129" s="112">
        <v>92472</v>
      </c>
      <c r="AS129" s="112">
        <v>11452.29</v>
      </c>
      <c r="AT129" s="112">
        <v>5347.71</v>
      </c>
      <c r="AU129" s="112">
        <v>16800</v>
      </c>
      <c r="AV129" s="84">
        <v>6</v>
      </c>
      <c r="AW129" s="84">
        <v>109</v>
      </c>
      <c r="AX129" s="84" t="s">
        <v>579</v>
      </c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1557</v>
      </c>
      <c r="BG129" s="84" t="s">
        <v>1559</v>
      </c>
      <c r="BH129" s="114" t="s">
        <v>2001</v>
      </c>
      <c r="BI129" s="38" t="s">
        <v>110</v>
      </c>
      <c r="BJ129" s="85">
        <v>45867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242</v>
      </c>
      <c r="BP129" s="84">
        <v>12600</v>
      </c>
      <c r="BQ129" s="117" t="s">
        <v>202</v>
      </c>
      <c r="BR129" s="118" t="s">
        <v>2011</v>
      </c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48493</v>
      </c>
      <c r="J130" s="38" t="s">
        <v>252</v>
      </c>
      <c r="K130" s="84">
        <v>48493</v>
      </c>
      <c r="L130" s="84" t="s">
        <v>253</v>
      </c>
      <c r="M130" s="38" t="s">
        <v>254</v>
      </c>
      <c r="N130" s="84">
        <v>79142</v>
      </c>
      <c r="O130" s="84" t="s">
        <v>336</v>
      </c>
      <c r="P130" s="84">
        <v>112191</v>
      </c>
      <c r="Q130" s="38" t="s">
        <v>337</v>
      </c>
      <c r="R130" s="38" t="s">
        <v>552</v>
      </c>
      <c r="S130" s="84" t="s">
        <v>1988</v>
      </c>
      <c r="T130" s="84" t="s">
        <v>1988</v>
      </c>
      <c r="U130" s="84" t="s">
        <v>301</v>
      </c>
      <c r="V130" s="84" t="s">
        <v>260</v>
      </c>
      <c r="W130" s="84">
        <v>0</v>
      </c>
      <c r="X130" s="38" t="s">
        <v>1620</v>
      </c>
      <c r="Y130" s="84">
        <v>359265562</v>
      </c>
      <c r="Z130" s="38" t="s">
        <v>1989</v>
      </c>
      <c r="AA130" s="108" t="s">
        <v>1990</v>
      </c>
      <c r="AB130" s="84">
        <v>71000</v>
      </c>
      <c r="AC130" s="108" t="s">
        <v>264</v>
      </c>
      <c r="AD130" s="84">
        <v>24</v>
      </c>
      <c r="AE130" s="84" t="s">
        <v>1778</v>
      </c>
      <c r="AF130" s="84" t="s">
        <v>557</v>
      </c>
      <c r="AG130" s="108" t="s">
        <v>1991</v>
      </c>
      <c r="AH130" s="84" t="s">
        <v>761</v>
      </c>
      <c r="AI130" s="108" t="s">
        <v>710</v>
      </c>
      <c r="AJ130" s="84">
        <v>3760</v>
      </c>
      <c r="AK130" s="84">
        <v>3760</v>
      </c>
      <c r="AL130" s="108" t="s">
        <v>963</v>
      </c>
      <c r="AM130" s="84">
        <v>4203.0600000000004</v>
      </c>
      <c r="AN130" s="112">
        <v>3316.94</v>
      </c>
      <c r="AO130" s="112">
        <v>7520</v>
      </c>
      <c r="AP130" s="112">
        <v>66796.94</v>
      </c>
      <c r="AQ130" s="112">
        <v>17000.060000000001</v>
      </c>
      <c r="AR130" s="112">
        <v>83797</v>
      </c>
      <c r="AS130" s="112">
        <v>7371.23</v>
      </c>
      <c r="AT130" s="112">
        <v>3908.77</v>
      </c>
      <c r="AU130" s="112">
        <v>11280</v>
      </c>
      <c r="AV130" s="84">
        <v>5</v>
      </c>
      <c r="AW130" s="84">
        <v>74</v>
      </c>
      <c r="AX130" s="84" t="s">
        <v>743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1988</v>
      </c>
      <c r="BG130" s="84" t="s">
        <v>1992</v>
      </c>
      <c r="BH130" s="114" t="s">
        <v>2001</v>
      </c>
      <c r="BI130" s="38" t="s">
        <v>110</v>
      </c>
      <c r="BJ130" s="85">
        <v>45869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242</v>
      </c>
      <c r="BP130" s="84">
        <v>7520</v>
      </c>
      <c r="BQ130" s="117" t="s">
        <v>209</v>
      </c>
      <c r="BR130" s="130" t="s">
        <v>2020</v>
      </c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48493</v>
      </c>
      <c r="J131" s="38" t="s">
        <v>252</v>
      </c>
      <c r="K131" s="84">
        <v>48493</v>
      </c>
      <c r="L131" s="84" t="s">
        <v>253</v>
      </c>
      <c r="M131" s="38" t="s">
        <v>254</v>
      </c>
      <c r="N131" s="84">
        <v>79142</v>
      </c>
      <c r="O131" s="84" t="s">
        <v>336</v>
      </c>
      <c r="P131" s="84">
        <v>112178</v>
      </c>
      <c r="Q131" s="38" t="s">
        <v>513</v>
      </c>
      <c r="R131" s="38" t="s">
        <v>466</v>
      </c>
      <c r="S131" s="84" t="s">
        <v>514</v>
      </c>
      <c r="T131" s="84" t="s">
        <v>514</v>
      </c>
      <c r="U131" s="84" t="s">
        <v>279</v>
      </c>
      <c r="V131" s="84" t="s">
        <v>310</v>
      </c>
      <c r="W131" s="84">
        <v>0</v>
      </c>
      <c r="X131" s="38" t="s">
        <v>261</v>
      </c>
      <c r="Y131" s="84">
        <v>29900928</v>
      </c>
      <c r="Z131" s="38" t="s">
        <v>515</v>
      </c>
      <c r="AA131" s="108" t="s">
        <v>516</v>
      </c>
      <c r="AB131" s="84">
        <v>31316</v>
      </c>
      <c r="AC131" s="108" t="s">
        <v>264</v>
      </c>
      <c r="AD131" s="84">
        <v>24</v>
      </c>
      <c r="AE131" s="84" t="s">
        <v>265</v>
      </c>
      <c r="AF131" s="84" t="s">
        <v>291</v>
      </c>
      <c r="AG131" s="108" t="s">
        <v>517</v>
      </c>
      <c r="AH131" s="84" t="s">
        <v>293</v>
      </c>
      <c r="AI131" s="108" t="s">
        <v>516</v>
      </c>
      <c r="AJ131" s="84">
        <v>1650</v>
      </c>
      <c r="AK131" s="84">
        <v>1650</v>
      </c>
      <c r="AL131" s="108" t="s">
        <v>331</v>
      </c>
      <c r="AM131" s="84">
        <v>28065.86</v>
      </c>
      <c r="AN131" s="112">
        <v>4279.1099999999997</v>
      </c>
      <c r="AO131" s="112">
        <v>32344.97</v>
      </c>
      <c r="AP131" s="112">
        <v>3250.14</v>
      </c>
      <c r="AQ131" s="112">
        <v>72.89</v>
      </c>
      <c r="AR131" s="112">
        <v>3323.03</v>
      </c>
      <c r="AS131" s="112">
        <v>3250.14</v>
      </c>
      <c r="AT131" s="112">
        <v>72.89</v>
      </c>
      <c r="AU131" s="112">
        <v>3323.03</v>
      </c>
      <c r="AV131" s="84">
        <v>48</v>
      </c>
      <c r="AW131" s="84">
        <v>936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514</v>
      </c>
      <c r="BG131" s="84" t="s">
        <v>518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48493</v>
      </c>
      <c r="J132" s="38" t="s">
        <v>252</v>
      </c>
      <c r="K132" s="84">
        <v>48493</v>
      </c>
      <c r="L132" s="84" t="s">
        <v>253</v>
      </c>
      <c r="M132" s="38" t="s">
        <v>254</v>
      </c>
      <c r="N132" s="84">
        <v>79142</v>
      </c>
      <c r="O132" s="84" t="s">
        <v>336</v>
      </c>
      <c r="P132" s="84">
        <v>112178</v>
      </c>
      <c r="Q132" s="38" t="s">
        <v>513</v>
      </c>
      <c r="R132" s="38" t="s">
        <v>552</v>
      </c>
      <c r="S132" s="84" t="s">
        <v>961</v>
      </c>
      <c r="T132" s="84" t="s">
        <v>961</v>
      </c>
      <c r="U132" s="84" t="s">
        <v>275</v>
      </c>
      <c r="V132" s="84" t="s">
        <v>310</v>
      </c>
      <c r="W132" s="84">
        <v>541</v>
      </c>
      <c r="X132" s="38" t="s">
        <v>261</v>
      </c>
      <c r="Y132" s="84">
        <v>352624875</v>
      </c>
      <c r="Z132" s="38" t="s">
        <v>474</v>
      </c>
      <c r="AA132" s="108" t="s">
        <v>962</v>
      </c>
      <c r="AB132" s="84">
        <v>63000</v>
      </c>
      <c r="AC132" s="108" t="s">
        <v>264</v>
      </c>
      <c r="AD132" s="84">
        <v>24</v>
      </c>
      <c r="AE132" s="84" t="s">
        <v>470</v>
      </c>
      <c r="AF132" s="84" t="s">
        <v>381</v>
      </c>
      <c r="AG132" s="108" t="s">
        <v>517</v>
      </c>
      <c r="AH132" s="84" t="s">
        <v>268</v>
      </c>
      <c r="AI132" s="108" t="s">
        <v>931</v>
      </c>
      <c r="AJ132" s="84">
        <v>3360</v>
      </c>
      <c r="AK132" s="84">
        <v>3360</v>
      </c>
      <c r="AL132" s="108" t="s">
        <v>963</v>
      </c>
      <c r="AM132" s="84">
        <v>46396.12</v>
      </c>
      <c r="AN132" s="112">
        <v>17443.88</v>
      </c>
      <c r="AO132" s="112">
        <v>63840</v>
      </c>
      <c r="AP132" s="112">
        <v>16603.88</v>
      </c>
      <c r="AQ132" s="112">
        <v>1120.1199999999999</v>
      </c>
      <c r="AR132" s="112">
        <v>17724</v>
      </c>
      <c r="AS132" s="112">
        <v>9218.1200000000008</v>
      </c>
      <c r="AT132" s="112">
        <v>861.88</v>
      </c>
      <c r="AU132" s="112">
        <v>10080</v>
      </c>
      <c r="AV132" s="84">
        <v>22</v>
      </c>
      <c r="AW132" s="84">
        <v>74</v>
      </c>
      <c r="AX132" s="84" t="s">
        <v>743</v>
      </c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961</v>
      </c>
      <c r="BG132" s="84" t="s">
        <v>964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48493</v>
      </c>
      <c r="J133" s="38" t="s">
        <v>252</v>
      </c>
      <c r="K133" s="84">
        <v>48493</v>
      </c>
      <c r="L133" s="84" t="s">
        <v>253</v>
      </c>
      <c r="M133" s="38" t="s">
        <v>254</v>
      </c>
      <c r="N133" s="84">
        <v>79142</v>
      </c>
      <c r="O133" s="84" t="s">
        <v>336</v>
      </c>
      <c r="P133" s="84">
        <v>112178</v>
      </c>
      <c r="Q133" s="38" t="s">
        <v>513</v>
      </c>
      <c r="R133" s="38" t="s">
        <v>552</v>
      </c>
      <c r="S133" s="84" t="s">
        <v>1179</v>
      </c>
      <c r="T133" s="84" t="s">
        <v>1179</v>
      </c>
      <c r="U133" s="84" t="s">
        <v>275</v>
      </c>
      <c r="V133" s="84" t="s">
        <v>310</v>
      </c>
      <c r="W133" s="84">
        <v>0</v>
      </c>
      <c r="X133" s="38" t="s">
        <v>261</v>
      </c>
      <c r="Y133" s="84">
        <v>354186172</v>
      </c>
      <c r="Z133" s="38" t="s">
        <v>1180</v>
      </c>
      <c r="AA133" s="108" t="s">
        <v>1181</v>
      </c>
      <c r="AB133" s="84">
        <v>80000</v>
      </c>
      <c r="AC133" s="108" t="s">
        <v>264</v>
      </c>
      <c r="AD133" s="84">
        <v>24</v>
      </c>
      <c r="AE133" s="84" t="s">
        <v>1182</v>
      </c>
      <c r="AF133" s="84" t="s">
        <v>266</v>
      </c>
      <c r="AG133" s="108" t="s">
        <v>517</v>
      </c>
      <c r="AH133" s="84" t="s">
        <v>268</v>
      </c>
      <c r="AI133" s="108" t="s">
        <v>1183</v>
      </c>
      <c r="AJ133" s="84">
        <v>4270</v>
      </c>
      <c r="AK133" s="84">
        <v>4270</v>
      </c>
      <c r="AL133" s="108" t="s">
        <v>1184</v>
      </c>
      <c r="AM133" s="84">
        <v>21404.79</v>
      </c>
      <c r="AN133" s="112">
        <v>12755.21</v>
      </c>
      <c r="AO133" s="112">
        <v>34160</v>
      </c>
      <c r="AP133" s="112">
        <v>58595.21</v>
      </c>
      <c r="AQ133" s="112">
        <v>11017.79</v>
      </c>
      <c r="AR133" s="112">
        <v>69613</v>
      </c>
      <c r="AS133" s="112">
        <v>26416.17</v>
      </c>
      <c r="AT133" s="112">
        <v>7743.83</v>
      </c>
      <c r="AU133" s="112">
        <v>34160</v>
      </c>
      <c r="AV133" s="84">
        <v>16</v>
      </c>
      <c r="AW133" s="84">
        <v>228</v>
      </c>
      <c r="AX133" s="84" t="s">
        <v>270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1179</v>
      </c>
      <c r="BG133" s="84" t="s">
        <v>1185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48493</v>
      </c>
      <c r="J134" s="38" t="s">
        <v>252</v>
      </c>
      <c r="K134" s="84">
        <v>48493</v>
      </c>
      <c r="L134" s="84" t="s">
        <v>253</v>
      </c>
      <c r="M134" s="38" t="s">
        <v>254</v>
      </c>
      <c r="N134" s="84">
        <v>79142</v>
      </c>
      <c r="O134" s="84" t="s">
        <v>336</v>
      </c>
      <c r="P134" s="84">
        <v>112178</v>
      </c>
      <c r="Q134" s="38" t="s">
        <v>513</v>
      </c>
      <c r="R134" s="38" t="s">
        <v>946</v>
      </c>
      <c r="S134" s="84" t="s">
        <v>1502</v>
      </c>
      <c r="T134" s="84" t="s">
        <v>1502</v>
      </c>
      <c r="U134" s="84" t="s">
        <v>275</v>
      </c>
      <c r="V134" s="84" t="s">
        <v>310</v>
      </c>
      <c r="W134" s="84">
        <v>0</v>
      </c>
      <c r="X134" s="38" t="s">
        <v>1316</v>
      </c>
      <c r="Y134" s="84">
        <v>355932938</v>
      </c>
      <c r="Z134" s="38" t="s">
        <v>1503</v>
      </c>
      <c r="AA134" s="108" t="s">
        <v>1169</v>
      </c>
      <c r="AB134" s="84">
        <v>30000</v>
      </c>
      <c r="AC134" s="108" t="s">
        <v>264</v>
      </c>
      <c r="AD134" s="84">
        <v>18</v>
      </c>
      <c r="AE134" s="84" t="s">
        <v>949</v>
      </c>
      <c r="AF134" s="84" t="s">
        <v>266</v>
      </c>
      <c r="AG134" s="108" t="s">
        <v>1504</v>
      </c>
      <c r="AH134" s="84" t="s">
        <v>268</v>
      </c>
      <c r="AI134" s="108" t="s">
        <v>1505</v>
      </c>
      <c r="AJ134" s="84">
        <v>2020</v>
      </c>
      <c r="AK134" s="84">
        <v>2020</v>
      </c>
      <c r="AL134" s="108" t="s">
        <v>963</v>
      </c>
      <c r="AM134" s="84">
        <v>18377.169999999998</v>
      </c>
      <c r="AN134" s="112">
        <v>5862.83</v>
      </c>
      <c r="AO134" s="112">
        <v>24240</v>
      </c>
      <c r="AP134" s="112">
        <v>11622.83</v>
      </c>
      <c r="AQ134" s="112">
        <v>911.17</v>
      </c>
      <c r="AR134" s="112">
        <v>12534</v>
      </c>
      <c r="AS134" s="112">
        <v>5437.46</v>
      </c>
      <c r="AT134" s="112">
        <v>622.54</v>
      </c>
      <c r="AU134" s="112">
        <v>6060</v>
      </c>
      <c r="AV134" s="84">
        <v>15</v>
      </c>
      <c r="AW134" s="84">
        <v>74</v>
      </c>
      <c r="AX134" s="84" t="s">
        <v>743</v>
      </c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1502</v>
      </c>
      <c r="BG134" s="84" t="s">
        <v>1506</v>
      </c>
      <c r="BH134" s="114" t="s">
        <v>2001</v>
      </c>
      <c r="BI134" s="38" t="s">
        <v>110</v>
      </c>
      <c r="BJ134" s="85">
        <v>45867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242</v>
      </c>
      <c r="BP134" s="84">
        <v>4040</v>
      </c>
      <c r="BQ134" s="117" t="s">
        <v>202</v>
      </c>
      <c r="BR134" s="118" t="s">
        <v>2028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48493</v>
      </c>
      <c r="J135" s="38" t="s">
        <v>252</v>
      </c>
      <c r="K135" s="84">
        <v>48493</v>
      </c>
      <c r="L135" s="84" t="s">
        <v>253</v>
      </c>
      <c r="M135" s="38" t="s">
        <v>254</v>
      </c>
      <c r="N135" s="84">
        <v>79142</v>
      </c>
      <c r="O135" s="84" t="s">
        <v>336</v>
      </c>
      <c r="P135" s="84">
        <v>112178</v>
      </c>
      <c r="Q135" s="38" t="s">
        <v>513</v>
      </c>
      <c r="R135" s="38" t="s">
        <v>552</v>
      </c>
      <c r="S135" s="84" t="s">
        <v>1511</v>
      </c>
      <c r="T135" s="84" t="s">
        <v>1511</v>
      </c>
      <c r="U135" s="84" t="s">
        <v>275</v>
      </c>
      <c r="V135" s="84" t="s">
        <v>310</v>
      </c>
      <c r="W135" s="84">
        <v>0</v>
      </c>
      <c r="X135" s="38" t="s">
        <v>1316</v>
      </c>
      <c r="Y135" s="84">
        <v>355981910</v>
      </c>
      <c r="Z135" s="38" t="s">
        <v>1435</v>
      </c>
      <c r="AA135" s="108" t="s">
        <v>1169</v>
      </c>
      <c r="AB135" s="84">
        <v>14000</v>
      </c>
      <c r="AC135" s="108" t="s">
        <v>264</v>
      </c>
      <c r="AD135" s="84">
        <v>18</v>
      </c>
      <c r="AE135" s="84" t="s">
        <v>290</v>
      </c>
      <c r="AF135" s="84" t="s">
        <v>707</v>
      </c>
      <c r="AG135" s="108" t="s">
        <v>1509</v>
      </c>
      <c r="AH135" s="84" t="s">
        <v>559</v>
      </c>
      <c r="AI135" s="108" t="s">
        <v>1505</v>
      </c>
      <c r="AJ135" s="84">
        <v>940</v>
      </c>
      <c r="AK135" s="84">
        <v>940</v>
      </c>
      <c r="AL135" s="108" t="s">
        <v>873</v>
      </c>
      <c r="AM135" s="84">
        <v>11067.23</v>
      </c>
      <c r="AN135" s="112">
        <v>3032.77</v>
      </c>
      <c r="AO135" s="112">
        <v>14100</v>
      </c>
      <c r="AP135" s="112">
        <v>2932.77</v>
      </c>
      <c r="AQ135" s="112">
        <v>138.22999999999999</v>
      </c>
      <c r="AR135" s="112">
        <v>3071</v>
      </c>
      <c r="AS135" s="112">
        <v>0</v>
      </c>
      <c r="AT135" s="112">
        <v>0</v>
      </c>
      <c r="AU135" s="112">
        <v>0</v>
      </c>
      <c r="AV135" s="84">
        <v>15</v>
      </c>
      <c r="AW135" s="84">
        <v>0</v>
      </c>
      <c r="AX135" s="84" t="s">
        <v>844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1511</v>
      </c>
      <c r="BG135" s="84" t="s">
        <v>1512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48493</v>
      </c>
      <c r="J136" s="38" t="s">
        <v>252</v>
      </c>
      <c r="K136" s="84">
        <v>48493</v>
      </c>
      <c r="L136" s="84" t="s">
        <v>253</v>
      </c>
      <c r="M136" s="38" t="s">
        <v>254</v>
      </c>
      <c r="N136" s="84">
        <v>79142</v>
      </c>
      <c r="O136" s="84" t="s">
        <v>336</v>
      </c>
      <c r="P136" s="84">
        <v>112178</v>
      </c>
      <c r="Q136" s="38" t="s">
        <v>513</v>
      </c>
      <c r="R136" s="38" t="s">
        <v>552</v>
      </c>
      <c r="S136" s="84" t="s">
        <v>1643</v>
      </c>
      <c r="T136" s="84" t="s">
        <v>1643</v>
      </c>
      <c r="U136" s="84" t="s">
        <v>279</v>
      </c>
      <c r="V136" s="84" t="s">
        <v>310</v>
      </c>
      <c r="W136" s="84">
        <v>0</v>
      </c>
      <c r="X136" s="38" t="s">
        <v>261</v>
      </c>
      <c r="Y136" s="84">
        <v>356803822</v>
      </c>
      <c r="Z136" s="38" t="s">
        <v>1644</v>
      </c>
      <c r="AA136" s="108" t="s">
        <v>1645</v>
      </c>
      <c r="AB136" s="84">
        <v>72000</v>
      </c>
      <c r="AC136" s="108" t="s">
        <v>264</v>
      </c>
      <c r="AD136" s="84">
        <v>24</v>
      </c>
      <c r="AE136" s="84" t="s">
        <v>1637</v>
      </c>
      <c r="AF136" s="84" t="s">
        <v>1567</v>
      </c>
      <c r="AG136" s="108" t="s">
        <v>1646</v>
      </c>
      <c r="AH136" s="84" t="s">
        <v>559</v>
      </c>
      <c r="AI136" s="108" t="s">
        <v>1647</v>
      </c>
      <c r="AJ136" s="84">
        <v>3840</v>
      </c>
      <c r="AK136" s="84">
        <v>3840</v>
      </c>
      <c r="AL136" s="108" t="s">
        <v>938</v>
      </c>
      <c r="AM136" s="84">
        <v>33487.99</v>
      </c>
      <c r="AN136" s="112">
        <v>16432.009999999998</v>
      </c>
      <c r="AO136" s="112">
        <v>49920</v>
      </c>
      <c r="AP136" s="112">
        <v>38512.01</v>
      </c>
      <c r="AQ136" s="112">
        <v>5243.99</v>
      </c>
      <c r="AR136" s="112">
        <v>43756</v>
      </c>
      <c r="AS136" s="112">
        <v>0</v>
      </c>
      <c r="AT136" s="112">
        <v>0</v>
      </c>
      <c r="AU136" s="112">
        <v>0</v>
      </c>
      <c r="AV136" s="84">
        <v>13</v>
      </c>
      <c r="AW136" s="84">
        <v>0</v>
      </c>
      <c r="AX136" s="84" t="s">
        <v>844</v>
      </c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1643</v>
      </c>
      <c r="BG136" s="84" t="s">
        <v>1648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48493</v>
      </c>
      <c r="J137" s="38" t="s">
        <v>252</v>
      </c>
      <c r="K137" s="84">
        <v>48493</v>
      </c>
      <c r="L137" s="84" t="s">
        <v>253</v>
      </c>
      <c r="M137" s="38" t="s">
        <v>254</v>
      </c>
      <c r="N137" s="84">
        <v>79142</v>
      </c>
      <c r="O137" s="84" t="s">
        <v>336</v>
      </c>
      <c r="P137" s="84">
        <v>112178</v>
      </c>
      <c r="Q137" s="38" t="s">
        <v>513</v>
      </c>
      <c r="R137" s="38" t="s">
        <v>552</v>
      </c>
      <c r="S137" s="84" t="s">
        <v>1936</v>
      </c>
      <c r="T137" s="84" t="s">
        <v>1936</v>
      </c>
      <c r="U137" s="84" t="s">
        <v>275</v>
      </c>
      <c r="V137" s="84" t="s">
        <v>310</v>
      </c>
      <c r="W137" s="84">
        <v>0</v>
      </c>
      <c r="X137" s="38" t="s">
        <v>261</v>
      </c>
      <c r="Y137" s="84">
        <v>358836824</v>
      </c>
      <c r="Z137" s="38" t="s">
        <v>1937</v>
      </c>
      <c r="AA137" s="108" t="s">
        <v>1913</v>
      </c>
      <c r="AB137" s="84">
        <v>59000</v>
      </c>
      <c r="AC137" s="108" t="s">
        <v>264</v>
      </c>
      <c r="AD137" s="84">
        <v>24</v>
      </c>
      <c r="AE137" s="84" t="s">
        <v>470</v>
      </c>
      <c r="AF137" s="84" t="s">
        <v>291</v>
      </c>
      <c r="AG137" s="108" t="s">
        <v>930</v>
      </c>
      <c r="AH137" s="84" t="s">
        <v>293</v>
      </c>
      <c r="AI137" s="108" t="s">
        <v>1938</v>
      </c>
      <c r="AJ137" s="84">
        <v>3110</v>
      </c>
      <c r="AK137" s="84">
        <v>3110</v>
      </c>
      <c r="AL137" s="108"/>
      <c r="AM137" s="84">
        <v>0</v>
      </c>
      <c r="AN137" s="112">
        <v>0</v>
      </c>
      <c r="AO137" s="112">
        <v>0</v>
      </c>
      <c r="AP137" s="112">
        <v>59000</v>
      </c>
      <c r="AQ137" s="112">
        <v>15421</v>
      </c>
      <c r="AR137" s="112">
        <v>74421</v>
      </c>
      <c r="AS137" s="112">
        <v>16970.05</v>
      </c>
      <c r="AT137" s="112">
        <v>7909.95</v>
      </c>
      <c r="AU137" s="112">
        <v>24880</v>
      </c>
      <c r="AV137" s="84">
        <v>8</v>
      </c>
      <c r="AW137" s="84">
        <v>228</v>
      </c>
      <c r="AX137" s="84" t="s">
        <v>270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1936</v>
      </c>
      <c r="BG137" s="84" t="s">
        <v>1939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48493</v>
      </c>
      <c r="J138" s="38" t="s">
        <v>252</v>
      </c>
      <c r="K138" s="84">
        <v>48493</v>
      </c>
      <c r="L138" s="84" t="s">
        <v>253</v>
      </c>
      <c r="M138" s="38" t="s">
        <v>254</v>
      </c>
      <c r="N138" s="84">
        <v>79142</v>
      </c>
      <c r="O138" s="84" t="s">
        <v>336</v>
      </c>
      <c r="P138" s="84">
        <v>112178</v>
      </c>
      <c r="Q138" s="38" t="s">
        <v>513</v>
      </c>
      <c r="R138" s="38" t="s">
        <v>552</v>
      </c>
      <c r="S138" s="84" t="s">
        <v>1985</v>
      </c>
      <c r="T138" s="84" t="s">
        <v>1985</v>
      </c>
      <c r="U138" s="84" t="s">
        <v>275</v>
      </c>
      <c r="V138" s="84" t="s">
        <v>310</v>
      </c>
      <c r="W138" s="84">
        <v>0</v>
      </c>
      <c r="X138" s="38" t="s">
        <v>1316</v>
      </c>
      <c r="Y138" s="84">
        <v>359221564</v>
      </c>
      <c r="Z138" s="38" t="s">
        <v>474</v>
      </c>
      <c r="AA138" s="108" t="s">
        <v>951</v>
      </c>
      <c r="AB138" s="84">
        <v>80000</v>
      </c>
      <c r="AC138" s="108" t="s">
        <v>264</v>
      </c>
      <c r="AD138" s="84">
        <v>24</v>
      </c>
      <c r="AE138" s="84" t="s">
        <v>1778</v>
      </c>
      <c r="AF138" s="84" t="s">
        <v>266</v>
      </c>
      <c r="AG138" s="108" t="s">
        <v>1986</v>
      </c>
      <c r="AH138" s="84" t="s">
        <v>268</v>
      </c>
      <c r="AI138" s="108" t="s">
        <v>710</v>
      </c>
      <c r="AJ138" s="84">
        <v>4200</v>
      </c>
      <c r="AK138" s="84">
        <v>4200</v>
      </c>
      <c r="AL138" s="108" t="s">
        <v>1422</v>
      </c>
      <c r="AM138" s="84">
        <v>12981.84</v>
      </c>
      <c r="AN138" s="112">
        <v>8018.16</v>
      </c>
      <c r="AO138" s="112">
        <v>21000</v>
      </c>
      <c r="AP138" s="112">
        <v>67018.16</v>
      </c>
      <c r="AQ138" s="112">
        <v>14146.84</v>
      </c>
      <c r="AR138" s="112">
        <v>81165</v>
      </c>
      <c r="AS138" s="112">
        <v>0</v>
      </c>
      <c r="AT138" s="112">
        <v>0</v>
      </c>
      <c r="AU138" s="112">
        <v>0</v>
      </c>
      <c r="AV138" s="84">
        <v>5</v>
      </c>
      <c r="AW138" s="84">
        <v>0</v>
      </c>
      <c r="AX138" s="84" t="s">
        <v>844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1985</v>
      </c>
      <c r="BG138" s="84" t="s">
        <v>1987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48493</v>
      </c>
      <c r="J139" s="38" t="s">
        <v>252</v>
      </c>
      <c r="K139" s="84">
        <v>48493</v>
      </c>
      <c r="L139" s="84" t="s">
        <v>253</v>
      </c>
      <c r="M139" s="38" t="s">
        <v>254</v>
      </c>
      <c r="N139" s="84">
        <v>79092</v>
      </c>
      <c r="O139" s="84" t="s">
        <v>298</v>
      </c>
      <c r="P139" s="84">
        <v>112120</v>
      </c>
      <c r="Q139" s="38" t="s">
        <v>650</v>
      </c>
      <c r="R139" s="38" t="s">
        <v>552</v>
      </c>
      <c r="S139" s="84" t="s">
        <v>651</v>
      </c>
      <c r="T139" s="84" t="s">
        <v>651</v>
      </c>
      <c r="U139" s="84" t="s">
        <v>301</v>
      </c>
      <c r="V139" s="84" t="s">
        <v>260</v>
      </c>
      <c r="W139" s="84">
        <v>541</v>
      </c>
      <c r="X139" s="38" t="s">
        <v>261</v>
      </c>
      <c r="Y139" s="84">
        <v>350971369</v>
      </c>
      <c r="Z139" s="38" t="s">
        <v>652</v>
      </c>
      <c r="AA139" s="108" t="s">
        <v>646</v>
      </c>
      <c r="AB139" s="84">
        <v>41952</v>
      </c>
      <c r="AC139" s="108" t="s">
        <v>264</v>
      </c>
      <c r="AD139" s="84">
        <v>24</v>
      </c>
      <c r="AE139" s="84" t="s">
        <v>290</v>
      </c>
      <c r="AF139" s="84" t="s">
        <v>557</v>
      </c>
      <c r="AG139" s="108" t="s">
        <v>647</v>
      </c>
      <c r="AH139" s="84" t="s">
        <v>559</v>
      </c>
      <c r="AI139" s="108" t="s">
        <v>653</v>
      </c>
      <c r="AJ139" s="84">
        <v>2585</v>
      </c>
      <c r="AK139" s="84">
        <v>2250</v>
      </c>
      <c r="AL139" s="108" t="s">
        <v>654</v>
      </c>
      <c r="AM139" s="84">
        <v>29386.02</v>
      </c>
      <c r="AN139" s="112">
        <v>11448.98</v>
      </c>
      <c r="AO139" s="112">
        <v>40835</v>
      </c>
      <c r="AP139" s="112">
        <v>12565.98</v>
      </c>
      <c r="AQ139" s="112">
        <v>934.02</v>
      </c>
      <c r="AR139" s="112">
        <v>13500</v>
      </c>
      <c r="AS139" s="112">
        <v>12565.98</v>
      </c>
      <c r="AT139" s="112">
        <v>934.02</v>
      </c>
      <c r="AU139" s="112">
        <v>13500</v>
      </c>
      <c r="AV139" s="84">
        <v>28</v>
      </c>
      <c r="AW139" s="84">
        <v>256</v>
      </c>
      <c r="AX139" s="84" t="s">
        <v>270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651</v>
      </c>
      <c r="BG139" s="84" t="s">
        <v>655</v>
      </c>
      <c r="BH139" s="114" t="s">
        <v>2001</v>
      </c>
      <c r="BI139" s="38" t="s">
        <v>110</v>
      </c>
      <c r="BJ139" s="85">
        <v>45868</v>
      </c>
      <c r="BK139" s="84"/>
      <c r="BL139" s="38" t="s">
        <v>118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2017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48493</v>
      </c>
      <c r="J140" s="38" t="s">
        <v>252</v>
      </c>
      <c r="K140" s="84">
        <v>48493</v>
      </c>
      <c r="L140" s="84" t="s">
        <v>253</v>
      </c>
      <c r="M140" s="38" t="s">
        <v>254</v>
      </c>
      <c r="N140" s="84">
        <v>79092</v>
      </c>
      <c r="O140" s="84" t="s">
        <v>298</v>
      </c>
      <c r="P140" s="84">
        <v>112120</v>
      </c>
      <c r="Q140" s="38" t="s">
        <v>650</v>
      </c>
      <c r="R140" s="38" t="s">
        <v>552</v>
      </c>
      <c r="S140" s="84" t="s">
        <v>656</v>
      </c>
      <c r="T140" s="84" t="s">
        <v>656</v>
      </c>
      <c r="U140" s="84" t="s">
        <v>301</v>
      </c>
      <c r="V140" s="84" t="s">
        <v>260</v>
      </c>
      <c r="W140" s="84">
        <v>541</v>
      </c>
      <c r="X140" s="38" t="s">
        <v>261</v>
      </c>
      <c r="Y140" s="84">
        <v>350971370</v>
      </c>
      <c r="Z140" s="38" t="s">
        <v>657</v>
      </c>
      <c r="AA140" s="108" t="s">
        <v>646</v>
      </c>
      <c r="AB140" s="84">
        <v>41952</v>
      </c>
      <c r="AC140" s="108" t="s">
        <v>264</v>
      </c>
      <c r="AD140" s="84">
        <v>24</v>
      </c>
      <c r="AE140" s="84" t="s">
        <v>290</v>
      </c>
      <c r="AF140" s="84" t="s">
        <v>557</v>
      </c>
      <c r="AG140" s="108" t="s">
        <v>647</v>
      </c>
      <c r="AH140" s="84" t="s">
        <v>559</v>
      </c>
      <c r="AI140" s="108" t="s">
        <v>653</v>
      </c>
      <c r="AJ140" s="84">
        <v>2585</v>
      </c>
      <c r="AK140" s="84">
        <v>2250</v>
      </c>
      <c r="AL140" s="108" t="s">
        <v>477</v>
      </c>
      <c r="AM140" s="84">
        <v>27434.33</v>
      </c>
      <c r="AN140" s="112">
        <v>11150.67</v>
      </c>
      <c r="AO140" s="112">
        <v>38585</v>
      </c>
      <c r="AP140" s="112">
        <v>14517.67</v>
      </c>
      <c r="AQ140" s="112">
        <v>1232.33</v>
      </c>
      <c r="AR140" s="112">
        <v>15750</v>
      </c>
      <c r="AS140" s="112">
        <v>14517.67</v>
      </c>
      <c r="AT140" s="112">
        <v>1232.33</v>
      </c>
      <c r="AU140" s="112">
        <v>15750</v>
      </c>
      <c r="AV140" s="84">
        <v>28</v>
      </c>
      <c r="AW140" s="84">
        <v>291</v>
      </c>
      <c r="AX140" s="84" t="s">
        <v>270</v>
      </c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656</v>
      </c>
      <c r="BG140" s="84" t="s">
        <v>658</v>
      </c>
      <c r="BH140" s="114" t="s">
        <v>2001</v>
      </c>
      <c r="BI140" s="38" t="s">
        <v>110</v>
      </c>
      <c r="BJ140" s="85">
        <v>45868</v>
      </c>
      <c r="BK140" s="84"/>
      <c r="BL140" s="38" t="s">
        <v>118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2017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48493</v>
      </c>
      <c r="J141" s="38" t="s">
        <v>252</v>
      </c>
      <c r="K141" s="84">
        <v>48493</v>
      </c>
      <c r="L141" s="84" t="s">
        <v>253</v>
      </c>
      <c r="M141" s="38" t="s">
        <v>254</v>
      </c>
      <c r="N141" s="84">
        <v>79092</v>
      </c>
      <c r="O141" s="84" t="s">
        <v>298</v>
      </c>
      <c r="P141" s="84">
        <v>112120</v>
      </c>
      <c r="Q141" s="38" t="s">
        <v>650</v>
      </c>
      <c r="R141" s="38" t="s">
        <v>552</v>
      </c>
      <c r="S141" s="84" t="s">
        <v>672</v>
      </c>
      <c r="T141" s="84" t="s">
        <v>672</v>
      </c>
      <c r="U141" s="84" t="s">
        <v>301</v>
      </c>
      <c r="V141" s="84" t="s">
        <v>260</v>
      </c>
      <c r="W141" s="84">
        <v>541</v>
      </c>
      <c r="X141" s="38" t="s">
        <v>261</v>
      </c>
      <c r="Y141" s="84">
        <v>351096591</v>
      </c>
      <c r="Z141" s="38" t="s">
        <v>673</v>
      </c>
      <c r="AA141" s="108" t="s">
        <v>674</v>
      </c>
      <c r="AB141" s="84">
        <v>76397</v>
      </c>
      <c r="AC141" s="108" t="s">
        <v>264</v>
      </c>
      <c r="AD141" s="84">
        <v>24</v>
      </c>
      <c r="AE141" s="84" t="s">
        <v>470</v>
      </c>
      <c r="AF141" s="84" t="s">
        <v>266</v>
      </c>
      <c r="AG141" s="108" t="s">
        <v>675</v>
      </c>
      <c r="AH141" s="84" t="s">
        <v>268</v>
      </c>
      <c r="AI141" s="108" t="s">
        <v>653</v>
      </c>
      <c r="AJ141" s="84">
        <v>4295</v>
      </c>
      <c r="AK141" s="84">
        <v>4100</v>
      </c>
      <c r="AL141" s="108" t="s">
        <v>676</v>
      </c>
      <c r="AM141" s="84">
        <v>46477.85</v>
      </c>
      <c r="AN141" s="112">
        <v>19317.150000000001</v>
      </c>
      <c r="AO141" s="112">
        <v>65795</v>
      </c>
      <c r="AP141" s="112">
        <v>29919.15</v>
      </c>
      <c r="AQ141" s="112">
        <v>2880.85</v>
      </c>
      <c r="AR141" s="112">
        <v>32800</v>
      </c>
      <c r="AS141" s="112">
        <v>29919.15</v>
      </c>
      <c r="AT141" s="112">
        <v>2880.85</v>
      </c>
      <c r="AU141" s="112">
        <v>32800</v>
      </c>
      <c r="AV141" s="84">
        <v>28</v>
      </c>
      <c r="AW141" s="84">
        <v>319</v>
      </c>
      <c r="AX141" s="84" t="s">
        <v>270</v>
      </c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672</v>
      </c>
      <c r="BG141" s="84" t="s">
        <v>282</v>
      </c>
      <c r="BH141" s="114" t="s">
        <v>2001</v>
      </c>
      <c r="BI141" s="38" t="s">
        <v>110</v>
      </c>
      <c r="BJ141" s="85">
        <v>45868</v>
      </c>
      <c r="BK141" s="84"/>
      <c r="BL141" s="38" t="s">
        <v>118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2017</v>
      </c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48493</v>
      </c>
      <c r="J142" s="38" t="s">
        <v>252</v>
      </c>
      <c r="K142" s="84">
        <v>48493</v>
      </c>
      <c r="L142" s="84" t="s">
        <v>253</v>
      </c>
      <c r="M142" s="38" t="s">
        <v>254</v>
      </c>
      <c r="N142" s="84">
        <v>79092</v>
      </c>
      <c r="O142" s="84" t="s">
        <v>298</v>
      </c>
      <c r="P142" s="84">
        <v>112120</v>
      </c>
      <c r="Q142" s="38" t="s">
        <v>650</v>
      </c>
      <c r="R142" s="38" t="s">
        <v>552</v>
      </c>
      <c r="S142" s="84" t="s">
        <v>677</v>
      </c>
      <c r="T142" s="84" t="s">
        <v>677</v>
      </c>
      <c r="U142" s="84" t="s">
        <v>301</v>
      </c>
      <c r="V142" s="84" t="s">
        <v>260</v>
      </c>
      <c r="W142" s="84">
        <v>541</v>
      </c>
      <c r="X142" s="38" t="s">
        <v>606</v>
      </c>
      <c r="Y142" s="84">
        <v>351127088</v>
      </c>
      <c r="Z142" s="38" t="s">
        <v>678</v>
      </c>
      <c r="AA142" s="108" t="s">
        <v>674</v>
      </c>
      <c r="AB142" s="84">
        <v>76397</v>
      </c>
      <c r="AC142" s="108" t="s">
        <v>264</v>
      </c>
      <c r="AD142" s="84">
        <v>24</v>
      </c>
      <c r="AE142" s="84" t="s">
        <v>470</v>
      </c>
      <c r="AF142" s="84" t="s">
        <v>381</v>
      </c>
      <c r="AG142" s="108" t="s">
        <v>679</v>
      </c>
      <c r="AH142" s="84" t="s">
        <v>268</v>
      </c>
      <c r="AI142" s="108" t="s">
        <v>653</v>
      </c>
      <c r="AJ142" s="84">
        <v>4295</v>
      </c>
      <c r="AK142" s="84">
        <v>4100</v>
      </c>
      <c r="AL142" s="108" t="s">
        <v>680</v>
      </c>
      <c r="AM142" s="84">
        <v>64585.74</v>
      </c>
      <c r="AN142" s="112">
        <v>21709.26</v>
      </c>
      <c r="AO142" s="112">
        <v>86295</v>
      </c>
      <c r="AP142" s="112">
        <v>11811.26</v>
      </c>
      <c r="AQ142" s="112">
        <v>488.74</v>
      </c>
      <c r="AR142" s="112">
        <v>12300</v>
      </c>
      <c r="AS142" s="112">
        <v>11811.26</v>
      </c>
      <c r="AT142" s="112">
        <v>488.74</v>
      </c>
      <c r="AU142" s="112">
        <v>12300</v>
      </c>
      <c r="AV142" s="84">
        <v>28</v>
      </c>
      <c r="AW142" s="84">
        <v>165</v>
      </c>
      <c r="AX142" s="84" t="s">
        <v>579</v>
      </c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677</v>
      </c>
      <c r="BG142" s="84" t="s">
        <v>681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48493</v>
      </c>
      <c r="J143" s="38" t="s">
        <v>252</v>
      </c>
      <c r="K143" s="84">
        <v>48493</v>
      </c>
      <c r="L143" s="84" t="s">
        <v>253</v>
      </c>
      <c r="M143" s="38" t="s">
        <v>254</v>
      </c>
      <c r="N143" s="84">
        <v>79092</v>
      </c>
      <c r="O143" s="84" t="s">
        <v>298</v>
      </c>
      <c r="P143" s="84">
        <v>112120</v>
      </c>
      <c r="Q143" s="38" t="s">
        <v>650</v>
      </c>
      <c r="R143" s="38" t="s">
        <v>552</v>
      </c>
      <c r="S143" s="84" t="s">
        <v>764</v>
      </c>
      <c r="T143" s="84" t="s">
        <v>764</v>
      </c>
      <c r="U143" s="84" t="s">
        <v>301</v>
      </c>
      <c r="V143" s="84" t="s">
        <v>260</v>
      </c>
      <c r="W143" s="84">
        <v>541</v>
      </c>
      <c r="X143" s="38" t="s">
        <v>261</v>
      </c>
      <c r="Y143" s="84">
        <v>351796179</v>
      </c>
      <c r="Z143" s="38" t="s">
        <v>765</v>
      </c>
      <c r="AA143" s="108" t="s">
        <v>766</v>
      </c>
      <c r="AB143" s="84">
        <v>80000</v>
      </c>
      <c r="AC143" s="108" t="s">
        <v>264</v>
      </c>
      <c r="AD143" s="84">
        <v>24</v>
      </c>
      <c r="AE143" s="84" t="s">
        <v>599</v>
      </c>
      <c r="AF143" s="84" t="s">
        <v>266</v>
      </c>
      <c r="AG143" s="108" t="s">
        <v>600</v>
      </c>
      <c r="AH143" s="84" t="s">
        <v>268</v>
      </c>
      <c r="AI143" s="108" t="s">
        <v>753</v>
      </c>
      <c r="AJ143" s="84">
        <v>4270</v>
      </c>
      <c r="AK143" s="84">
        <v>4270</v>
      </c>
      <c r="AL143" s="108" t="s">
        <v>767</v>
      </c>
      <c r="AM143" s="84">
        <v>58519.06</v>
      </c>
      <c r="AN143" s="112">
        <v>22610.94</v>
      </c>
      <c r="AO143" s="112">
        <v>81130</v>
      </c>
      <c r="AP143" s="112">
        <v>21480.94</v>
      </c>
      <c r="AQ143" s="112">
        <v>1392.06</v>
      </c>
      <c r="AR143" s="112">
        <v>22873</v>
      </c>
      <c r="AS143" s="112">
        <v>21480.94</v>
      </c>
      <c r="AT143" s="112">
        <v>1392.06</v>
      </c>
      <c r="AU143" s="112">
        <v>22873</v>
      </c>
      <c r="AV143" s="84">
        <v>25</v>
      </c>
      <c r="AW143" s="84">
        <v>137</v>
      </c>
      <c r="AX143" s="84" t="s">
        <v>579</v>
      </c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764</v>
      </c>
      <c r="BG143" s="84" t="s">
        <v>603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48493</v>
      </c>
      <c r="J144" s="38" t="s">
        <v>252</v>
      </c>
      <c r="K144" s="84">
        <v>48493</v>
      </c>
      <c r="L144" s="84" t="s">
        <v>253</v>
      </c>
      <c r="M144" s="38" t="s">
        <v>254</v>
      </c>
      <c r="N144" s="84">
        <v>79092</v>
      </c>
      <c r="O144" s="84" t="s">
        <v>298</v>
      </c>
      <c r="P144" s="84">
        <v>112120</v>
      </c>
      <c r="Q144" s="38" t="s">
        <v>650</v>
      </c>
      <c r="R144" s="38" t="s">
        <v>946</v>
      </c>
      <c r="S144" s="84" t="s">
        <v>651</v>
      </c>
      <c r="T144" s="84" t="s">
        <v>651</v>
      </c>
      <c r="U144" s="84" t="s">
        <v>301</v>
      </c>
      <c r="V144" s="84" t="s">
        <v>260</v>
      </c>
      <c r="W144" s="84">
        <v>0</v>
      </c>
      <c r="X144" s="38" t="s">
        <v>261</v>
      </c>
      <c r="Y144" s="84">
        <v>354419369</v>
      </c>
      <c r="Z144" s="38" t="s">
        <v>652</v>
      </c>
      <c r="AA144" s="108" t="s">
        <v>1234</v>
      </c>
      <c r="AB144" s="84">
        <v>30000</v>
      </c>
      <c r="AC144" s="108" t="s">
        <v>264</v>
      </c>
      <c r="AD144" s="84">
        <v>18</v>
      </c>
      <c r="AE144" s="84" t="s">
        <v>949</v>
      </c>
      <c r="AF144" s="84" t="s">
        <v>557</v>
      </c>
      <c r="AG144" s="108" t="s">
        <v>647</v>
      </c>
      <c r="AH144" s="84" t="s">
        <v>559</v>
      </c>
      <c r="AI144" s="108" t="s">
        <v>1190</v>
      </c>
      <c r="AJ144" s="84">
        <v>2020</v>
      </c>
      <c r="AK144" s="84">
        <v>2020</v>
      </c>
      <c r="AL144" s="108" t="s">
        <v>654</v>
      </c>
      <c r="AM144" s="84">
        <v>13564.18</v>
      </c>
      <c r="AN144" s="112">
        <v>4615.82</v>
      </c>
      <c r="AO144" s="112">
        <v>18180</v>
      </c>
      <c r="AP144" s="112">
        <v>16435.82</v>
      </c>
      <c r="AQ144" s="112">
        <v>1797.18</v>
      </c>
      <c r="AR144" s="112">
        <v>18233</v>
      </c>
      <c r="AS144" s="112">
        <v>16435.82</v>
      </c>
      <c r="AT144" s="112">
        <v>1797.18</v>
      </c>
      <c r="AU144" s="112">
        <v>18233</v>
      </c>
      <c r="AV144" s="84">
        <v>19</v>
      </c>
      <c r="AW144" s="84">
        <v>256</v>
      </c>
      <c r="AX144" s="84" t="s">
        <v>270</v>
      </c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651</v>
      </c>
      <c r="BG144" s="84" t="s">
        <v>655</v>
      </c>
      <c r="BH144" s="114" t="s">
        <v>2001</v>
      </c>
      <c r="BI144" s="38" t="s">
        <v>110</v>
      </c>
      <c r="BJ144" s="85">
        <v>45868</v>
      </c>
      <c r="BK144" s="84"/>
      <c r="BL144" s="38" t="s">
        <v>118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2017</v>
      </c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48493</v>
      </c>
      <c r="J145" s="38" t="s">
        <v>252</v>
      </c>
      <c r="K145" s="84">
        <v>48493</v>
      </c>
      <c r="L145" s="84" t="s">
        <v>253</v>
      </c>
      <c r="M145" s="38" t="s">
        <v>254</v>
      </c>
      <c r="N145" s="84">
        <v>79092</v>
      </c>
      <c r="O145" s="84" t="s">
        <v>298</v>
      </c>
      <c r="P145" s="84">
        <v>112120</v>
      </c>
      <c r="Q145" s="38" t="s">
        <v>650</v>
      </c>
      <c r="R145" s="38" t="s">
        <v>946</v>
      </c>
      <c r="S145" s="84" t="s">
        <v>656</v>
      </c>
      <c r="T145" s="84" t="s">
        <v>656</v>
      </c>
      <c r="U145" s="84" t="s">
        <v>301</v>
      </c>
      <c r="V145" s="84" t="s">
        <v>260</v>
      </c>
      <c r="W145" s="84">
        <v>0</v>
      </c>
      <c r="X145" s="38" t="s">
        <v>1316</v>
      </c>
      <c r="Y145" s="84">
        <v>355221704</v>
      </c>
      <c r="Z145" s="38" t="s">
        <v>657</v>
      </c>
      <c r="AA145" s="108" t="s">
        <v>1414</v>
      </c>
      <c r="AB145" s="84">
        <v>40000</v>
      </c>
      <c r="AC145" s="108" t="s">
        <v>264</v>
      </c>
      <c r="AD145" s="84">
        <v>18</v>
      </c>
      <c r="AE145" s="84" t="s">
        <v>949</v>
      </c>
      <c r="AF145" s="84" t="s">
        <v>557</v>
      </c>
      <c r="AG145" s="108" t="s">
        <v>647</v>
      </c>
      <c r="AH145" s="84" t="s">
        <v>559</v>
      </c>
      <c r="AI145" s="108" t="s">
        <v>1320</v>
      </c>
      <c r="AJ145" s="84">
        <v>2690</v>
      </c>
      <c r="AK145" s="84">
        <v>2690</v>
      </c>
      <c r="AL145" s="108" t="s">
        <v>477</v>
      </c>
      <c r="AM145" s="84">
        <v>14111.4</v>
      </c>
      <c r="AN145" s="112">
        <v>4718.6000000000004</v>
      </c>
      <c r="AO145" s="112">
        <v>18830</v>
      </c>
      <c r="AP145" s="112">
        <v>25888.6</v>
      </c>
      <c r="AQ145" s="112">
        <v>3311.4</v>
      </c>
      <c r="AR145" s="112">
        <v>29200</v>
      </c>
      <c r="AS145" s="112">
        <v>23643.26</v>
      </c>
      <c r="AT145" s="112">
        <v>3256.74</v>
      </c>
      <c r="AU145" s="112">
        <v>26900</v>
      </c>
      <c r="AV145" s="84">
        <v>17</v>
      </c>
      <c r="AW145" s="84">
        <v>291</v>
      </c>
      <c r="AX145" s="84" t="s">
        <v>270</v>
      </c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656</v>
      </c>
      <c r="BG145" s="84" t="s">
        <v>658</v>
      </c>
      <c r="BH145" s="114" t="s">
        <v>2001</v>
      </c>
      <c r="BI145" s="38" t="s">
        <v>110</v>
      </c>
      <c r="BJ145" s="85">
        <v>45868</v>
      </c>
      <c r="BK145" s="84"/>
      <c r="BL145" s="38" t="s">
        <v>118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2017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48493</v>
      </c>
      <c r="J146" s="38" t="s">
        <v>252</v>
      </c>
      <c r="K146" s="84">
        <v>48493</v>
      </c>
      <c r="L146" s="84" t="s">
        <v>253</v>
      </c>
      <c r="M146" s="38" t="s">
        <v>254</v>
      </c>
      <c r="N146" s="84">
        <v>79092</v>
      </c>
      <c r="O146" s="84" t="s">
        <v>298</v>
      </c>
      <c r="P146" s="84">
        <v>112120</v>
      </c>
      <c r="Q146" s="38" t="s">
        <v>650</v>
      </c>
      <c r="R146" s="38" t="s">
        <v>946</v>
      </c>
      <c r="S146" s="84" t="s">
        <v>672</v>
      </c>
      <c r="T146" s="84" t="s">
        <v>672</v>
      </c>
      <c r="U146" s="84" t="s">
        <v>301</v>
      </c>
      <c r="V146" s="84" t="s">
        <v>260</v>
      </c>
      <c r="W146" s="84">
        <v>0</v>
      </c>
      <c r="X146" s="38" t="s">
        <v>261</v>
      </c>
      <c r="Y146" s="84">
        <v>356099283</v>
      </c>
      <c r="Z146" s="38" t="s">
        <v>673</v>
      </c>
      <c r="AA146" s="108" t="s">
        <v>1518</v>
      </c>
      <c r="AB146" s="84">
        <v>40000</v>
      </c>
      <c r="AC146" s="108" t="s">
        <v>264</v>
      </c>
      <c r="AD146" s="84">
        <v>18</v>
      </c>
      <c r="AE146" s="84" t="s">
        <v>949</v>
      </c>
      <c r="AF146" s="84" t="s">
        <v>266</v>
      </c>
      <c r="AG146" s="108" t="s">
        <v>675</v>
      </c>
      <c r="AH146" s="84" t="s">
        <v>268</v>
      </c>
      <c r="AI146" s="108" t="s">
        <v>1505</v>
      </c>
      <c r="AJ146" s="84">
        <v>2690</v>
      </c>
      <c r="AK146" s="84">
        <v>2690</v>
      </c>
      <c r="AL146" s="108" t="s">
        <v>654</v>
      </c>
      <c r="AM146" s="84">
        <v>11420.26</v>
      </c>
      <c r="AN146" s="112">
        <v>4719.74</v>
      </c>
      <c r="AO146" s="112">
        <v>16140</v>
      </c>
      <c r="AP146" s="112">
        <v>28579.74</v>
      </c>
      <c r="AQ146" s="112">
        <v>4129.26</v>
      </c>
      <c r="AR146" s="112">
        <v>32709</v>
      </c>
      <c r="AS146" s="112">
        <v>20456.8</v>
      </c>
      <c r="AT146" s="112">
        <v>3753.2</v>
      </c>
      <c r="AU146" s="112">
        <v>24210</v>
      </c>
      <c r="AV146" s="84">
        <v>15</v>
      </c>
      <c r="AW146" s="84">
        <v>256</v>
      </c>
      <c r="AX146" s="84" t="s">
        <v>270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672</v>
      </c>
      <c r="BG146" s="84" t="s">
        <v>282</v>
      </c>
      <c r="BH146" s="114" t="s">
        <v>2001</v>
      </c>
      <c r="BI146" s="38" t="s">
        <v>110</v>
      </c>
      <c r="BJ146" s="85">
        <v>45868</v>
      </c>
      <c r="BK146" s="84"/>
      <c r="BL146" s="38" t="s">
        <v>118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2017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48493</v>
      </c>
      <c r="J147" s="38" t="s">
        <v>252</v>
      </c>
      <c r="K147" s="84">
        <v>48493</v>
      </c>
      <c r="L147" s="84" t="s">
        <v>253</v>
      </c>
      <c r="M147" s="38" t="s">
        <v>254</v>
      </c>
      <c r="N147" s="84">
        <v>79092</v>
      </c>
      <c r="O147" s="84" t="s">
        <v>298</v>
      </c>
      <c r="P147" s="84">
        <v>112120</v>
      </c>
      <c r="Q147" s="38" t="s">
        <v>650</v>
      </c>
      <c r="R147" s="38" t="s">
        <v>552</v>
      </c>
      <c r="S147" s="84" t="s">
        <v>1764</v>
      </c>
      <c r="T147" s="84" t="s">
        <v>1764</v>
      </c>
      <c r="U147" s="84" t="s">
        <v>301</v>
      </c>
      <c r="V147" s="84" t="s">
        <v>260</v>
      </c>
      <c r="W147" s="84">
        <v>0</v>
      </c>
      <c r="X147" s="38" t="s">
        <v>1765</v>
      </c>
      <c r="Y147" s="84">
        <v>357563968</v>
      </c>
      <c r="Z147" s="38" t="s">
        <v>1766</v>
      </c>
      <c r="AA147" s="108" t="s">
        <v>1647</v>
      </c>
      <c r="AB147" s="84">
        <v>80000</v>
      </c>
      <c r="AC147" s="108" t="s">
        <v>264</v>
      </c>
      <c r="AD147" s="84">
        <v>24</v>
      </c>
      <c r="AE147" s="84" t="s">
        <v>1728</v>
      </c>
      <c r="AF147" s="84" t="s">
        <v>381</v>
      </c>
      <c r="AG147" s="108" t="s">
        <v>752</v>
      </c>
      <c r="AH147" s="84" t="s">
        <v>293</v>
      </c>
      <c r="AI147" s="108" t="s">
        <v>1677</v>
      </c>
      <c r="AJ147" s="84">
        <v>4270</v>
      </c>
      <c r="AK147" s="84">
        <v>4270</v>
      </c>
      <c r="AL147" s="108" t="s">
        <v>767</v>
      </c>
      <c r="AM147" s="84">
        <v>13447.76</v>
      </c>
      <c r="AN147" s="112">
        <v>7902.24</v>
      </c>
      <c r="AO147" s="112">
        <v>21350</v>
      </c>
      <c r="AP147" s="112">
        <v>66552.240000000005</v>
      </c>
      <c r="AQ147" s="112">
        <v>14806.76</v>
      </c>
      <c r="AR147" s="112">
        <v>81359</v>
      </c>
      <c r="AS147" s="112">
        <v>21571.18</v>
      </c>
      <c r="AT147" s="112">
        <v>8318.82</v>
      </c>
      <c r="AU147" s="112">
        <v>29890</v>
      </c>
      <c r="AV147" s="84">
        <v>12</v>
      </c>
      <c r="AW147" s="84">
        <v>193</v>
      </c>
      <c r="AX147" s="84" t="s">
        <v>579</v>
      </c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1764</v>
      </c>
      <c r="BG147" s="84" t="s">
        <v>1767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48493</v>
      </c>
      <c r="J148" s="38" t="s">
        <v>252</v>
      </c>
      <c r="K148" s="84">
        <v>48493</v>
      </c>
      <c r="L148" s="84" t="s">
        <v>253</v>
      </c>
      <c r="M148" s="38" t="s">
        <v>254</v>
      </c>
      <c r="N148" s="84">
        <v>79092</v>
      </c>
      <c r="O148" s="84" t="s">
        <v>298</v>
      </c>
      <c r="P148" s="84">
        <v>112120</v>
      </c>
      <c r="Q148" s="38" t="s">
        <v>650</v>
      </c>
      <c r="R148" s="38" t="s">
        <v>552</v>
      </c>
      <c r="S148" s="84" t="s">
        <v>1925</v>
      </c>
      <c r="T148" s="84" t="s">
        <v>1925</v>
      </c>
      <c r="U148" s="84" t="s">
        <v>301</v>
      </c>
      <c r="V148" s="84" t="s">
        <v>260</v>
      </c>
      <c r="W148" s="84">
        <v>0</v>
      </c>
      <c r="X148" s="38" t="s">
        <v>261</v>
      </c>
      <c r="Y148" s="84">
        <v>358836820</v>
      </c>
      <c r="Z148" s="38" t="s">
        <v>1926</v>
      </c>
      <c r="AA148" s="108" t="s">
        <v>1520</v>
      </c>
      <c r="AB148" s="84">
        <v>60000</v>
      </c>
      <c r="AC148" s="108" t="s">
        <v>264</v>
      </c>
      <c r="AD148" s="84">
        <v>24</v>
      </c>
      <c r="AE148" s="84" t="s">
        <v>1182</v>
      </c>
      <c r="AF148" s="84" t="s">
        <v>266</v>
      </c>
      <c r="AG148" s="108" t="s">
        <v>1927</v>
      </c>
      <c r="AH148" s="84" t="s">
        <v>268</v>
      </c>
      <c r="AI148" s="108" t="s">
        <v>373</v>
      </c>
      <c r="AJ148" s="84">
        <v>3150</v>
      </c>
      <c r="AK148" s="84">
        <v>3150</v>
      </c>
      <c r="AL148" s="108" t="s">
        <v>1928</v>
      </c>
      <c r="AM148" s="84">
        <v>3107.6</v>
      </c>
      <c r="AN148" s="112">
        <v>3192.4</v>
      </c>
      <c r="AO148" s="112">
        <v>6300</v>
      </c>
      <c r="AP148" s="112">
        <v>56892.4</v>
      </c>
      <c r="AQ148" s="112">
        <v>13687.6</v>
      </c>
      <c r="AR148" s="112">
        <v>70580</v>
      </c>
      <c r="AS148" s="112">
        <v>10821.23</v>
      </c>
      <c r="AT148" s="112">
        <v>4928.7700000000004</v>
      </c>
      <c r="AU148" s="112">
        <v>15750</v>
      </c>
      <c r="AV148" s="84">
        <v>7</v>
      </c>
      <c r="AW148" s="84">
        <v>137</v>
      </c>
      <c r="AX148" s="84" t="s">
        <v>579</v>
      </c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1925</v>
      </c>
      <c r="BG148" s="84" t="s">
        <v>1929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48493</v>
      </c>
      <c r="J149" s="38" t="s">
        <v>252</v>
      </c>
      <c r="K149" s="84">
        <v>48493</v>
      </c>
      <c r="L149" s="84" t="s">
        <v>253</v>
      </c>
      <c r="M149" s="38" t="s">
        <v>254</v>
      </c>
      <c r="N149" s="84">
        <v>79138</v>
      </c>
      <c r="O149" s="84" t="s">
        <v>298</v>
      </c>
      <c r="P149" s="84">
        <v>112174</v>
      </c>
      <c r="Q149" s="38" t="s">
        <v>299</v>
      </c>
      <c r="R149" s="38" t="s">
        <v>257</v>
      </c>
      <c r="S149" s="84" t="s">
        <v>300</v>
      </c>
      <c r="T149" s="84" t="s">
        <v>300</v>
      </c>
      <c r="U149" s="84" t="s">
        <v>301</v>
      </c>
      <c r="V149" s="84" t="s">
        <v>260</v>
      </c>
      <c r="W149" s="84">
        <v>0</v>
      </c>
      <c r="X149" s="38" t="s">
        <v>261</v>
      </c>
      <c r="Y149" s="84">
        <v>16248724</v>
      </c>
      <c r="Z149" s="38" t="s">
        <v>302</v>
      </c>
      <c r="AA149" s="108" t="s">
        <v>303</v>
      </c>
      <c r="AB149" s="84">
        <v>41488</v>
      </c>
      <c r="AC149" s="108" t="s">
        <v>264</v>
      </c>
      <c r="AD149" s="84">
        <v>52</v>
      </c>
      <c r="AE149" s="84" t="s">
        <v>265</v>
      </c>
      <c r="AF149" s="84" t="s">
        <v>266</v>
      </c>
      <c r="AG149" s="108" t="s">
        <v>304</v>
      </c>
      <c r="AH149" s="84" t="s">
        <v>268</v>
      </c>
      <c r="AI149" s="108" t="s">
        <v>303</v>
      </c>
      <c r="AJ149" s="84">
        <v>1290</v>
      </c>
      <c r="AK149" s="84">
        <v>1290</v>
      </c>
      <c r="AL149" s="108" t="s">
        <v>305</v>
      </c>
      <c r="AM149" s="84">
        <v>27006.32</v>
      </c>
      <c r="AN149" s="112">
        <v>62</v>
      </c>
      <c r="AO149" s="112">
        <v>27068.32</v>
      </c>
      <c r="AP149" s="112">
        <v>17795.822499999998</v>
      </c>
      <c r="AQ149" s="112">
        <v>2066</v>
      </c>
      <c r="AR149" s="112">
        <v>19861.822499999998</v>
      </c>
      <c r="AS149" s="112">
        <v>14876.68</v>
      </c>
      <c r="AT149" s="112">
        <v>2066</v>
      </c>
      <c r="AU149" s="112">
        <v>16942.68</v>
      </c>
      <c r="AV149" s="84">
        <v>47</v>
      </c>
      <c r="AW149" s="84">
        <v>1393</v>
      </c>
      <c r="AX149" s="84" t="s">
        <v>270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300</v>
      </c>
      <c r="BG149" s="84" t="s">
        <v>306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48493</v>
      </c>
      <c r="J150" s="38" t="s">
        <v>252</v>
      </c>
      <c r="K150" s="84">
        <v>48493</v>
      </c>
      <c r="L150" s="84" t="s">
        <v>253</v>
      </c>
      <c r="M150" s="38" t="s">
        <v>254</v>
      </c>
      <c r="N150" s="84">
        <v>79138</v>
      </c>
      <c r="O150" s="84" t="s">
        <v>298</v>
      </c>
      <c r="P150" s="84">
        <v>112174</v>
      </c>
      <c r="Q150" s="38" t="s">
        <v>299</v>
      </c>
      <c r="R150" s="38" t="s">
        <v>257</v>
      </c>
      <c r="S150" s="84" t="s">
        <v>300</v>
      </c>
      <c r="T150" s="84" t="s">
        <v>300</v>
      </c>
      <c r="U150" s="84" t="s">
        <v>301</v>
      </c>
      <c r="V150" s="84" t="s">
        <v>260</v>
      </c>
      <c r="W150" s="84">
        <v>0</v>
      </c>
      <c r="X150" s="38" t="s">
        <v>261</v>
      </c>
      <c r="Y150" s="84">
        <v>19424135</v>
      </c>
      <c r="Z150" s="38" t="s">
        <v>302</v>
      </c>
      <c r="AA150" s="108" t="s">
        <v>412</v>
      </c>
      <c r="AB150" s="84">
        <v>41488</v>
      </c>
      <c r="AC150" s="108" t="s">
        <v>264</v>
      </c>
      <c r="AD150" s="84">
        <v>24</v>
      </c>
      <c r="AE150" s="84" t="s">
        <v>413</v>
      </c>
      <c r="AF150" s="84" t="s">
        <v>266</v>
      </c>
      <c r="AG150" s="108" t="s">
        <v>304</v>
      </c>
      <c r="AH150" s="84" t="s">
        <v>268</v>
      </c>
      <c r="AI150" s="108" t="s">
        <v>412</v>
      </c>
      <c r="AJ150" s="84">
        <v>2200</v>
      </c>
      <c r="AK150" s="84">
        <v>2200</v>
      </c>
      <c r="AL150" s="108" t="s">
        <v>414</v>
      </c>
      <c r="AM150" s="84">
        <v>9148.1</v>
      </c>
      <c r="AN150" s="112">
        <v>153.65</v>
      </c>
      <c r="AO150" s="112">
        <v>9301.75</v>
      </c>
      <c r="AP150" s="112">
        <v>42137.07</v>
      </c>
      <c r="AQ150" s="112">
        <v>8504.1</v>
      </c>
      <c r="AR150" s="112">
        <v>50641.17</v>
      </c>
      <c r="AS150" s="112">
        <v>36900.9</v>
      </c>
      <c r="AT150" s="112">
        <v>8504.1</v>
      </c>
      <c r="AU150" s="112">
        <v>45405</v>
      </c>
      <c r="AV150" s="84">
        <v>47</v>
      </c>
      <c r="AW150" s="84">
        <v>1362</v>
      </c>
      <c r="AX150" s="84" t="s">
        <v>270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300</v>
      </c>
      <c r="BG150" s="84" t="s">
        <v>306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48493</v>
      </c>
      <c r="J151" s="38" t="s">
        <v>252</v>
      </c>
      <c r="K151" s="84">
        <v>48493</v>
      </c>
      <c r="L151" s="84" t="s">
        <v>253</v>
      </c>
      <c r="M151" s="38" t="s">
        <v>254</v>
      </c>
      <c r="N151" s="84">
        <v>79138</v>
      </c>
      <c r="O151" s="84" t="s">
        <v>298</v>
      </c>
      <c r="P151" s="84">
        <v>112174</v>
      </c>
      <c r="Q151" s="38" t="s">
        <v>299</v>
      </c>
      <c r="R151" s="38" t="s">
        <v>464</v>
      </c>
      <c r="S151" s="84" t="s">
        <v>300</v>
      </c>
      <c r="T151" s="84" t="s">
        <v>300</v>
      </c>
      <c r="U151" s="84" t="s">
        <v>301</v>
      </c>
      <c r="V151" s="84" t="s">
        <v>260</v>
      </c>
      <c r="W151" s="84">
        <v>0</v>
      </c>
      <c r="X151" s="38" t="s">
        <v>261</v>
      </c>
      <c r="Y151" s="84">
        <v>25678898</v>
      </c>
      <c r="Z151" s="38" t="s">
        <v>302</v>
      </c>
      <c r="AA151" s="108" t="s">
        <v>465</v>
      </c>
      <c r="AB151" s="84">
        <v>5059</v>
      </c>
      <c r="AC151" s="108" t="s">
        <v>264</v>
      </c>
      <c r="AD151" s="84">
        <v>9</v>
      </c>
      <c r="AE151" s="84" t="s">
        <v>413</v>
      </c>
      <c r="AF151" s="84" t="s">
        <v>266</v>
      </c>
      <c r="AG151" s="108" t="s">
        <v>304</v>
      </c>
      <c r="AH151" s="84" t="s">
        <v>268</v>
      </c>
      <c r="AI151" s="108" t="s">
        <v>465</v>
      </c>
      <c r="AJ151" s="84">
        <v>650</v>
      </c>
      <c r="AK151" s="84">
        <v>650</v>
      </c>
      <c r="AL151" s="108" t="s">
        <v>331</v>
      </c>
      <c r="AM151" s="84">
        <v>2782.19</v>
      </c>
      <c r="AN151" s="112">
        <v>7.79</v>
      </c>
      <c r="AO151" s="112">
        <v>2789.98</v>
      </c>
      <c r="AP151" s="112">
        <v>2403.8000000000002</v>
      </c>
      <c r="AQ151" s="112">
        <v>63.49</v>
      </c>
      <c r="AR151" s="112">
        <v>2467.29</v>
      </c>
      <c r="AS151" s="112">
        <v>2403.81</v>
      </c>
      <c r="AT151" s="112">
        <v>63.49</v>
      </c>
      <c r="AU151" s="112">
        <v>2467.3000000000002</v>
      </c>
      <c r="AV151" s="84">
        <v>46</v>
      </c>
      <c r="AW151" s="84">
        <v>1393</v>
      </c>
      <c r="AX151" s="84" t="s">
        <v>270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300</v>
      </c>
      <c r="BG151" s="84" t="s">
        <v>306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48493</v>
      </c>
      <c r="J152" s="38" t="s">
        <v>252</v>
      </c>
      <c r="K152" s="84">
        <v>48493</v>
      </c>
      <c r="L152" s="84" t="s">
        <v>253</v>
      </c>
      <c r="M152" s="38" t="s">
        <v>254</v>
      </c>
      <c r="N152" s="84">
        <v>79138</v>
      </c>
      <c r="O152" s="84" t="s">
        <v>298</v>
      </c>
      <c r="P152" s="84">
        <v>112174</v>
      </c>
      <c r="Q152" s="38" t="s">
        <v>299</v>
      </c>
      <c r="R152" s="38" t="s">
        <v>552</v>
      </c>
      <c r="S152" s="84" t="s">
        <v>756</v>
      </c>
      <c r="T152" s="84" t="s">
        <v>756</v>
      </c>
      <c r="U152" s="84" t="s">
        <v>301</v>
      </c>
      <c r="V152" s="84" t="s">
        <v>260</v>
      </c>
      <c r="W152" s="84">
        <v>541</v>
      </c>
      <c r="X152" s="38" t="s">
        <v>261</v>
      </c>
      <c r="Y152" s="84">
        <v>351756711</v>
      </c>
      <c r="Z152" s="38" t="s">
        <v>757</v>
      </c>
      <c r="AA152" s="108" t="s">
        <v>758</v>
      </c>
      <c r="AB152" s="84">
        <v>63000</v>
      </c>
      <c r="AC152" s="108" t="s">
        <v>264</v>
      </c>
      <c r="AD152" s="84">
        <v>24</v>
      </c>
      <c r="AE152" s="84" t="s">
        <v>413</v>
      </c>
      <c r="AF152" s="84" t="s">
        <v>759</v>
      </c>
      <c r="AG152" s="108" t="s">
        <v>760</v>
      </c>
      <c r="AH152" s="84" t="s">
        <v>761</v>
      </c>
      <c r="AI152" s="108" t="s">
        <v>753</v>
      </c>
      <c r="AJ152" s="84">
        <v>3400</v>
      </c>
      <c r="AK152" s="84">
        <v>3400</v>
      </c>
      <c r="AL152" s="108" t="s">
        <v>762</v>
      </c>
      <c r="AM152" s="84">
        <v>35084.71</v>
      </c>
      <c r="AN152" s="112">
        <v>15923.29</v>
      </c>
      <c r="AO152" s="112">
        <v>51008</v>
      </c>
      <c r="AP152" s="112">
        <v>27915.29</v>
      </c>
      <c r="AQ152" s="112">
        <v>3005.71</v>
      </c>
      <c r="AR152" s="112">
        <v>30921</v>
      </c>
      <c r="AS152" s="112">
        <v>27915.29</v>
      </c>
      <c r="AT152" s="112">
        <v>3005.71</v>
      </c>
      <c r="AU152" s="112">
        <v>30921</v>
      </c>
      <c r="AV152" s="84">
        <v>24</v>
      </c>
      <c r="AW152" s="84">
        <v>263</v>
      </c>
      <c r="AX152" s="84" t="s">
        <v>579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756</v>
      </c>
      <c r="BG152" s="84" t="s">
        <v>763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48493</v>
      </c>
      <c r="J153" s="38" t="s">
        <v>252</v>
      </c>
      <c r="K153" s="84">
        <v>48493</v>
      </c>
      <c r="L153" s="84" t="s">
        <v>253</v>
      </c>
      <c r="M153" s="38" t="s">
        <v>254</v>
      </c>
      <c r="N153" s="84">
        <v>79138</v>
      </c>
      <c r="O153" s="84" t="s">
        <v>298</v>
      </c>
      <c r="P153" s="84">
        <v>112174</v>
      </c>
      <c r="Q153" s="38" t="s">
        <v>299</v>
      </c>
      <c r="R153" s="38" t="s">
        <v>552</v>
      </c>
      <c r="S153" s="84" t="s">
        <v>920</v>
      </c>
      <c r="T153" s="84" t="s">
        <v>920</v>
      </c>
      <c r="U153" s="84" t="s">
        <v>301</v>
      </c>
      <c r="V153" s="84" t="s">
        <v>260</v>
      </c>
      <c r="W153" s="84">
        <v>541</v>
      </c>
      <c r="X153" s="38" t="s">
        <v>921</v>
      </c>
      <c r="Y153" s="84">
        <v>352532575</v>
      </c>
      <c r="Z153" s="38" t="s">
        <v>922</v>
      </c>
      <c r="AA153" s="108" t="s">
        <v>923</v>
      </c>
      <c r="AB153" s="84">
        <v>63000</v>
      </c>
      <c r="AC153" s="108" t="s">
        <v>264</v>
      </c>
      <c r="AD153" s="84">
        <v>24</v>
      </c>
      <c r="AE153" s="84" t="s">
        <v>413</v>
      </c>
      <c r="AF153" s="84" t="s">
        <v>707</v>
      </c>
      <c r="AG153" s="108" t="s">
        <v>304</v>
      </c>
      <c r="AH153" s="84" t="s">
        <v>559</v>
      </c>
      <c r="AI153" s="108" t="s">
        <v>906</v>
      </c>
      <c r="AJ153" s="84">
        <v>3360</v>
      </c>
      <c r="AK153" s="84">
        <v>3360</v>
      </c>
      <c r="AL153" s="108" t="s">
        <v>762</v>
      </c>
      <c r="AM153" s="84">
        <v>47699.040000000001</v>
      </c>
      <c r="AN153" s="112">
        <v>16140.96</v>
      </c>
      <c r="AO153" s="112">
        <v>63840</v>
      </c>
      <c r="AP153" s="112">
        <v>15300.96</v>
      </c>
      <c r="AQ153" s="112">
        <v>943.04</v>
      </c>
      <c r="AR153" s="112">
        <v>16244</v>
      </c>
      <c r="AS153" s="112">
        <v>12562.7</v>
      </c>
      <c r="AT153" s="112">
        <v>877.3</v>
      </c>
      <c r="AU153" s="112">
        <v>13440</v>
      </c>
      <c r="AV153" s="84">
        <v>23</v>
      </c>
      <c r="AW153" s="84">
        <v>116</v>
      </c>
      <c r="AX153" s="84" t="s">
        <v>579</v>
      </c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920</v>
      </c>
      <c r="BG153" s="84" t="s">
        <v>924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48493</v>
      </c>
      <c r="J154" s="38" t="s">
        <v>252</v>
      </c>
      <c r="K154" s="84">
        <v>48493</v>
      </c>
      <c r="L154" s="84" t="s">
        <v>253</v>
      </c>
      <c r="M154" s="38" t="s">
        <v>254</v>
      </c>
      <c r="N154" s="84">
        <v>79092</v>
      </c>
      <c r="O154" s="84" t="s">
        <v>298</v>
      </c>
      <c r="P154" s="84">
        <v>388018</v>
      </c>
      <c r="Q154" s="38" t="s">
        <v>299</v>
      </c>
      <c r="R154" s="38" t="s">
        <v>552</v>
      </c>
      <c r="S154" s="84" t="s">
        <v>1424</v>
      </c>
      <c r="T154" s="84" t="s">
        <v>1424</v>
      </c>
      <c r="U154" s="84" t="s">
        <v>279</v>
      </c>
      <c r="V154" s="84" t="s">
        <v>310</v>
      </c>
      <c r="W154" s="84">
        <v>0</v>
      </c>
      <c r="X154" s="38" t="s">
        <v>1316</v>
      </c>
      <c r="Y154" s="84">
        <v>355272023</v>
      </c>
      <c r="Z154" s="38" t="s">
        <v>1425</v>
      </c>
      <c r="AA154" s="108" t="s">
        <v>1181</v>
      </c>
      <c r="AB154" s="84">
        <v>42000</v>
      </c>
      <c r="AC154" s="108" t="s">
        <v>264</v>
      </c>
      <c r="AD154" s="84">
        <v>24</v>
      </c>
      <c r="AE154" s="84" t="s">
        <v>290</v>
      </c>
      <c r="AF154" s="84" t="s">
        <v>707</v>
      </c>
      <c r="AG154" s="108" t="s">
        <v>1426</v>
      </c>
      <c r="AH154" s="84" t="s">
        <v>559</v>
      </c>
      <c r="AI154" s="108" t="s">
        <v>1183</v>
      </c>
      <c r="AJ154" s="84">
        <v>2240</v>
      </c>
      <c r="AK154" s="84">
        <v>2240</v>
      </c>
      <c r="AL154" s="108" t="s">
        <v>938</v>
      </c>
      <c r="AM154" s="84">
        <v>25073.25</v>
      </c>
      <c r="AN154" s="112">
        <v>10766.75</v>
      </c>
      <c r="AO154" s="112">
        <v>35840</v>
      </c>
      <c r="AP154" s="112">
        <v>16926.75</v>
      </c>
      <c r="AQ154" s="112">
        <v>1726.25</v>
      </c>
      <c r="AR154" s="112">
        <v>18653</v>
      </c>
      <c r="AS154" s="112">
        <v>0</v>
      </c>
      <c r="AT154" s="112">
        <v>0</v>
      </c>
      <c r="AU154" s="112">
        <v>0</v>
      </c>
      <c r="AV154" s="84">
        <v>16</v>
      </c>
      <c r="AW154" s="84">
        <v>0</v>
      </c>
      <c r="AX154" s="84" t="s">
        <v>844</v>
      </c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1424</v>
      </c>
      <c r="BG154" s="84" t="s">
        <v>1427</v>
      </c>
      <c r="BH154" s="114" t="s">
        <v>2001</v>
      </c>
      <c r="BI154" s="38" t="s">
        <v>110</v>
      </c>
      <c r="BJ154" s="85">
        <v>45868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 t="s">
        <v>2002</v>
      </c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48493</v>
      </c>
      <c r="J155" s="38" t="s">
        <v>252</v>
      </c>
      <c r="K155" s="84">
        <v>48493</v>
      </c>
      <c r="L155" s="84" t="s">
        <v>253</v>
      </c>
      <c r="M155" s="38" t="s">
        <v>254</v>
      </c>
      <c r="N155" s="84">
        <v>79092</v>
      </c>
      <c r="O155" s="84" t="s">
        <v>298</v>
      </c>
      <c r="P155" s="84">
        <v>388018</v>
      </c>
      <c r="Q155" s="38" t="s">
        <v>299</v>
      </c>
      <c r="R155" s="38" t="s">
        <v>552</v>
      </c>
      <c r="S155" s="84" t="s">
        <v>1428</v>
      </c>
      <c r="T155" s="84" t="s">
        <v>1428</v>
      </c>
      <c r="U155" s="84" t="s">
        <v>279</v>
      </c>
      <c r="V155" s="84" t="s">
        <v>310</v>
      </c>
      <c r="W155" s="84">
        <v>0</v>
      </c>
      <c r="X155" s="38" t="s">
        <v>1316</v>
      </c>
      <c r="Y155" s="84">
        <v>355272786</v>
      </c>
      <c r="Z155" s="38" t="s">
        <v>1429</v>
      </c>
      <c r="AA155" s="108" t="s">
        <v>1181</v>
      </c>
      <c r="AB155" s="84">
        <v>42000</v>
      </c>
      <c r="AC155" s="108" t="s">
        <v>264</v>
      </c>
      <c r="AD155" s="84">
        <v>24</v>
      </c>
      <c r="AE155" s="84" t="s">
        <v>290</v>
      </c>
      <c r="AF155" s="84" t="s">
        <v>707</v>
      </c>
      <c r="AG155" s="108" t="s">
        <v>1426</v>
      </c>
      <c r="AH155" s="84" t="s">
        <v>559</v>
      </c>
      <c r="AI155" s="108" t="s">
        <v>1183</v>
      </c>
      <c r="AJ155" s="84">
        <v>2240</v>
      </c>
      <c r="AK155" s="84">
        <v>2240</v>
      </c>
      <c r="AL155" s="108" t="s">
        <v>956</v>
      </c>
      <c r="AM155" s="84">
        <v>21349.94</v>
      </c>
      <c r="AN155" s="112">
        <v>10010.06</v>
      </c>
      <c r="AO155" s="112">
        <v>31360</v>
      </c>
      <c r="AP155" s="112">
        <v>20650.060000000001</v>
      </c>
      <c r="AQ155" s="112">
        <v>2482.94</v>
      </c>
      <c r="AR155" s="112">
        <v>23133</v>
      </c>
      <c r="AS155" s="112">
        <v>3723.31</v>
      </c>
      <c r="AT155" s="112">
        <v>756.69</v>
      </c>
      <c r="AU155" s="112">
        <v>4480</v>
      </c>
      <c r="AV155" s="84">
        <v>16</v>
      </c>
      <c r="AW155" s="84">
        <v>46</v>
      </c>
      <c r="AX155" s="84" t="s">
        <v>886</v>
      </c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1428</v>
      </c>
      <c r="BG155" s="84" t="s">
        <v>1430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48493</v>
      </c>
      <c r="J156" s="38" t="s">
        <v>252</v>
      </c>
      <c r="K156" s="84">
        <v>48493</v>
      </c>
      <c r="L156" s="84" t="s">
        <v>253</v>
      </c>
      <c r="M156" s="38" t="s">
        <v>254</v>
      </c>
      <c r="N156" s="84">
        <v>79092</v>
      </c>
      <c r="O156" s="84" t="s">
        <v>298</v>
      </c>
      <c r="P156" s="84">
        <v>388018</v>
      </c>
      <c r="Q156" s="38" t="s">
        <v>299</v>
      </c>
      <c r="R156" s="38" t="s">
        <v>552</v>
      </c>
      <c r="S156" s="84" t="s">
        <v>1431</v>
      </c>
      <c r="T156" s="84" t="s">
        <v>1431</v>
      </c>
      <c r="U156" s="84" t="s">
        <v>279</v>
      </c>
      <c r="V156" s="84" t="s">
        <v>310</v>
      </c>
      <c r="W156" s="84">
        <v>0</v>
      </c>
      <c r="X156" s="38" t="s">
        <v>1316</v>
      </c>
      <c r="Y156" s="84">
        <v>355273550</v>
      </c>
      <c r="Z156" s="38" t="s">
        <v>1432</v>
      </c>
      <c r="AA156" s="108" t="s">
        <v>1181</v>
      </c>
      <c r="AB156" s="84">
        <v>42000</v>
      </c>
      <c r="AC156" s="108" t="s">
        <v>264</v>
      </c>
      <c r="AD156" s="84">
        <v>24</v>
      </c>
      <c r="AE156" s="84" t="s">
        <v>290</v>
      </c>
      <c r="AF156" s="84" t="s">
        <v>707</v>
      </c>
      <c r="AG156" s="108" t="s">
        <v>1426</v>
      </c>
      <c r="AH156" s="84" t="s">
        <v>559</v>
      </c>
      <c r="AI156" s="108" t="s">
        <v>1183</v>
      </c>
      <c r="AJ156" s="84">
        <v>2240</v>
      </c>
      <c r="AK156" s="84">
        <v>2240</v>
      </c>
      <c r="AL156" s="108" t="s">
        <v>938</v>
      </c>
      <c r="AM156" s="84">
        <v>25073.25</v>
      </c>
      <c r="AN156" s="112">
        <v>10766.75</v>
      </c>
      <c r="AO156" s="112">
        <v>35840</v>
      </c>
      <c r="AP156" s="112">
        <v>16926.75</v>
      </c>
      <c r="AQ156" s="112">
        <v>1726.25</v>
      </c>
      <c r="AR156" s="112">
        <v>18653</v>
      </c>
      <c r="AS156" s="112">
        <v>0</v>
      </c>
      <c r="AT156" s="112">
        <v>0</v>
      </c>
      <c r="AU156" s="112">
        <v>0</v>
      </c>
      <c r="AV156" s="84">
        <v>16</v>
      </c>
      <c r="AW156" s="84">
        <v>0</v>
      </c>
      <c r="AX156" s="84" t="s">
        <v>844</v>
      </c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1431</v>
      </c>
      <c r="BG156" s="84" t="s">
        <v>1433</v>
      </c>
      <c r="BH156" s="114" t="s">
        <v>2001</v>
      </c>
      <c r="BI156" s="38" t="s">
        <v>110</v>
      </c>
      <c r="BJ156" s="85">
        <v>45868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 t="s">
        <v>2002</v>
      </c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48493</v>
      </c>
      <c r="J157" s="38" t="s">
        <v>252</v>
      </c>
      <c r="K157" s="84">
        <v>48493</v>
      </c>
      <c r="L157" s="84" t="s">
        <v>253</v>
      </c>
      <c r="M157" s="38" t="s">
        <v>254</v>
      </c>
      <c r="N157" s="84">
        <v>79092</v>
      </c>
      <c r="O157" s="84" t="s">
        <v>298</v>
      </c>
      <c r="P157" s="84">
        <v>388018</v>
      </c>
      <c r="Q157" s="38" t="s">
        <v>299</v>
      </c>
      <c r="R157" s="38" t="s">
        <v>552</v>
      </c>
      <c r="S157" s="84" t="s">
        <v>1440</v>
      </c>
      <c r="T157" s="84" t="s">
        <v>1440</v>
      </c>
      <c r="U157" s="84" t="s">
        <v>279</v>
      </c>
      <c r="V157" s="84" t="s">
        <v>310</v>
      </c>
      <c r="W157" s="84">
        <v>0</v>
      </c>
      <c r="X157" s="38" t="s">
        <v>1316</v>
      </c>
      <c r="Y157" s="84">
        <v>355343494</v>
      </c>
      <c r="Z157" s="38" t="s">
        <v>1441</v>
      </c>
      <c r="AA157" s="108" t="s">
        <v>1181</v>
      </c>
      <c r="AB157" s="84">
        <v>42000</v>
      </c>
      <c r="AC157" s="108" t="s">
        <v>264</v>
      </c>
      <c r="AD157" s="84">
        <v>24</v>
      </c>
      <c r="AE157" s="84" t="s">
        <v>290</v>
      </c>
      <c r="AF157" s="84" t="s">
        <v>707</v>
      </c>
      <c r="AG157" s="108" t="s">
        <v>1426</v>
      </c>
      <c r="AH157" s="84" t="s">
        <v>559</v>
      </c>
      <c r="AI157" s="108" t="s">
        <v>1183</v>
      </c>
      <c r="AJ157" s="84">
        <v>2240</v>
      </c>
      <c r="AK157" s="84">
        <v>2240</v>
      </c>
      <c r="AL157" s="108" t="s">
        <v>956</v>
      </c>
      <c r="AM157" s="84">
        <v>21349.94</v>
      </c>
      <c r="AN157" s="112">
        <v>10010.06</v>
      </c>
      <c r="AO157" s="112">
        <v>31360</v>
      </c>
      <c r="AP157" s="112">
        <v>20650.060000000001</v>
      </c>
      <c r="AQ157" s="112">
        <v>2482.94</v>
      </c>
      <c r="AR157" s="112">
        <v>23133</v>
      </c>
      <c r="AS157" s="112">
        <v>3723.31</v>
      </c>
      <c r="AT157" s="112">
        <v>756.69</v>
      </c>
      <c r="AU157" s="112">
        <v>4480</v>
      </c>
      <c r="AV157" s="84">
        <v>16</v>
      </c>
      <c r="AW157" s="84">
        <v>46</v>
      </c>
      <c r="AX157" s="84" t="s">
        <v>886</v>
      </c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1440</v>
      </c>
      <c r="BG157" s="84" t="s">
        <v>1442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48493</v>
      </c>
      <c r="J158" s="38" t="s">
        <v>252</v>
      </c>
      <c r="K158" s="84">
        <v>48493</v>
      </c>
      <c r="L158" s="84" t="s">
        <v>253</v>
      </c>
      <c r="M158" s="38" t="s">
        <v>254</v>
      </c>
      <c r="N158" s="84">
        <v>79092</v>
      </c>
      <c r="O158" s="84" t="s">
        <v>298</v>
      </c>
      <c r="P158" s="84">
        <v>388018</v>
      </c>
      <c r="Q158" s="38" t="s">
        <v>299</v>
      </c>
      <c r="R158" s="38" t="s">
        <v>552</v>
      </c>
      <c r="S158" s="84" t="s">
        <v>1461</v>
      </c>
      <c r="T158" s="84" t="s">
        <v>1461</v>
      </c>
      <c r="U158" s="84" t="s">
        <v>279</v>
      </c>
      <c r="V158" s="84" t="s">
        <v>310</v>
      </c>
      <c r="W158" s="84">
        <v>0</v>
      </c>
      <c r="X158" s="38" t="s">
        <v>1316</v>
      </c>
      <c r="Y158" s="84">
        <v>355472648</v>
      </c>
      <c r="Z158" s="38" t="s">
        <v>491</v>
      </c>
      <c r="AA158" s="108" t="s">
        <v>1462</v>
      </c>
      <c r="AB158" s="84">
        <v>22000</v>
      </c>
      <c r="AC158" s="108" t="s">
        <v>264</v>
      </c>
      <c r="AD158" s="84">
        <v>18</v>
      </c>
      <c r="AE158" s="84" t="s">
        <v>290</v>
      </c>
      <c r="AF158" s="84" t="s">
        <v>707</v>
      </c>
      <c r="AG158" s="108" t="s">
        <v>1463</v>
      </c>
      <c r="AH158" s="84" t="s">
        <v>559</v>
      </c>
      <c r="AI158" s="108" t="s">
        <v>1183</v>
      </c>
      <c r="AJ158" s="84">
        <v>1480</v>
      </c>
      <c r="AK158" s="84">
        <v>1480</v>
      </c>
      <c r="AL158" s="108" t="s">
        <v>956</v>
      </c>
      <c r="AM158" s="84">
        <v>16271.59</v>
      </c>
      <c r="AN158" s="112">
        <v>4448.41</v>
      </c>
      <c r="AO158" s="112">
        <v>20720</v>
      </c>
      <c r="AP158" s="112">
        <v>5728.41</v>
      </c>
      <c r="AQ158" s="112">
        <v>294.58999999999997</v>
      </c>
      <c r="AR158" s="112">
        <v>6023</v>
      </c>
      <c r="AS158" s="112">
        <v>2766.56</v>
      </c>
      <c r="AT158" s="112">
        <v>193.44</v>
      </c>
      <c r="AU158" s="112">
        <v>2960</v>
      </c>
      <c r="AV158" s="84">
        <v>16</v>
      </c>
      <c r="AW158" s="84">
        <v>46</v>
      </c>
      <c r="AX158" s="84" t="s">
        <v>886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1461</v>
      </c>
      <c r="BG158" s="84" t="s">
        <v>1464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48493</v>
      </c>
      <c r="J159" s="38" t="s">
        <v>252</v>
      </c>
      <c r="K159" s="84">
        <v>48493</v>
      </c>
      <c r="L159" s="84" t="s">
        <v>253</v>
      </c>
      <c r="M159" s="38" t="s">
        <v>254</v>
      </c>
      <c r="N159" s="84">
        <v>79092</v>
      </c>
      <c r="O159" s="84" t="s">
        <v>298</v>
      </c>
      <c r="P159" s="84">
        <v>388018</v>
      </c>
      <c r="Q159" s="38" t="s">
        <v>299</v>
      </c>
      <c r="R159" s="38" t="s">
        <v>552</v>
      </c>
      <c r="S159" s="84" t="s">
        <v>1465</v>
      </c>
      <c r="T159" s="84" t="s">
        <v>1465</v>
      </c>
      <c r="U159" s="84" t="s">
        <v>279</v>
      </c>
      <c r="V159" s="84" t="s">
        <v>310</v>
      </c>
      <c r="W159" s="84">
        <v>0</v>
      </c>
      <c r="X159" s="38" t="s">
        <v>1316</v>
      </c>
      <c r="Y159" s="84">
        <v>355506781</v>
      </c>
      <c r="Z159" s="38" t="s">
        <v>1466</v>
      </c>
      <c r="AA159" s="108" t="s">
        <v>1462</v>
      </c>
      <c r="AB159" s="84">
        <v>42000</v>
      </c>
      <c r="AC159" s="108" t="s">
        <v>264</v>
      </c>
      <c r="AD159" s="84">
        <v>24</v>
      </c>
      <c r="AE159" s="84" t="s">
        <v>290</v>
      </c>
      <c r="AF159" s="84" t="s">
        <v>707</v>
      </c>
      <c r="AG159" s="108" t="s">
        <v>1463</v>
      </c>
      <c r="AH159" s="84" t="s">
        <v>559</v>
      </c>
      <c r="AI159" s="108" t="s">
        <v>1183</v>
      </c>
      <c r="AJ159" s="84">
        <v>2240</v>
      </c>
      <c r="AK159" s="84">
        <v>2240</v>
      </c>
      <c r="AL159" s="108" t="s">
        <v>938</v>
      </c>
      <c r="AM159" s="84">
        <v>25386.52</v>
      </c>
      <c r="AN159" s="112">
        <v>10453.48</v>
      </c>
      <c r="AO159" s="112">
        <v>35840</v>
      </c>
      <c r="AP159" s="112">
        <v>16613.48</v>
      </c>
      <c r="AQ159" s="112">
        <v>1669.52</v>
      </c>
      <c r="AR159" s="112">
        <v>18283</v>
      </c>
      <c r="AS159" s="112">
        <v>0</v>
      </c>
      <c r="AT159" s="112">
        <v>0</v>
      </c>
      <c r="AU159" s="112">
        <v>0</v>
      </c>
      <c r="AV159" s="84">
        <v>16</v>
      </c>
      <c r="AW159" s="84">
        <v>0</v>
      </c>
      <c r="AX159" s="84" t="s">
        <v>844</v>
      </c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1465</v>
      </c>
      <c r="BG159" s="84" t="s">
        <v>1467</v>
      </c>
      <c r="BH159" s="114" t="s">
        <v>2001</v>
      </c>
      <c r="BI159" s="38" t="s">
        <v>110</v>
      </c>
      <c r="BJ159" s="85">
        <v>45868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2002</v>
      </c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48493</v>
      </c>
      <c r="J160" s="38" t="s">
        <v>252</v>
      </c>
      <c r="K160" s="84">
        <v>48493</v>
      </c>
      <c r="L160" s="84" t="s">
        <v>253</v>
      </c>
      <c r="M160" s="38" t="s">
        <v>254</v>
      </c>
      <c r="N160" s="84">
        <v>79138</v>
      </c>
      <c r="O160" s="84" t="s">
        <v>298</v>
      </c>
      <c r="P160" s="84">
        <v>112174</v>
      </c>
      <c r="Q160" s="38" t="s">
        <v>299</v>
      </c>
      <c r="R160" s="38" t="s">
        <v>946</v>
      </c>
      <c r="S160" s="84" t="s">
        <v>756</v>
      </c>
      <c r="T160" s="84" t="s">
        <v>756</v>
      </c>
      <c r="U160" s="84" t="s">
        <v>301</v>
      </c>
      <c r="V160" s="84" t="s">
        <v>260</v>
      </c>
      <c r="W160" s="84">
        <v>0</v>
      </c>
      <c r="X160" s="38" t="s">
        <v>1316</v>
      </c>
      <c r="Y160" s="84">
        <v>356099885</v>
      </c>
      <c r="Z160" s="38" t="s">
        <v>757</v>
      </c>
      <c r="AA160" s="108" t="s">
        <v>1519</v>
      </c>
      <c r="AB160" s="84">
        <v>30000</v>
      </c>
      <c r="AC160" s="108" t="s">
        <v>264</v>
      </c>
      <c r="AD160" s="84">
        <v>18</v>
      </c>
      <c r="AE160" s="84" t="s">
        <v>949</v>
      </c>
      <c r="AF160" s="84" t="s">
        <v>759</v>
      </c>
      <c r="AG160" s="108" t="s">
        <v>760</v>
      </c>
      <c r="AH160" s="84" t="s">
        <v>761</v>
      </c>
      <c r="AI160" s="108" t="s">
        <v>1505</v>
      </c>
      <c r="AJ160" s="84">
        <v>2020</v>
      </c>
      <c r="AK160" s="84">
        <v>2020</v>
      </c>
      <c r="AL160" s="108" t="s">
        <v>1520</v>
      </c>
      <c r="AM160" s="84">
        <v>10250.23</v>
      </c>
      <c r="AN160" s="112">
        <v>3889.77</v>
      </c>
      <c r="AO160" s="112">
        <v>14140</v>
      </c>
      <c r="AP160" s="112">
        <v>19749.77</v>
      </c>
      <c r="AQ160" s="112">
        <v>2534.23</v>
      </c>
      <c r="AR160" s="112">
        <v>22284</v>
      </c>
      <c r="AS160" s="112">
        <v>13892.2</v>
      </c>
      <c r="AT160" s="112">
        <v>2267.8000000000002</v>
      </c>
      <c r="AU160" s="112">
        <v>16160</v>
      </c>
      <c r="AV160" s="84">
        <v>15</v>
      </c>
      <c r="AW160" s="84">
        <v>235</v>
      </c>
      <c r="AX160" s="84" t="s">
        <v>579</v>
      </c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756</v>
      </c>
      <c r="BG160" s="84" t="s">
        <v>763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48493</v>
      </c>
      <c r="J161" s="38" t="s">
        <v>252</v>
      </c>
      <c r="K161" s="84">
        <v>48493</v>
      </c>
      <c r="L161" s="84" t="s">
        <v>253</v>
      </c>
      <c r="M161" s="38" t="s">
        <v>254</v>
      </c>
      <c r="N161" s="84">
        <v>79138</v>
      </c>
      <c r="O161" s="84" t="s">
        <v>298</v>
      </c>
      <c r="P161" s="84">
        <v>112174</v>
      </c>
      <c r="Q161" s="38" t="s">
        <v>299</v>
      </c>
      <c r="R161" s="38" t="s">
        <v>552</v>
      </c>
      <c r="S161" s="84" t="s">
        <v>1930</v>
      </c>
      <c r="T161" s="84" t="s">
        <v>1930</v>
      </c>
      <c r="U161" s="84" t="s">
        <v>301</v>
      </c>
      <c r="V161" s="84" t="s">
        <v>260</v>
      </c>
      <c r="W161" s="84">
        <v>0</v>
      </c>
      <c r="X161" s="38" t="s">
        <v>1029</v>
      </c>
      <c r="Y161" s="84">
        <v>358836822</v>
      </c>
      <c r="Z161" s="38" t="s">
        <v>328</v>
      </c>
      <c r="AA161" s="108" t="s">
        <v>1520</v>
      </c>
      <c r="AB161" s="84">
        <v>55000</v>
      </c>
      <c r="AC161" s="108" t="s">
        <v>264</v>
      </c>
      <c r="AD161" s="84">
        <v>24</v>
      </c>
      <c r="AE161" s="84" t="s">
        <v>599</v>
      </c>
      <c r="AF161" s="84" t="s">
        <v>266</v>
      </c>
      <c r="AG161" s="108" t="s">
        <v>1931</v>
      </c>
      <c r="AH161" s="84" t="s">
        <v>268</v>
      </c>
      <c r="AI161" s="108" t="s">
        <v>1932</v>
      </c>
      <c r="AJ161" s="84">
        <v>2890</v>
      </c>
      <c r="AK161" s="84">
        <v>2890</v>
      </c>
      <c r="AL161" s="108" t="s">
        <v>1928</v>
      </c>
      <c r="AM161" s="84">
        <v>3103.29</v>
      </c>
      <c r="AN161" s="112">
        <v>2676.71</v>
      </c>
      <c r="AO161" s="112">
        <v>5780</v>
      </c>
      <c r="AP161" s="112">
        <v>51896.71</v>
      </c>
      <c r="AQ161" s="112">
        <v>12401.29</v>
      </c>
      <c r="AR161" s="112">
        <v>64298</v>
      </c>
      <c r="AS161" s="112">
        <v>9957.2000000000007</v>
      </c>
      <c r="AT161" s="112">
        <v>4492.8</v>
      </c>
      <c r="AU161" s="112">
        <v>14450</v>
      </c>
      <c r="AV161" s="84">
        <v>7</v>
      </c>
      <c r="AW161" s="84">
        <v>144</v>
      </c>
      <c r="AX161" s="84" t="s">
        <v>579</v>
      </c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1930</v>
      </c>
      <c r="BG161" s="84" t="s">
        <v>1933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48493</v>
      </c>
      <c r="J162" s="38" t="s">
        <v>252</v>
      </c>
      <c r="K162" s="84">
        <v>48493</v>
      </c>
      <c r="L162" s="84" t="s">
        <v>253</v>
      </c>
      <c r="M162" s="38" t="s">
        <v>254</v>
      </c>
      <c r="N162" s="84">
        <v>79138</v>
      </c>
      <c r="O162" s="84" t="s">
        <v>298</v>
      </c>
      <c r="P162" s="84">
        <v>112293</v>
      </c>
      <c r="Q162" s="38" t="s">
        <v>455</v>
      </c>
      <c r="R162" s="38" t="s">
        <v>257</v>
      </c>
      <c r="S162" s="84" t="s">
        <v>456</v>
      </c>
      <c r="T162" s="84" t="s">
        <v>456</v>
      </c>
      <c r="U162" s="84" t="s">
        <v>301</v>
      </c>
      <c r="V162" s="84" t="s">
        <v>260</v>
      </c>
      <c r="W162" s="84">
        <v>0</v>
      </c>
      <c r="X162" s="38" t="s">
        <v>261</v>
      </c>
      <c r="Y162" s="84">
        <v>20855175</v>
      </c>
      <c r="Z162" s="38" t="s">
        <v>457</v>
      </c>
      <c r="AA162" s="108" t="s">
        <v>412</v>
      </c>
      <c r="AB162" s="84">
        <v>41488</v>
      </c>
      <c r="AC162" s="108" t="s">
        <v>264</v>
      </c>
      <c r="AD162" s="84">
        <v>24</v>
      </c>
      <c r="AE162" s="84" t="s">
        <v>265</v>
      </c>
      <c r="AF162" s="84" t="s">
        <v>266</v>
      </c>
      <c r="AG162" s="108" t="s">
        <v>458</v>
      </c>
      <c r="AH162" s="84" t="s">
        <v>268</v>
      </c>
      <c r="AI162" s="108" t="s">
        <v>412</v>
      </c>
      <c r="AJ162" s="84">
        <v>2200</v>
      </c>
      <c r="AK162" s="84">
        <v>2200</v>
      </c>
      <c r="AL162" s="108" t="s">
        <v>331</v>
      </c>
      <c r="AM162" s="84">
        <v>39929.01</v>
      </c>
      <c r="AN162" s="112">
        <v>1792</v>
      </c>
      <c r="AO162" s="112">
        <v>41721.01</v>
      </c>
      <c r="AP162" s="112">
        <v>2304.9899999999998</v>
      </c>
      <c r="AQ162" s="112">
        <v>0</v>
      </c>
      <c r="AR162" s="112">
        <v>2304.9899999999998</v>
      </c>
      <c r="AS162" s="112">
        <v>1558.99</v>
      </c>
      <c r="AT162" s="112">
        <v>0</v>
      </c>
      <c r="AU162" s="112">
        <v>1558.99</v>
      </c>
      <c r="AV162" s="84">
        <v>47</v>
      </c>
      <c r="AW162" s="84">
        <v>1150</v>
      </c>
      <c r="AX162" s="84" t="s">
        <v>270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456</v>
      </c>
      <c r="BG162" s="84" t="s">
        <v>459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48493</v>
      </c>
      <c r="J163" s="38" t="s">
        <v>252</v>
      </c>
      <c r="K163" s="84">
        <v>48493</v>
      </c>
      <c r="L163" s="84" t="s">
        <v>253</v>
      </c>
      <c r="M163" s="38" t="s">
        <v>254</v>
      </c>
      <c r="N163" s="84">
        <v>79138</v>
      </c>
      <c r="O163" s="84" t="s">
        <v>298</v>
      </c>
      <c r="P163" s="84">
        <v>112293</v>
      </c>
      <c r="Q163" s="38" t="s">
        <v>455</v>
      </c>
      <c r="R163" s="38" t="s">
        <v>552</v>
      </c>
      <c r="S163" s="84" t="s">
        <v>730</v>
      </c>
      <c r="T163" s="84" t="s">
        <v>730</v>
      </c>
      <c r="U163" s="84" t="s">
        <v>259</v>
      </c>
      <c r="V163" s="84" t="s">
        <v>260</v>
      </c>
      <c r="W163" s="84">
        <v>541</v>
      </c>
      <c r="X163" s="38" t="s">
        <v>261</v>
      </c>
      <c r="Y163" s="84">
        <v>351662365</v>
      </c>
      <c r="Z163" s="38" t="s">
        <v>731</v>
      </c>
      <c r="AA163" s="108" t="s">
        <v>732</v>
      </c>
      <c r="AB163" s="84">
        <v>80000</v>
      </c>
      <c r="AC163" s="108" t="s">
        <v>264</v>
      </c>
      <c r="AD163" s="84">
        <v>24</v>
      </c>
      <c r="AE163" s="84" t="s">
        <v>599</v>
      </c>
      <c r="AF163" s="84" t="s">
        <v>266</v>
      </c>
      <c r="AG163" s="108" t="s">
        <v>493</v>
      </c>
      <c r="AH163" s="84" t="s">
        <v>268</v>
      </c>
      <c r="AI163" s="108" t="s">
        <v>733</v>
      </c>
      <c r="AJ163" s="84">
        <v>4300</v>
      </c>
      <c r="AK163" s="84">
        <v>4300</v>
      </c>
      <c r="AL163" s="108" t="s">
        <v>734</v>
      </c>
      <c r="AM163" s="84">
        <v>63771.5</v>
      </c>
      <c r="AN163" s="112">
        <v>22228.5</v>
      </c>
      <c r="AO163" s="112">
        <v>86000</v>
      </c>
      <c r="AP163" s="112">
        <v>16228.5</v>
      </c>
      <c r="AQ163" s="112">
        <v>826.5</v>
      </c>
      <c r="AR163" s="112">
        <v>17055</v>
      </c>
      <c r="AS163" s="112">
        <v>16228.5</v>
      </c>
      <c r="AT163" s="112">
        <v>826.5</v>
      </c>
      <c r="AU163" s="112">
        <v>17055</v>
      </c>
      <c r="AV163" s="84">
        <v>26</v>
      </c>
      <c r="AW163" s="84">
        <v>144</v>
      </c>
      <c r="AX163" s="84" t="s">
        <v>579</v>
      </c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730</v>
      </c>
      <c r="BG163" s="84" t="s">
        <v>735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48493</v>
      </c>
      <c r="J164" s="38" t="s">
        <v>252</v>
      </c>
      <c r="K164" s="84">
        <v>48493</v>
      </c>
      <c r="L164" s="84" t="s">
        <v>253</v>
      </c>
      <c r="M164" s="38" t="s">
        <v>254</v>
      </c>
      <c r="N164" s="84">
        <v>79138</v>
      </c>
      <c r="O164" s="84" t="s">
        <v>298</v>
      </c>
      <c r="P164" s="84">
        <v>112293</v>
      </c>
      <c r="Q164" s="38" t="s">
        <v>455</v>
      </c>
      <c r="R164" s="38" t="s">
        <v>552</v>
      </c>
      <c r="S164" s="84" t="s">
        <v>1684</v>
      </c>
      <c r="T164" s="84" t="s">
        <v>1684</v>
      </c>
      <c r="U164" s="84" t="s">
        <v>301</v>
      </c>
      <c r="V164" s="84" t="s">
        <v>260</v>
      </c>
      <c r="W164" s="84">
        <v>0</v>
      </c>
      <c r="X164" s="38" t="s">
        <v>261</v>
      </c>
      <c r="Y164" s="84">
        <v>356865678</v>
      </c>
      <c r="Z164" s="38" t="s">
        <v>1685</v>
      </c>
      <c r="AA164" s="108" t="s">
        <v>1686</v>
      </c>
      <c r="AB164" s="84">
        <v>80000</v>
      </c>
      <c r="AC164" s="108" t="s">
        <v>264</v>
      </c>
      <c r="AD164" s="84">
        <v>24</v>
      </c>
      <c r="AE164" s="84" t="s">
        <v>1182</v>
      </c>
      <c r="AF164" s="84" t="s">
        <v>266</v>
      </c>
      <c r="AG164" s="108" t="s">
        <v>493</v>
      </c>
      <c r="AH164" s="84" t="s">
        <v>268</v>
      </c>
      <c r="AI164" s="108" t="s">
        <v>1647</v>
      </c>
      <c r="AJ164" s="84">
        <v>4230</v>
      </c>
      <c r="AK164" s="84">
        <v>4230</v>
      </c>
      <c r="AL164" s="108" t="s">
        <v>1687</v>
      </c>
      <c r="AM164" s="84">
        <v>3230.55</v>
      </c>
      <c r="AN164" s="112">
        <v>999.45</v>
      </c>
      <c r="AO164" s="112">
        <v>4230</v>
      </c>
      <c r="AP164" s="112">
        <v>76769.45</v>
      </c>
      <c r="AQ164" s="112">
        <v>19770.55</v>
      </c>
      <c r="AR164" s="112">
        <v>96540</v>
      </c>
      <c r="AS164" s="112">
        <v>36079.85</v>
      </c>
      <c r="AT164" s="112">
        <v>14680.15</v>
      </c>
      <c r="AU164" s="112">
        <v>50760</v>
      </c>
      <c r="AV164" s="84">
        <v>13</v>
      </c>
      <c r="AW164" s="84">
        <v>354</v>
      </c>
      <c r="AX164" s="84" t="s">
        <v>270</v>
      </c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1684</v>
      </c>
      <c r="BG164" s="84" t="s">
        <v>1688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48493</v>
      </c>
      <c r="J165" s="38" t="s">
        <v>252</v>
      </c>
      <c r="K165" s="84">
        <v>48493</v>
      </c>
      <c r="L165" s="84" t="s">
        <v>253</v>
      </c>
      <c r="M165" s="38" t="s">
        <v>254</v>
      </c>
      <c r="N165" s="84">
        <v>79138</v>
      </c>
      <c r="O165" s="84" t="s">
        <v>298</v>
      </c>
      <c r="P165" s="84">
        <v>112293</v>
      </c>
      <c r="Q165" s="38" t="s">
        <v>455</v>
      </c>
      <c r="R165" s="38" t="s">
        <v>552</v>
      </c>
      <c r="S165" s="84" t="s">
        <v>1847</v>
      </c>
      <c r="T165" s="84" t="s">
        <v>1847</v>
      </c>
      <c r="U165" s="84" t="s">
        <v>279</v>
      </c>
      <c r="V165" s="84" t="s">
        <v>260</v>
      </c>
      <c r="W165" s="84">
        <v>0</v>
      </c>
      <c r="X165" s="38" t="s">
        <v>606</v>
      </c>
      <c r="Y165" s="84">
        <v>358353775</v>
      </c>
      <c r="Z165" s="38" t="s">
        <v>1236</v>
      </c>
      <c r="AA165" s="108" t="s">
        <v>546</v>
      </c>
      <c r="AB165" s="84">
        <v>65000</v>
      </c>
      <c r="AC165" s="108" t="s">
        <v>264</v>
      </c>
      <c r="AD165" s="84">
        <v>24</v>
      </c>
      <c r="AE165" s="84" t="s">
        <v>1742</v>
      </c>
      <c r="AF165" s="84" t="s">
        <v>557</v>
      </c>
      <c r="AG165" s="108" t="s">
        <v>1848</v>
      </c>
      <c r="AH165" s="84" t="s">
        <v>559</v>
      </c>
      <c r="AI165" s="108" t="s">
        <v>1849</v>
      </c>
      <c r="AJ165" s="84">
        <v>3460</v>
      </c>
      <c r="AK165" s="84">
        <v>3460</v>
      </c>
      <c r="AL165" s="108" t="s">
        <v>1232</v>
      </c>
      <c r="AM165" s="84">
        <v>20997.759999999998</v>
      </c>
      <c r="AN165" s="112">
        <v>10142.24</v>
      </c>
      <c r="AO165" s="112">
        <v>31140</v>
      </c>
      <c r="AP165" s="112">
        <v>44002.239999999998</v>
      </c>
      <c r="AQ165" s="112">
        <v>7717.76</v>
      </c>
      <c r="AR165" s="112">
        <v>51720</v>
      </c>
      <c r="AS165" s="112">
        <v>0</v>
      </c>
      <c r="AT165" s="112">
        <v>0</v>
      </c>
      <c r="AU165" s="112">
        <v>0</v>
      </c>
      <c r="AV165" s="84">
        <v>9</v>
      </c>
      <c r="AW165" s="84">
        <v>0</v>
      </c>
      <c r="AX165" s="84" t="s">
        <v>844</v>
      </c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1847</v>
      </c>
      <c r="BG165" s="84" t="s">
        <v>1850</v>
      </c>
      <c r="BH165" s="114" t="s">
        <v>2001</v>
      </c>
      <c r="BI165" s="38" t="s">
        <v>110</v>
      </c>
      <c r="BJ165" s="85">
        <v>45868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2002</v>
      </c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48493</v>
      </c>
      <c r="J166" s="38" t="s">
        <v>252</v>
      </c>
      <c r="K166" s="84">
        <v>48493</v>
      </c>
      <c r="L166" s="84" t="s">
        <v>253</v>
      </c>
      <c r="M166" s="38" t="s">
        <v>254</v>
      </c>
      <c r="N166" s="84">
        <v>79138</v>
      </c>
      <c r="O166" s="84" t="s">
        <v>298</v>
      </c>
      <c r="P166" s="84">
        <v>112293</v>
      </c>
      <c r="Q166" s="38" t="s">
        <v>455</v>
      </c>
      <c r="R166" s="38" t="s">
        <v>552</v>
      </c>
      <c r="S166" s="84" t="s">
        <v>1875</v>
      </c>
      <c r="T166" s="84" t="s">
        <v>1875</v>
      </c>
      <c r="U166" s="84" t="s">
        <v>301</v>
      </c>
      <c r="V166" s="84" t="s">
        <v>260</v>
      </c>
      <c r="W166" s="84">
        <v>0</v>
      </c>
      <c r="X166" s="38" t="s">
        <v>261</v>
      </c>
      <c r="Y166" s="84">
        <v>358516148</v>
      </c>
      <c r="Z166" s="38" t="s">
        <v>1876</v>
      </c>
      <c r="AA166" s="108" t="s">
        <v>546</v>
      </c>
      <c r="AB166" s="84">
        <v>38000</v>
      </c>
      <c r="AC166" s="108" t="s">
        <v>264</v>
      </c>
      <c r="AD166" s="84">
        <v>24</v>
      </c>
      <c r="AE166" s="84" t="s">
        <v>265</v>
      </c>
      <c r="AF166" s="84" t="s">
        <v>707</v>
      </c>
      <c r="AG166" s="108" t="s">
        <v>1877</v>
      </c>
      <c r="AH166" s="84" t="s">
        <v>559</v>
      </c>
      <c r="AI166" s="108" t="s">
        <v>1849</v>
      </c>
      <c r="AJ166" s="84">
        <v>2020</v>
      </c>
      <c r="AK166" s="84">
        <v>2020</v>
      </c>
      <c r="AL166" s="108"/>
      <c r="AM166" s="84">
        <v>0</v>
      </c>
      <c r="AN166" s="112">
        <v>0</v>
      </c>
      <c r="AO166" s="112">
        <v>0</v>
      </c>
      <c r="AP166" s="112">
        <v>38000</v>
      </c>
      <c r="AQ166" s="112">
        <v>10460</v>
      </c>
      <c r="AR166" s="112">
        <v>48460</v>
      </c>
      <c r="AS166" s="112">
        <v>12248.59</v>
      </c>
      <c r="AT166" s="112">
        <v>5931.41</v>
      </c>
      <c r="AU166" s="112">
        <v>18180</v>
      </c>
      <c r="AV166" s="84">
        <v>9</v>
      </c>
      <c r="AW166" s="84">
        <v>263</v>
      </c>
      <c r="AX166" s="84" t="s">
        <v>270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1875</v>
      </c>
      <c r="BG166" s="84" t="s">
        <v>1878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48493</v>
      </c>
      <c r="J167" s="38" t="s">
        <v>252</v>
      </c>
      <c r="K167" s="84">
        <v>48493</v>
      </c>
      <c r="L167" s="84" t="s">
        <v>253</v>
      </c>
      <c r="M167" s="38" t="s">
        <v>254</v>
      </c>
      <c r="N167" s="84">
        <v>79138</v>
      </c>
      <c r="O167" s="84" t="s">
        <v>298</v>
      </c>
      <c r="P167" s="84">
        <v>112293</v>
      </c>
      <c r="Q167" s="38" t="s">
        <v>455</v>
      </c>
      <c r="R167" s="38" t="s">
        <v>552</v>
      </c>
      <c r="S167" s="84" t="s">
        <v>1934</v>
      </c>
      <c r="T167" s="84" t="s">
        <v>1934</v>
      </c>
      <c r="U167" s="84" t="s">
        <v>301</v>
      </c>
      <c r="V167" s="84" t="s">
        <v>260</v>
      </c>
      <c r="W167" s="84">
        <v>0</v>
      </c>
      <c r="X167" s="38" t="s">
        <v>261</v>
      </c>
      <c r="Y167" s="84">
        <v>358836823</v>
      </c>
      <c r="Z167" s="38" t="s">
        <v>573</v>
      </c>
      <c r="AA167" s="108" t="s">
        <v>1520</v>
      </c>
      <c r="AB167" s="84">
        <v>51000</v>
      </c>
      <c r="AC167" s="108" t="s">
        <v>264</v>
      </c>
      <c r="AD167" s="84">
        <v>24</v>
      </c>
      <c r="AE167" s="84" t="s">
        <v>1182</v>
      </c>
      <c r="AF167" s="84" t="s">
        <v>266</v>
      </c>
      <c r="AG167" s="108" t="s">
        <v>493</v>
      </c>
      <c r="AH167" s="84" t="s">
        <v>268</v>
      </c>
      <c r="AI167" s="108" t="s">
        <v>1932</v>
      </c>
      <c r="AJ167" s="84">
        <v>2680</v>
      </c>
      <c r="AK167" s="84">
        <v>2680</v>
      </c>
      <c r="AL167" s="108" t="s">
        <v>754</v>
      </c>
      <c r="AM167" s="84">
        <v>2877.96</v>
      </c>
      <c r="AN167" s="112">
        <v>2482.04</v>
      </c>
      <c r="AO167" s="112">
        <v>5360</v>
      </c>
      <c r="AP167" s="112">
        <v>48122.04</v>
      </c>
      <c r="AQ167" s="112">
        <v>11498.96</v>
      </c>
      <c r="AR167" s="112">
        <v>59621</v>
      </c>
      <c r="AS167" s="112">
        <v>9234.02</v>
      </c>
      <c r="AT167" s="112">
        <v>4165.9799999999996</v>
      </c>
      <c r="AU167" s="112">
        <v>13400</v>
      </c>
      <c r="AV167" s="84">
        <v>7</v>
      </c>
      <c r="AW167" s="84">
        <v>144</v>
      </c>
      <c r="AX167" s="84" t="s">
        <v>579</v>
      </c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1934</v>
      </c>
      <c r="BG167" s="84" t="s">
        <v>1935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48493</v>
      </c>
      <c r="J168" s="38" t="s">
        <v>252</v>
      </c>
      <c r="K168" s="84">
        <v>48493</v>
      </c>
      <c r="L168" s="84" t="s">
        <v>253</v>
      </c>
      <c r="M168" s="38" t="s">
        <v>254</v>
      </c>
      <c r="N168" s="84">
        <v>79138</v>
      </c>
      <c r="O168" s="84" t="s">
        <v>298</v>
      </c>
      <c r="P168" s="84">
        <v>112293</v>
      </c>
      <c r="Q168" s="38" t="s">
        <v>455</v>
      </c>
      <c r="R168" s="38" t="s">
        <v>552</v>
      </c>
      <c r="S168" s="84" t="s">
        <v>1977</v>
      </c>
      <c r="T168" s="84" t="s">
        <v>1977</v>
      </c>
      <c r="U168" s="84" t="s">
        <v>301</v>
      </c>
      <c r="V168" s="84" t="s">
        <v>260</v>
      </c>
      <c r="W168" s="84">
        <v>0</v>
      </c>
      <c r="X168" s="38" t="s">
        <v>1316</v>
      </c>
      <c r="Y168" s="84">
        <v>359190950</v>
      </c>
      <c r="Z168" s="38" t="s">
        <v>1978</v>
      </c>
      <c r="AA168" s="108" t="s">
        <v>1979</v>
      </c>
      <c r="AB168" s="84">
        <v>80000</v>
      </c>
      <c r="AC168" s="108" t="s">
        <v>264</v>
      </c>
      <c r="AD168" s="84">
        <v>24</v>
      </c>
      <c r="AE168" s="84" t="s">
        <v>1728</v>
      </c>
      <c r="AF168" s="84" t="s">
        <v>266</v>
      </c>
      <c r="AG168" s="108" t="s">
        <v>586</v>
      </c>
      <c r="AH168" s="84" t="s">
        <v>268</v>
      </c>
      <c r="AI168" s="108" t="s">
        <v>762</v>
      </c>
      <c r="AJ168" s="84">
        <v>4200</v>
      </c>
      <c r="AK168" s="84">
        <v>4200</v>
      </c>
      <c r="AL168" s="108" t="s">
        <v>1980</v>
      </c>
      <c r="AM168" s="84">
        <v>13256.51</v>
      </c>
      <c r="AN168" s="112">
        <v>7743.49</v>
      </c>
      <c r="AO168" s="112">
        <v>21000</v>
      </c>
      <c r="AP168" s="112">
        <v>66743.490000000005</v>
      </c>
      <c r="AQ168" s="112">
        <v>14025.51</v>
      </c>
      <c r="AR168" s="112">
        <v>80769</v>
      </c>
      <c r="AS168" s="112">
        <v>0</v>
      </c>
      <c r="AT168" s="112">
        <v>0</v>
      </c>
      <c r="AU168" s="112">
        <v>0</v>
      </c>
      <c r="AV168" s="84">
        <v>5</v>
      </c>
      <c r="AW168" s="84">
        <v>0</v>
      </c>
      <c r="AX168" s="84" t="s">
        <v>844</v>
      </c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1977</v>
      </c>
      <c r="BG168" s="84" t="s">
        <v>1981</v>
      </c>
      <c r="BH168" s="114" t="s">
        <v>2001</v>
      </c>
      <c r="BI168" s="38" t="s">
        <v>110</v>
      </c>
      <c r="BJ168" s="85">
        <v>45868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2002</v>
      </c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48465</v>
      </c>
      <c r="J169" s="38" t="s">
        <v>386</v>
      </c>
      <c r="K169" s="84">
        <v>48465</v>
      </c>
      <c r="L169" s="84" t="s">
        <v>253</v>
      </c>
      <c r="M169" s="38" t="s">
        <v>254</v>
      </c>
      <c r="N169" s="84">
        <v>79228</v>
      </c>
      <c r="O169" s="84" t="s">
        <v>444</v>
      </c>
      <c r="P169" s="84">
        <v>605338</v>
      </c>
      <c r="Q169" s="38" t="s">
        <v>693</v>
      </c>
      <c r="R169" s="38" t="s">
        <v>552</v>
      </c>
      <c r="S169" s="84" t="s">
        <v>694</v>
      </c>
      <c r="T169" s="84" t="s">
        <v>694</v>
      </c>
      <c r="U169" s="84" t="s">
        <v>695</v>
      </c>
      <c r="V169" s="84" t="s">
        <v>310</v>
      </c>
      <c r="W169" s="84">
        <v>541</v>
      </c>
      <c r="X169" s="38" t="s">
        <v>696</v>
      </c>
      <c r="Y169" s="84">
        <v>351350304</v>
      </c>
      <c r="Z169" s="38" t="s">
        <v>697</v>
      </c>
      <c r="AA169" s="108" t="s">
        <v>698</v>
      </c>
      <c r="AB169" s="84">
        <v>42000</v>
      </c>
      <c r="AC169" s="108" t="s">
        <v>289</v>
      </c>
      <c r="AD169" s="84">
        <v>24</v>
      </c>
      <c r="AE169" s="84" t="s">
        <v>290</v>
      </c>
      <c r="AF169" s="84" t="s">
        <v>557</v>
      </c>
      <c r="AG169" s="108" t="s">
        <v>699</v>
      </c>
      <c r="AH169" s="84" t="s">
        <v>559</v>
      </c>
      <c r="AI169" s="108" t="s">
        <v>700</v>
      </c>
      <c r="AJ169" s="84">
        <v>2250</v>
      </c>
      <c r="AK169" s="84">
        <v>2250</v>
      </c>
      <c r="AL169" s="108" t="s">
        <v>701</v>
      </c>
      <c r="AM169" s="84">
        <v>34604.22</v>
      </c>
      <c r="AN169" s="112">
        <v>12645.78</v>
      </c>
      <c r="AO169" s="112">
        <v>47250</v>
      </c>
      <c r="AP169" s="112">
        <v>7395.78</v>
      </c>
      <c r="AQ169" s="112">
        <v>319.22000000000003</v>
      </c>
      <c r="AR169" s="112">
        <v>7715</v>
      </c>
      <c r="AS169" s="112">
        <v>7395.78</v>
      </c>
      <c r="AT169" s="112">
        <v>319.22000000000003</v>
      </c>
      <c r="AU169" s="112">
        <v>7715</v>
      </c>
      <c r="AV169" s="84">
        <v>27</v>
      </c>
      <c r="AW169" s="84">
        <v>136</v>
      </c>
      <c r="AX169" s="84" t="s">
        <v>579</v>
      </c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694</v>
      </c>
      <c r="BG169" s="84" t="s">
        <v>702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48465</v>
      </c>
      <c r="J170" s="38" t="s">
        <v>386</v>
      </c>
      <c r="K170" s="84">
        <v>48465</v>
      </c>
      <c r="L170" s="84" t="s">
        <v>253</v>
      </c>
      <c r="M170" s="38" t="s">
        <v>254</v>
      </c>
      <c r="N170" s="84">
        <v>79228</v>
      </c>
      <c r="O170" s="84" t="s">
        <v>444</v>
      </c>
      <c r="P170" s="84">
        <v>605338</v>
      </c>
      <c r="Q170" s="38" t="s">
        <v>693</v>
      </c>
      <c r="R170" s="38" t="s">
        <v>552</v>
      </c>
      <c r="S170" s="84" t="s">
        <v>718</v>
      </c>
      <c r="T170" s="84" t="s">
        <v>718</v>
      </c>
      <c r="U170" s="84" t="s">
        <v>301</v>
      </c>
      <c r="V170" s="84" t="s">
        <v>310</v>
      </c>
      <c r="W170" s="84">
        <v>541</v>
      </c>
      <c r="X170" s="38" t="s">
        <v>261</v>
      </c>
      <c r="Y170" s="84">
        <v>351528059</v>
      </c>
      <c r="Z170" s="38" t="s">
        <v>719</v>
      </c>
      <c r="AA170" s="108" t="s">
        <v>720</v>
      </c>
      <c r="AB170" s="84">
        <v>42000</v>
      </c>
      <c r="AC170" s="108" t="s">
        <v>289</v>
      </c>
      <c r="AD170" s="84">
        <v>24</v>
      </c>
      <c r="AE170" s="84" t="s">
        <v>290</v>
      </c>
      <c r="AF170" s="84" t="s">
        <v>707</v>
      </c>
      <c r="AG170" s="108" t="s">
        <v>721</v>
      </c>
      <c r="AH170" s="84" t="s">
        <v>559</v>
      </c>
      <c r="AI170" s="108" t="s">
        <v>700</v>
      </c>
      <c r="AJ170" s="84">
        <v>2250</v>
      </c>
      <c r="AK170" s="84">
        <v>2250</v>
      </c>
      <c r="AL170" s="108" t="s">
        <v>722</v>
      </c>
      <c r="AM170" s="84">
        <v>37644.050000000003</v>
      </c>
      <c r="AN170" s="112">
        <v>11855.95</v>
      </c>
      <c r="AO170" s="112">
        <v>49500</v>
      </c>
      <c r="AP170" s="112">
        <v>4355.95</v>
      </c>
      <c r="AQ170" s="112">
        <v>138.05000000000001</v>
      </c>
      <c r="AR170" s="112">
        <v>4494</v>
      </c>
      <c r="AS170" s="112">
        <v>4355.95</v>
      </c>
      <c r="AT170" s="112">
        <v>138.05000000000001</v>
      </c>
      <c r="AU170" s="112">
        <v>4494</v>
      </c>
      <c r="AV170" s="84">
        <v>27</v>
      </c>
      <c r="AW170" s="84">
        <v>108</v>
      </c>
      <c r="AX170" s="84" t="s">
        <v>579</v>
      </c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718</v>
      </c>
      <c r="BG170" s="84" t="s">
        <v>723</v>
      </c>
      <c r="BH170" s="114" t="s">
        <v>2001</v>
      </c>
      <c r="BI170" s="38" t="s">
        <v>110</v>
      </c>
      <c r="BJ170" s="85">
        <v>45867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 t="s">
        <v>2009</v>
      </c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48465</v>
      </c>
      <c r="J171" s="38" t="s">
        <v>386</v>
      </c>
      <c r="K171" s="84">
        <v>48465</v>
      </c>
      <c r="L171" s="84" t="s">
        <v>253</v>
      </c>
      <c r="M171" s="38" t="s">
        <v>254</v>
      </c>
      <c r="N171" s="84">
        <v>79228</v>
      </c>
      <c r="O171" s="84" t="s">
        <v>444</v>
      </c>
      <c r="P171" s="84">
        <v>605338</v>
      </c>
      <c r="Q171" s="38" t="s">
        <v>693</v>
      </c>
      <c r="R171" s="38" t="s">
        <v>946</v>
      </c>
      <c r="S171" s="84" t="s">
        <v>718</v>
      </c>
      <c r="T171" s="84" t="s">
        <v>718</v>
      </c>
      <c r="U171" s="84" t="s">
        <v>301</v>
      </c>
      <c r="V171" s="84" t="s">
        <v>310</v>
      </c>
      <c r="W171" s="84">
        <v>541</v>
      </c>
      <c r="X171" s="38" t="s">
        <v>261</v>
      </c>
      <c r="Y171" s="84">
        <v>353722902</v>
      </c>
      <c r="Z171" s="38" t="s">
        <v>719</v>
      </c>
      <c r="AA171" s="108" t="s">
        <v>1120</v>
      </c>
      <c r="AB171" s="84">
        <v>30000</v>
      </c>
      <c r="AC171" s="108" t="s">
        <v>289</v>
      </c>
      <c r="AD171" s="84">
        <v>18</v>
      </c>
      <c r="AE171" s="84" t="s">
        <v>949</v>
      </c>
      <c r="AF171" s="84" t="s">
        <v>707</v>
      </c>
      <c r="AG171" s="108" t="s">
        <v>721</v>
      </c>
      <c r="AH171" s="84" t="s">
        <v>559</v>
      </c>
      <c r="AI171" s="108" t="s">
        <v>1114</v>
      </c>
      <c r="AJ171" s="84">
        <v>2020</v>
      </c>
      <c r="AK171" s="84">
        <v>2020</v>
      </c>
      <c r="AL171" s="108" t="s">
        <v>722</v>
      </c>
      <c r="AM171" s="84">
        <v>25682.06</v>
      </c>
      <c r="AN171" s="112">
        <v>6637.94</v>
      </c>
      <c r="AO171" s="112">
        <v>32320</v>
      </c>
      <c r="AP171" s="112">
        <v>4317.9399999999996</v>
      </c>
      <c r="AQ171" s="112">
        <v>150.06</v>
      </c>
      <c r="AR171" s="112">
        <v>4468</v>
      </c>
      <c r="AS171" s="112">
        <v>4317.9399999999996</v>
      </c>
      <c r="AT171" s="112">
        <v>150.06</v>
      </c>
      <c r="AU171" s="112">
        <v>4468</v>
      </c>
      <c r="AV171" s="84">
        <v>20</v>
      </c>
      <c r="AW171" s="84">
        <v>73</v>
      </c>
      <c r="AX171" s="84" t="s">
        <v>579</v>
      </c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718</v>
      </c>
      <c r="BG171" s="84" t="s">
        <v>723</v>
      </c>
      <c r="BH171" s="114" t="s">
        <v>2001</v>
      </c>
      <c r="BI171" s="38" t="s">
        <v>110</v>
      </c>
      <c r="BJ171" s="85">
        <v>45867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2009</v>
      </c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48465</v>
      </c>
      <c r="J172" s="38" t="s">
        <v>386</v>
      </c>
      <c r="K172" s="84">
        <v>48465</v>
      </c>
      <c r="L172" s="84" t="s">
        <v>253</v>
      </c>
      <c r="M172" s="38" t="s">
        <v>254</v>
      </c>
      <c r="N172" s="84">
        <v>79228</v>
      </c>
      <c r="O172" s="84" t="s">
        <v>444</v>
      </c>
      <c r="P172" s="84">
        <v>605338</v>
      </c>
      <c r="Q172" s="38" t="s">
        <v>693</v>
      </c>
      <c r="R172" s="38" t="s">
        <v>946</v>
      </c>
      <c r="S172" s="84" t="s">
        <v>694</v>
      </c>
      <c r="T172" s="84" t="s">
        <v>694</v>
      </c>
      <c r="U172" s="84" t="s">
        <v>695</v>
      </c>
      <c r="V172" s="84" t="s">
        <v>310</v>
      </c>
      <c r="W172" s="84">
        <v>0</v>
      </c>
      <c r="X172" s="38" t="s">
        <v>696</v>
      </c>
      <c r="Y172" s="84">
        <v>355131674</v>
      </c>
      <c r="Z172" s="38" t="s">
        <v>697</v>
      </c>
      <c r="AA172" s="108" t="s">
        <v>393</v>
      </c>
      <c r="AB172" s="84">
        <v>40000</v>
      </c>
      <c r="AC172" s="108" t="s">
        <v>289</v>
      </c>
      <c r="AD172" s="84">
        <v>18</v>
      </c>
      <c r="AE172" s="84" t="s">
        <v>949</v>
      </c>
      <c r="AF172" s="84" t="s">
        <v>557</v>
      </c>
      <c r="AG172" s="108" t="s">
        <v>699</v>
      </c>
      <c r="AH172" s="84" t="s">
        <v>559</v>
      </c>
      <c r="AI172" s="108" t="s">
        <v>1392</v>
      </c>
      <c r="AJ172" s="84">
        <v>2690</v>
      </c>
      <c r="AK172" s="84">
        <v>2690</v>
      </c>
      <c r="AL172" s="108" t="s">
        <v>1393</v>
      </c>
      <c r="AM172" s="84">
        <v>24163.95</v>
      </c>
      <c r="AN172" s="112">
        <v>8116.05</v>
      </c>
      <c r="AO172" s="112">
        <v>32280</v>
      </c>
      <c r="AP172" s="112">
        <v>15836.05</v>
      </c>
      <c r="AQ172" s="112">
        <v>1217.95</v>
      </c>
      <c r="AR172" s="112">
        <v>17054</v>
      </c>
      <c r="AS172" s="112">
        <v>9756.2999999999993</v>
      </c>
      <c r="AT172" s="112">
        <v>1003.7</v>
      </c>
      <c r="AU172" s="112">
        <v>10760</v>
      </c>
      <c r="AV172" s="84">
        <v>16</v>
      </c>
      <c r="AW172" s="84">
        <v>108</v>
      </c>
      <c r="AX172" s="84" t="s">
        <v>579</v>
      </c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694</v>
      </c>
      <c r="BG172" s="84" t="s">
        <v>702</v>
      </c>
      <c r="BH172" s="114" t="s">
        <v>2001</v>
      </c>
      <c r="BI172" s="38" t="s">
        <v>110</v>
      </c>
      <c r="BJ172" s="85">
        <v>45867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2009</v>
      </c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48465</v>
      </c>
      <c r="J173" s="38" t="s">
        <v>386</v>
      </c>
      <c r="K173" s="84">
        <v>48465</v>
      </c>
      <c r="L173" s="84" t="s">
        <v>253</v>
      </c>
      <c r="M173" s="38" t="s">
        <v>254</v>
      </c>
      <c r="N173" s="84">
        <v>79228</v>
      </c>
      <c r="O173" s="84" t="s">
        <v>444</v>
      </c>
      <c r="P173" s="84">
        <v>605338</v>
      </c>
      <c r="Q173" s="38" t="s">
        <v>693</v>
      </c>
      <c r="R173" s="38" t="s">
        <v>552</v>
      </c>
      <c r="S173" s="84" t="s">
        <v>1575</v>
      </c>
      <c r="T173" s="84" t="s">
        <v>1575</v>
      </c>
      <c r="U173" s="84" t="s">
        <v>301</v>
      </c>
      <c r="V173" s="84" t="s">
        <v>310</v>
      </c>
      <c r="W173" s="84">
        <v>0</v>
      </c>
      <c r="X173" s="38" t="s">
        <v>261</v>
      </c>
      <c r="Y173" s="84">
        <v>356425963</v>
      </c>
      <c r="Z173" s="38" t="s">
        <v>1576</v>
      </c>
      <c r="AA173" s="108" t="s">
        <v>1577</v>
      </c>
      <c r="AB173" s="84">
        <v>65000</v>
      </c>
      <c r="AC173" s="108" t="s">
        <v>289</v>
      </c>
      <c r="AD173" s="84">
        <v>24</v>
      </c>
      <c r="AE173" s="84" t="s">
        <v>265</v>
      </c>
      <c r="AF173" s="84" t="s">
        <v>707</v>
      </c>
      <c r="AG173" s="108" t="s">
        <v>721</v>
      </c>
      <c r="AH173" s="84" t="s">
        <v>559</v>
      </c>
      <c r="AI173" s="108" t="s">
        <v>1578</v>
      </c>
      <c r="AJ173" s="84">
        <v>3470</v>
      </c>
      <c r="AK173" s="84">
        <v>3470</v>
      </c>
      <c r="AL173" s="108" t="s">
        <v>1397</v>
      </c>
      <c r="AM173" s="84">
        <v>32657.53</v>
      </c>
      <c r="AN173" s="112">
        <v>15922.47</v>
      </c>
      <c r="AO173" s="112">
        <v>48580</v>
      </c>
      <c r="AP173" s="112">
        <v>32342.47</v>
      </c>
      <c r="AQ173" s="112">
        <v>4041.53</v>
      </c>
      <c r="AR173" s="112">
        <v>36384</v>
      </c>
      <c r="AS173" s="112">
        <v>0</v>
      </c>
      <c r="AT173" s="112">
        <v>0</v>
      </c>
      <c r="AU173" s="112">
        <v>0</v>
      </c>
      <c r="AV173" s="84">
        <v>14</v>
      </c>
      <c r="AW173" s="84">
        <v>0</v>
      </c>
      <c r="AX173" s="84" t="s">
        <v>844</v>
      </c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1575</v>
      </c>
      <c r="BG173" s="84" t="s">
        <v>1579</v>
      </c>
      <c r="BH173" s="114" t="s">
        <v>2001</v>
      </c>
      <c r="BI173" s="38" t="s">
        <v>110</v>
      </c>
      <c r="BJ173" s="85">
        <v>45867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2009</v>
      </c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48465</v>
      </c>
      <c r="J174" s="38" t="s">
        <v>386</v>
      </c>
      <c r="K174" s="84">
        <v>48465</v>
      </c>
      <c r="L174" s="84" t="s">
        <v>253</v>
      </c>
      <c r="M174" s="38" t="s">
        <v>254</v>
      </c>
      <c r="N174" s="84">
        <v>79228</v>
      </c>
      <c r="O174" s="84" t="s">
        <v>444</v>
      </c>
      <c r="P174" s="84">
        <v>605338</v>
      </c>
      <c r="Q174" s="38" t="s">
        <v>693</v>
      </c>
      <c r="R174" s="38" t="s">
        <v>552</v>
      </c>
      <c r="S174" s="84" t="s">
        <v>1739</v>
      </c>
      <c r="T174" s="84" t="s">
        <v>1739</v>
      </c>
      <c r="U174" s="84" t="s">
        <v>301</v>
      </c>
      <c r="V174" s="84" t="s">
        <v>310</v>
      </c>
      <c r="W174" s="84">
        <v>0</v>
      </c>
      <c r="X174" s="38" t="s">
        <v>261</v>
      </c>
      <c r="Y174" s="84">
        <v>357324839</v>
      </c>
      <c r="Z174" s="38" t="s">
        <v>1740</v>
      </c>
      <c r="AA174" s="108" t="s">
        <v>1741</v>
      </c>
      <c r="AB174" s="84">
        <v>65000</v>
      </c>
      <c r="AC174" s="108" t="s">
        <v>289</v>
      </c>
      <c r="AD174" s="84">
        <v>24</v>
      </c>
      <c r="AE174" s="84" t="s">
        <v>1742</v>
      </c>
      <c r="AF174" s="84" t="s">
        <v>557</v>
      </c>
      <c r="AG174" s="108" t="s">
        <v>699</v>
      </c>
      <c r="AH174" s="84" t="s">
        <v>559</v>
      </c>
      <c r="AI174" s="108" t="s">
        <v>1743</v>
      </c>
      <c r="AJ174" s="84">
        <v>3470</v>
      </c>
      <c r="AK174" s="84">
        <v>3470</v>
      </c>
      <c r="AL174" s="108" t="s">
        <v>1014</v>
      </c>
      <c r="AM174" s="84">
        <v>27589.35</v>
      </c>
      <c r="AN174" s="112">
        <v>14050.65</v>
      </c>
      <c r="AO174" s="112">
        <v>41640</v>
      </c>
      <c r="AP174" s="112">
        <v>37410.65</v>
      </c>
      <c r="AQ174" s="112">
        <v>5458.35</v>
      </c>
      <c r="AR174" s="112">
        <v>42869</v>
      </c>
      <c r="AS174" s="112">
        <v>0</v>
      </c>
      <c r="AT174" s="112">
        <v>0</v>
      </c>
      <c r="AU174" s="112">
        <v>0</v>
      </c>
      <c r="AV174" s="84">
        <v>12</v>
      </c>
      <c r="AW174" s="84">
        <v>0</v>
      </c>
      <c r="AX174" s="84" t="s">
        <v>844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1739</v>
      </c>
      <c r="BG174" s="84" t="s">
        <v>1744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48465</v>
      </c>
      <c r="J175" s="38" t="s">
        <v>386</v>
      </c>
      <c r="K175" s="84">
        <v>48465</v>
      </c>
      <c r="L175" s="84" t="s">
        <v>253</v>
      </c>
      <c r="M175" s="38" t="s">
        <v>254</v>
      </c>
      <c r="N175" s="84">
        <v>79228</v>
      </c>
      <c r="O175" s="84" t="s">
        <v>444</v>
      </c>
      <c r="P175" s="84">
        <v>605338</v>
      </c>
      <c r="Q175" s="38" t="s">
        <v>693</v>
      </c>
      <c r="R175" s="38" t="s">
        <v>552</v>
      </c>
      <c r="S175" s="84" t="s">
        <v>1982</v>
      </c>
      <c r="T175" s="84" t="s">
        <v>1982</v>
      </c>
      <c r="U175" s="84" t="s">
        <v>695</v>
      </c>
      <c r="V175" s="84" t="s">
        <v>310</v>
      </c>
      <c r="W175" s="84">
        <v>0</v>
      </c>
      <c r="X175" s="38" t="s">
        <v>1316</v>
      </c>
      <c r="Y175" s="84">
        <v>359215295</v>
      </c>
      <c r="Z175" s="38" t="s">
        <v>1147</v>
      </c>
      <c r="AA175" s="108" t="s">
        <v>1979</v>
      </c>
      <c r="AB175" s="84">
        <v>65000</v>
      </c>
      <c r="AC175" s="108" t="s">
        <v>289</v>
      </c>
      <c r="AD175" s="84">
        <v>24</v>
      </c>
      <c r="AE175" s="84" t="s">
        <v>1742</v>
      </c>
      <c r="AF175" s="84" t="s">
        <v>557</v>
      </c>
      <c r="AG175" s="108" t="s">
        <v>699</v>
      </c>
      <c r="AH175" s="84" t="s">
        <v>559</v>
      </c>
      <c r="AI175" s="108" t="s">
        <v>1983</v>
      </c>
      <c r="AJ175" s="84">
        <v>3460</v>
      </c>
      <c r="AK175" s="84">
        <v>3460</v>
      </c>
      <c r="AL175" s="108" t="s">
        <v>1014</v>
      </c>
      <c r="AM175" s="84">
        <v>10211.67</v>
      </c>
      <c r="AN175" s="112">
        <v>7088.33</v>
      </c>
      <c r="AO175" s="112">
        <v>17300</v>
      </c>
      <c r="AP175" s="112">
        <v>54788.33</v>
      </c>
      <c r="AQ175" s="112">
        <v>12352.67</v>
      </c>
      <c r="AR175" s="112">
        <v>67141</v>
      </c>
      <c r="AS175" s="112">
        <v>0</v>
      </c>
      <c r="AT175" s="112">
        <v>0</v>
      </c>
      <c r="AU175" s="112">
        <v>0</v>
      </c>
      <c r="AV175" s="84">
        <v>5</v>
      </c>
      <c r="AW175" s="84">
        <v>0</v>
      </c>
      <c r="AX175" s="84" t="s">
        <v>844</v>
      </c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1982</v>
      </c>
      <c r="BG175" s="84" t="s">
        <v>1984</v>
      </c>
      <c r="BH175" s="114" t="s">
        <v>2001</v>
      </c>
      <c r="BI175" s="38" t="s">
        <v>110</v>
      </c>
      <c r="BJ175" s="85">
        <v>45867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2009</v>
      </c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48465</v>
      </c>
      <c r="J176" s="38" t="s">
        <v>386</v>
      </c>
      <c r="K176" s="84">
        <v>48465</v>
      </c>
      <c r="L176" s="84" t="s">
        <v>253</v>
      </c>
      <c r="M176" s="38" t="s">
        <v>254</v>
      </c>
      <c r="N176" s="84">
        <v>79228</v>
      </c>
      <c r="O176" s="84" t="s">
        <v>444</v>
      </c>
      <c r="P176" s="84">
        <v>583818</v>
      </c>
      <c r="Q176" s="38" t="s">
        <v>633</v>
      </c>
      <c r="R176" s="38" t="s">
        <v>552</v>
      </c>
      <c r="S176" s="84" t="s">
        <v>634</v>
      </c>
      <c r="T176" s="84" t="s">
        <v>634</v>
      </c>
      <c r="U176" s="84" t="s">
        <v>275</v>
      </c>
      <c r="V176" s="84" t="s">
        <v>310</v>
      </c>
      <c r="W176" s="84">
        <v>541</v>
      </c>
      <c r="X176" s="38" t="s">
        <v>261</v>
      </c>
      <c r="Y176" s="84">
        <v>350870763</v>
      </c>
      <c r="Z176" s="38" t="s">
        <v>635</v>
      </c>
      <c r="AA176" s="108" t="s">
        <v>636</v>
      </c>
      <c r="AB176" s="84">
        <v>41952</v>
      </c>
      <c r="AC176" s="108" t="s">
        <v>289</v>
      </c>
      <c r="AD176" s="84">
        <v>24</v>
      </c>
      <c r="AE176" s="84" t="s">
        <v>290</v>
      </c>
      <c r="AF176" s="84" t="s">
        <v>557</v>
      </c>
      <c r="AG176" s="108" t="s">
        <v>637</v>
      </c>
      <c r="AH176" s="84" t="s">
        <v>559</v>
      </c>
      <c r="AI176" s="108" t="s">
        <v>638</v>
      </c>
      <c r="AJ176" s="84">
        <v>2815</v>
      </c>
      <c r="AK176" s="84">
        <v>2250</v>
      </c>
      <c r="AL176" s="108" t="s">
        <v>639</v>
      </c>
      <c r="AM176" s="84">
        <v>37582.58</v>
      </c>
      <c r="AN176" s="112">
        <v>12482.42</v>
      </c>
      <c r="AO176" s="112">
        <v>50065</v>
      </c>
      <c r="AP176" s="112">
        <v>4369.42</v>
      </c>
      <c r="AQ176" s="112">
        <v>130.58000000000001</v>
      </c>
      <c r="AR176" s="112">
        <v>4500</v>
      </c>
      <c r="AS176" s="112">
        <v>4369.42</v>
      </c>
      <c r="AT176" s="112">
        <v>130.58000000000001</v>
      </c>
      <c r="AU176" s="112">
        <v>4500</v>
      </c>
      <c r="AV176" s="84">
        <v>28</v>
      </c>
      <c r="AW176" s="84">
        <v>136</v>
      </c>
      <c r="AX176" s="84" t="s">
        <v>579</v>
      </c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634</v>
      </c>
      <c r="BG176" s="84" t="s">
        <v>640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48465</v>
      </c>
      <c r="J177" s="38" t="s">
        <v>386</v>
      </c>
      <c r="K177" s="84">
        <v>48465</v>
      </c>
      <c r="L177" s="84" t="s">
        <v>253</v>
      </c>
      <c r="M177" s="38" t="s">
        <v>254</v>
      </c>
      <c r="N177" s="84">
        <v>79228</v>
      </c>
      <c r="O177" s="84" t="s">
        <v>444</v>
      </c>
      <c r="P177" s="84">
        <v>583818</v>
      </c>
      <c r="Q177" s="38" t="s">
        <v>633</v>
      </c>
      <c r="R177" s="38" t="s">
        <v>552</v>
      </c>
      <c r="S177" s="84" t="s">
        <v>641</v>
      </c>
      <c r="T177" s="84" t="s">
        <v>641</v>
      </c>
      <c r="U177" s="84" t="s">
        <v>275</v>
      </c>
      <c r="V177" s="84" t="s">
        <v>310</v>
      </c>
      <c r="W177" s="84">
        <v>541</v>
      </c>
      <c r="X177" s="38" t="s">
        <v>261</v>
      </c>
      <c r="Y177" s="84">
        <v>350870823</v>
      </c>
      <c r="Z177" s="38" t="s">
        <v>642</v>
      </c>
      <c r="AA177" s="108" t="s">
        <v>636</v>
      </c>
      <c r="AB177" s="84">
        <v>41952</v>
      </c>
      <c r="AC177" s="108" t="s">
        <v>289</v>
      </c>
      <c r="AD177" s="84">
        <v>24</v>
      </c>
      <c r="AE177" s="84" t="s">
        <v>290</v>
      </c>
      <c r="AF177" s="84" t="s">
        <v>557</v>
      </c>
      <c r="AG177" s="108" t="s">
        <v>637</v>
      </c>
      <c r="AH177" s="84" t="s">
        <v>559</v>
      </c>
      <c r="AI177" s="108" t="s">
        <v>638</v>
      </c>
      <c r="AJ177" s="84">
        <v>2815</v>
      </c>
      <c r="AK177" s="84">
        <v>2250</v>
      </c>
      <c r="AL177" s="108" t="s">
        <v>611</v>
      </c>
      <c r="AM177" s="84">
        <v>37952.78</v>
      </c>
      <c r="AN177" s="112">
        <v>12566.22</v>
      </c>
      <c r="AO177" s="112">
        <v>50519</v>
      </c>
      <c r="AP177" s="112">
        <v>3999.22</v>
      </c>
      <c r="AQ177" s="112">
        <v>46.78</v>
      </c>
      <c r="AR177" s="112">
        <v>4046</v>
      </c>
      <c r="AS177" s="112">
        <v>3999.22</v>
      </c>
      <c r="AT177" s="112">
        <v>46.78</v>
      </c>
      <c r="AU177" s="112">
        <v>4046</v>
      </c>
      <c r="AV177" s="84">
        <v>28</v>
      </c>
      <c r="AW177" s="84">
        <v>136</v>
      </c>
      <c r="AX177" s="84" t="s">
        <v>579</v>
      </c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641</v>
      </c>
      <c r="BG177" s="84" t="s">
        <v>643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48465</v>
      </c>
      <c r="J178" s="38" t="s">
        <v>386</v>
      </c>
      <c r="K178" s="84">
        <v>48465</v>
      </c>
      <c r="L178" s="84" t="s">
        <v>253</v>
      </c>
      <c r="M178" s="38" t="s">
        <v>254</v>
      </c>
      <c r="N178" s="84">
        <v>79228</v>
      </c>
      <c r="O178" s="84" t="s">
        <v>444</v>
      </c>
      <c r="P178" s="84">
        <v>583818</v>
      </c>
      <c r="Q178" s="38" t="s">
        <v>633</v>
      </c>
      <c r="R178" s="38" t="s">
        <v>552</v>
      </c>
      <c r="S178" s="84" t="s">
        <v>804</v>
      </c>
      <c r="T178" s="84" t="s">
        <v>804</v>
      </c>
      <c r="U178" s="84" t="s">
        <v>275</v>
      </c>
      <c r="V178" s="84" t="s">
        <v>310</v>
      </c>
      <c r="W178" s="84">
        <v>541</v>
      </c>
      <c r="X178" s="38" t="s">
        <v>805</v>
      </c>
      <c r="Y178" s="84">
        <v>351971175</v>
      </c>
      <c r="Z178" s="38" t="s">
        <v>806</v>
      </c>
      <c r="AA178" s="108" t="s">
        <v>359</v>
      </c>
      <c r="AB178" s="84">
        <v>42000</v>
      </c>
      <c r="AC178" s="108" t="s">
        <v>289</v>
      </c>
      <c r="AD178" s="84">
        <v>24</v>
      </c>
      <c r="AE178" s="84" t="s">
        <v>290</v>
      </c>
      <c r="AF178" s="84" t="s">
        <v>707</v>
      </c>
      <c r="AG178" s="108" t="s">
        <v>807</v>
      </c>
      <c r="AH178" s="84" t="s">
        <v>559</v>
      </c>
      <c r="AI178" s="108" t="s">
        <v>788</v>
      </c>
      <c r="AJ178" s="84">
        <v>2240</v>
      </c>
      <c r="AK178" s="84">
        <v>2240</v>
      </c>
      <c r="AL178" s="108" t="s">
        <v>808</v>
      </c>
      <c r="AM178" s="84">
        <v>39331.58</v>
      </c>
      <c r="AN178" s="112">
        <v>12188.42</v>
      </c>
      <c r="AO178" s="112">
        <v>51520</v>
      </c>
      <c r="AP178" s="112">
        <v>2668.42</v>
      </c>
      <c r="AQ178" s="112">
        <v>55.58</v>
      </c>
      <c r="AR178" s="112">
        <v>2724</v>
      </c>
      <c r="AS178" s="112">
        <v>2668.42</v>
      </c>
      <c r="AT178" s="112">
        <v>55.58</v>
      </c>
      <c r="AU178" s="112">
        <v>2724</v>
      </c>
      <c r="AV178" s="84">
        <v>25</v>
      </c>
      <c r="AW178" s="84">
        <v>21</v>
      </c>
      <c r="AX178" s="84" t="s">
        <v>790</v>
      </c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804</v>
      </c>
      <c r="BG178" s="84" t="s">
        <v>809</v>
      </c>
      <c r="BH178" s="114" t="s">
        <v>2001</v>
      </c>
      <c r="BI178" s="38" t="s">
        <v>110</v>
      </c>
      <c r="BJ178" s="85">
        <v>45867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244</v>
      </c>
      <c r="BP178" s="84"/>
      <c r="BQ178" s="117"/>
      <c r="BR178" s="118" t="s">
        <v>2009</v>
      </c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48465</v>
      </c>
      <c r="J179" s="38" t="s">
        <v>386</v>
      </c>
      <c r="K179" s="84">
        <v>48465</v>
      </c>
      <c r="L179" s="84" t="s">
        <v>253</v>
      </c>
      <c r="M179" s="38" t="s">
        <v>254</v>
      </c>
      <c r="N179" s="84">
        <v>79228</v>
      </c>
      <c r="O179" s="84" t="s">
        <v>444</v>
      </c>
      <c r="P179" s="84">
        <v>583818</v>
      </c>
      <c r="Q179" s="38" t="s">
        <v>633</v>
      </c>
      <c r="R179" s="38" t="s">
        <v>946</v>
      </c>
      <c r="S179" s="84" t="s">
        <v>634</v>
      </c>
      <c r="T179" s="84" t="s">
        <v>634</v>
      </c>
      <c r="U179" s="84" t="s">
        <v>279</v>
      </c>
      <c r="V179" s="84" t="s">
        <v>310</v>
      </c>
      <c r="W179" s="84">
        <v>541</v>
      </c>
      <c r="X179" s="38" t="s">
        <v>261</v>
      </c>
      <c r="Y179" s="84">
        <v>353908988</v>
      </c>
      <c r="Z179" s="38" t="s">
        <v>635</v>
      </c>
      <c r="AA179" s="108" t="s">
        <v>1155</v>
      </c>
      <c r="AB179" s="84">
        <v>30000</v>
      </c>
      <c r="AC179" s="108" t="s">
        <v>289</v>
      </c>
      <c r="AD179" s="84">
        <v>18</v>
      </c>
      <c r="AE179" s="84" t="s">
        <v>949</v>
      </c>
      <c r="AF179" s="84" t="s">
        <v>557</v>
      </c>
      <c r="AG179" s="108" t="s">
        <v>637</v>
      </c>
      <c r="AH179" s="84" t="s">
        <v>559</v>
      </c>
      <c r="AI179" s="108" t="s">
        <v>1114</v>
      </c>
      <c r="AJ179" s="84">
        <v>2020</v>
      </c>
      <c r="AK179" s="84">
        <v>2020</v>
      </c>
      <c r="AL179" s="108" t="s">
        <v>639</v>
      </c>
      <c r="AM179" s="84">
        <v>22293.37</v>
      </c>
      <c r="AN179" s="112">
        <v>5986.63</v>
      </c>
      <c r="AO179" s="112">
        <v>28280</v>
      </c>
      <c r="AP179" s="112">
        <v>7706.63</v>
      </c>
      <c r="AQ179" s="112">
        <v>392.37</v>
      </c>
      <c r="AR179" s="112">
        <v>8099</v>
      </c>
      <c r="AS179" s="112">
        <v>7706.63</v>
      </c>
      <c r="AT179" s="112">
        <v>392.37</v>
      </c>
      <c r="AU179" s="112">
        <v>8099</v>
      </c>
      <c r="AV179" s="84">
        <v>20</v>
      </c>
      <c r="AW179" s="84">
        <v>136</v>
      </c>
      <c r="AX179" s="84" t="s">
        <v>579</v>
      </c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634</v>
      </c>
      <c r="BG179" s="84" t="s">
        <v>640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48465</v>
      </c>
      <c r="J180" s="38" t="s">
        <v>386</v>
      </c>
      <c r="K180" s="84">
        <v>48465</v>
      </c>
      <c r="L180" s="84" t="s">
        <v>253</v>
      </c>
      <c r="M180" s="38" t="s">
        <v>254</v>
      </c>
      <c r="N180" s="84">
        <v>79228</v>
      </c>
      <c r="O180" s="84" t="s">
        <v>444</v>
      </c>
      <c r="P180" s="84">
        <v>583818</v>
      </c>
      <c r="Q180" s="38" t="s">
        <v>633</v>
      </c>
      <c r="R180" s="38" t="s">
        <v>946</v>
      </c>
      <c r="S180" s="84" t="s">
        <v>1300</v>
      </c>
      <c r="T180" s="84" t="s">
        <v>1300</v>
      </c>
      <c r="U180" s="84" t="s">
        <v>301</v>
      </c>
      <c r="V180" s="84" t="s">
        <v>310</v>
      </c>
      <c r="W180" s="84">
        <v>0</v>
      </c>
      <c r="X180" s="38" t="s">
        <v>261</v>
      </c>
      <c r="Y180" s="84">
        <v>354697931</v>
      </c>
      <c r="Z180" s="38" t="s">
        <v>1301</v>
      </c>
      <c r="AA180" s="108" t="s">
        <v>1302</v>
      </c>
      <c r="AB180" s="84">
        <v>29000</v>
      </c>
      <c r="AC180" s="108" t="s">
        <v>289</v>
      </c>
      <c r="AD180" s="84">
        <v>18</v>
      </c>
      <c r="AE180" s="84" t="s">
        <v>949</v>
      </c>
      <c r="AF180" s="84" t="s">
        <v>266</v>
      </c>
      <c r="AG180" s="108" t="s">
        <v>449</v>
      </c>
      <c r="AH180" s="84" t="s">
        <v>268</v>
      </c>
      <c r="AI180" s="108" t="s">
        <v>1303</v>
      </c>
      <c r="AJ180" s="84">
        <v>1950</v>
      </c>
      <c r="AK180" s="84">
        <v>1950</v>
      </c>
      <c r="AL180" s="108" t="s">
        <v>639</v>
      </c>
      <c r="AM180" s="84">
        <v>17506.52</v>
      </c>
      <c r="AN180" s="112">
        <v>5893.48</v>
      </c>
      <c r="AO180" s="112">
        <v>23400</v>
      </c>
      <c r="AP180" s="112">
        <v>11493.48</v>
      </c>
      <c r="AQ180" s="112">
        <v>865.52</v>
      </c>
      <c r="AR180" s="112">
        <v>12359</v>
      </c>
      <c r="AS180" s="112">
        <v>8946.16</v>
      </c>
      <c r="AT180" s="112">
        <v>803.84</v>
      </c>
      <c r="AU180" s="112">
        <v>9750</v>
      </c>
      <c r="AV180" s="84">
        <v>17</v>
      </c>
      <c r="AW180" s="84">
        <v>136</v>
      </c>
      <c r="AX180" s="84" t="s">
        <v>579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1300</v>
      </c>
      <c r="BG180" s="84" t="s">
        <v>1304</v>
      </c>
      <c r="BH180" s="114" t="s">
        <v>2001</v>
      </c>
      <c r="BI180" s="38" t="s">
        <v>110</v>
      </c>
      <c r="BJ180" s="85">
        <v>45867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244</v>
      </c>
      <c r="BP180" s="84"/>
      <c r="BQ180" s="117"/>
      <c r="BR180" s="118" t="s">
        <v>2009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48465</v>
      </c>
      <c r="J181" s="38" t="s">
        <v>386</v>
      </c>
      <c r="K181" s="84">
        <v>48465</v>
      </c>
      <c r="L181" s="84" t="s">
        <v>253</v>
      </c>
      <c r="M181" s="38" t="s">
        <v>254</v>
      </c>
      <c r="N181" s="84">
        <v>79228</v>
      </c>
      <c r="O181" s="84" t="s">
        <v>444</v>
      </c>
      <c r="P181" s="84">
        <v>583818</v>
      </c>
      <c r="Q181" s="38" t="s">
        <v>633</v>
      </c>
      <c r="R181" s="38" t="s">
        <v>946</v>
      </c>
      <c r="S181" s="84" t="s">
        <v>641</v>
      </c>
      <c r="T181" s="84" t="s">
        <v>641</v>
      </c>
      <c r="U181" s="84" t="s">
        <v>275</v>
      </c>
      <c r="V181" s="84" t="s">
        <v>310</v>
      </c>
      <c r="W181" s="84">
        <v>0</v>
      </c>
      <c r="X181" s="38" t="s">
        <v>1316</v>
      </c>
      <c r="Y181" s="84">
        <v>355385720</v>
      </c>
      <c r="Z181" s="38" t="s">
        <v>642</v>
      </c>
      <c r="AA181" s="108" t="s">
        <v>1181</v>
      </c>
      <c r="AB181" s="84">
        <v>30000</v>
      </c>
      <c r="AC181" s="108" t="s">
        <v>289</v>
      </c>
      <c r="AD181" s="84">
        <v>18</v>
      </c>
      <c r="AE181" s="84" t="s">
        <v>949</v>
      </c>
      <c r="AF181" s="84" t="s">
        <v>557</v>
      </c>
      <c r="AG181" s="108" t="s">
        <v>637</v>
      </c>
      <c r="AH181" s="84" t="s">
        <v>559</v>
      </c>
      <c r="AI181" s="108" t="s">
        <v>1392</v>
      </c>
      <c r="AJ181" s="84">
        <v>2020</v>
      </c>
      <c r="AK181" s="84">
        <v>2020</v>
      </c>
      <c r="AL181" s="108" t="s">
        <v>639</v>
      </c>
      <c r="AM181" s="84">
        <v>16473.47</v>
      </c>
      <c r="AN181" s="112">
        <v>5746.53</v>
      </c>
      <c r="AO181" s="112">
        <v>22220</v>
      </c>
      <c r="AP181" s="112">
        <v>13526.53</v>
      </c>
      <c r="AQ181" s="112">
        <v>1157.47</v>
      </c>
      <c r="AR181" s="112">
        <v>14684</v>
      </c>
      <c r="AS181" s="112">
        <v>9097.4599999999991</v>
      </c>
      <c r="AT181" s="112">
        <v>1002.54</v>
      </c>
      <c r="AU181" s="112">
        <v>10100</v>
      </c>
      <c r="AV181" s="84">
        <v>16</v>
      </c>
      <c r="AW181" s="84">
        <v>136</v>
      </c>
      <c r="AX181" s="84" t="s">
        <v>579</v>
      </c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641</v>
      </c>
      <c r="BG181" s="84" t="s">
        <v>643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48465</v>
      </c>
      <c r="J182" s="38" t="s">
        <v>386</v>
      </c>
      <c r="K182" s="84">
        <v>48465</v>
      </c>
      <c r="L182" s="84" t="s">
        <v>253</v>
      </c>
      <c r="M182" s="38" t="s">
        <v>254</v>
      </c>
      <c r="N182" s="84">
        <v>79228</v>
      </c>
      <c r="O182" s="84" t="s">
        <v>444</v>
      </c>
      <c r="P182" s="84">
        <v>583818</v>
      </c>
      <c r="Q182" s="38" t="s">
        <v>633</v>
      </c>
      <c r="R182" s="38" t="s">
        <v>946</v>
      </c>
      <c r="S182" s="84" t="s">
        <v>804</v>
      </c>
      <c r="T182" s="84" t="s">
        <v>804</v>
      </c>
      <c r="U182" s="84" t="s">
        <v>275</v>
      </c>
      <c r="V182" s="84" t="s">
        <v>310</v>
      </c>
      <c r="W182" s="84">
        <v>0</v>
      </c>
      <c r="X182" s="38" t="s">
        <v>1316</v>
      </c>
      <c r="Y182" s="84">
        <v>355468466</v>
      </c>
      <c r="Z182" s="38" t="s">
        <v>806</v>
      </c>
      <c r="AA182" s="108" t="s">
        <v>422</v>
      </c>
      <c r="AB182" s="84">
        <v>25000</v>
      </c>
      <c r="AC182" s="108" t="s">
        <v>289</v>
      </c>
      <c r="AD182" s="84">
        <v>18</v>
      </c>
      <c r="AE182" s="84" t="s">
        <v>949</v>
      </c>
      <c r="AF182" s="84" t="s">
        <v>707</v>
      </c>
      <c r="AG182" s="108" t="s">
        <v>807</v>
      </c>
      <c r="AH182" s="84" t="s">
        <v>559</v>
      </c>
      <c r="AI182" s="108" t="s">
        <v>1392</v>
      </c>
      <c r="AJ182" s="84">
        <v>1680</v>
      </c>
      <c r="AK182" s="84">
        <v>1680</v>
      </c>
      <c r="AL182" s="108" t="s">
        <v>1232</v>
      </c>
      <c r="AM182" s="84">
        <v>21456.45</v>
      </c>
      <c r="AN182" s="112">
        <v>5423.55</v>
      </c>
      <c r="AO182" s="112">
        <v>26880</v>
      </c>
      <c r="AP182" s="112">
        <v>3543.55</v>
      </c>
      <c r="AQ182" s="112">
        <v>122.45</v>
      </c>
      <c r="AR182" s="112">
        <v>3666</v>
      </c>
      <c r="AS182" s="112">
        <v>0</v>
      </c>
      <c r="AT182" s="112">
        <v>0</v>
      </c>
      <c r="AU182" s="112">
        <v>0</v>
      </c>
      <c r="AV182" s="84">
        <v>16</v>
      </c>
      <c r="AW182" s="84">
        <v>0</v>
      </c>
      <c r="AX182" s="84" t="s">
        <v>844</v>
      </c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804</v>
      </c>
      <c r="BG182" s="84" t="s">
        <v>809</v>
      </c>
      <c r="BH182" s="114" t="s">
        <v>2001</v>
      </c>
      <c r="BI182" s="38" t="s">
        <v>110</v>
      </c>
      <c r="BJ182" s="85">
        <v>45867</v>
      </c>
      <c r="BK182" s="84"/>
      <c r="BL182" s="38" t="s">
        <v>115</v>
      </c>
      <c r="BM182" s="115" t="s">
        <v>120</v>
      </c>
      <c r="BN182" s="116" t="s">
        <v>201</v>
      </c>
      <c r="BO182" s="84" t="s">
        <v>244</v>
      </c>
      <c r="BP182" s="84"/>
      <c r="BQ182" s="117"/>
      <c r="BR182" s="118" t="s">
        <v>2009</v>
      </c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48465</v>
      </c>
      <c r="J183" s="38" t="s">
        <v>386</v>
      </c>
      <c r="K183" s="84">
        <v>48465</v>
      </c>
      <c r="L183" s="84" t="s">
        <v>253</v>
      </c>
      <c r="M183" s="38" t="s">
        <v>254</v>
      </c>
      <c r="N183" s="84">
        <v>79228</v>
      </c>
      <c r="O183" s="84" t="s">
        <v>444</v>
      </c>
      <c r="P183" s="84">
        <v>583818</v>
      </c>
      <c r="Q183" s="38" t="s">
        <v>633</v>
      </c>
      <c r="R183" s="38" t="s">
        <v>552</v>
      </c>
      <c r="S183" s="84" t="s">
        <v>1746</v>
      </c>
      <c r="T183" s="84" t="s">
        <v>1746</v>
      </c>
      <c r="U183" s="84" t="s">
        <v>279</v>
      </c>
      <c r="V183" s="84" t="s">
        <v>310</v>
      </c>
      <c r="W183" s="84">
        <v>0</v>
      </c>
      <c r="X183" s="38" t="s">
        <v>261</v>
      </c>
      <c r="Y183" s="84">
        <v>357346344</v>
      </c>
      <c r="Z183" s="38" t="s">
        <v>1747</v>
      </c>
      <c r="AA183" s="108" t="s">
        <v>1677</v>
      </c>
      <c r="AB183" s="84">
        <v>65000</v>
      </c>
      <c r="AC183" s="108" t="s">
        <v>289</v>
      </c>
      <c r="AD183" s="84">
        <v>24</v>
      </c>
      <c r="AE183" s="84" t="s">
        <v>1742</v>
      </c>
      <c r="AF183" s="84" t="s">
        <v>557</v>
      </c>
      <c r="AG183" s="108" t="s">
        <v>637</v>
      </c>
      <c r="AH183" s="84" t="s">
        <v>559</v>
      </c>
      <c r="AI183" s="108" t="s">
        <v>1748</v>
      </c>
      <c r="AJ183" s="84">
        <v>3470</v>
      </c>
      <c r="AK183" s="84">
        <v>3470</v>
      </c>
      <c r="AL183" s="108" t="s">
        <v>1749</v>
      </c>
      <c r="AM183" s="84">
        <v>10864.34</v>
      </c>
      <c r="AN183" s="112">
        <v>6485.66</v>
      </c>
      <c r="AO183" s="112">
        <v>17350</v>
      </c>
      <c r="AP183" s="112">
        <v>54135.66</v>
      </c>
      <c r="AQ183" s="112">
        <v>12120.34</v>
      </c>
      <c r="AR183" s="112">
        <v>66256</v>
      </c>
      <c r="AS183" s="112">
        <v>14789.07</v>
      </c>
      <c r="AT183" s="112">
        <v>6030.93</v>
      </c>
      <c r="AU183" s="112">
        <v>20820</v>
      </c>
      <c r="AV183" s="84">
        <v>11</v>
      </c>
      <c r="AW183" s="84">
        <v>164</v>
      </c>
      <c r="AX183" s="84" t="s">
        <v>579</v>
      </c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1746</v>
      </c>
      <c r="BG183" s="84" t="s">
        <v>1750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48465</v>
      </c>
      <c r="J184" s="38" t="s">
        <v>386</v>
      </c>
      <c r="K184" s="84">
        <v>48465</v>
      </c>
      <c r="L184" s="84" t="s">
        <v>253</v>
      </c>
      <c r="M184" s="38" t="s">
        <v>254</v>
      </c>
      <c r="N184" s="84">
        <v>79228</v>
      </c>
      <c r="O184" s="84" t="s">
        <v>444</v>
      </c>
      <c r="P184" s="84">
        <v>583818</v>
      </c>
      <c r="Q184" s="38" t="s">
        <v>633</v>
      </c>
      <c r="R184" s="38" t="s">
        <v>552</v>
      </c>
      <c r="S184" s="84" t="s">
        <v>1777</v>
      </c>
      <c r="T184" s="84" t="s">
        <v>1777</v>
      </c>
      <c r="U184" s="84" t="s">
        <v>275</v>
      </c>
      <c r="V184" s="84" t="s">
        <v>310</v>
      </c>
      <c r="W184" s="84">
        <v>0</v>
      </c>
      <c r="X184" s="38" t="s">
        <v>261</v>
      </c>
      <c r="Y184" s="84">
        <v>357645255</v>
      </c>
      <c r="Z184" s="38" t="s">
        <v>806</v>
      </c>
      <c r="AA184" s="108" t="s">
        <v>1677</v>
      </c>
      <c r="AB184" s="84">
        <v>80000</v>
      </c>
      <c r="AC184" s="108" t="s">
        <v>289</v>
      </c>
      <c r="AD184" s="84">
        <v>24</v>
      </c>
      <c r="AE184" s="84" t="s">
        <v>1778</v>
      </c>
      <c r="AF184" s="84" t="s">
        <v>266</v>
      </c>
      <c r="AG184" s="108" t="s">
        <v>499</v>
      </c>
      <c r="AH184" s="84" t="s">
        <v>268</v>
      </c>
      <c r="AI184" s="108" t="s">
        <v>1748</v>
      </c>
      <c r="AJ184" s="84">
        <v>4270</v>
      </c>
      <c r="AK184" s="84">
        <v>4270</v>
      </c>
      <c r="AL184" s="108" t="s">
        <v>1606</v>
      </c>
      <c r="AM184" s="84">
        <v>16040.15</v>
      </c>
      <c r="AN184" s="112">
        <v>9579.85</v>
      </c>
      <c r="AO184" s="112">
        <v>25620</v>
      </c>
      <c r="AP184" s="112">
        <v>63959.85</v>
      </c>
      <c r="AQ184" s="112">
        <v>13325.15</v>
      </c>
      <c r="AR184" s="112">
        <v>77285</v>
      </c>
      <c r="AS184" s="112">
        <v>15523.89</v>
      </c>
      <c r="AT184" s="112">
        <v>5826.11</v>
      </c>
      <c r="AU184" s="112">
        <v>21350</v>
      </c>
      <c r="AV184" s="84">
        <v>11</v>
      </c>
      <c r="AW184" s="84">
        <v>136</v>
      </c>
      <c r="AX184" s="84" t="s">
        <v>579</v>
      </c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1777</v>
      </c>
      <c r="BG184" s="84" t="s">
        <v>1779</v>
      </c>
      <c r="BH184" s="114" t="s">
        <v>2001</v>
      </c>
      <c r="BI184" s="38" t="s">
        <v>110</v>
      </c>
      <c r="BJ184" s="85">
        <v>45867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242</v>
      </c>
      <c r="BP184" s="84">
        <v>8540</v>
      </c>
      <c r="BQ184" s="117" t="s">
        <v>202</v>
      </c>
      <c r="BR184" s="118" t="s">
        <v>2019</v>
      </c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48465</v>
      </c>
      <c r="J185" s="38" t="s">
        <v>386</v>
      </c>
      <c r="K185" s="84">
        <v>48465</v>
      </c>
      <c r="L185" s="84" t="s">
        <v>253</v>
      </c>
      <c r="M185" s="38" t="s">
        <v>254</v>
      </c>
      <c r="N185" s="84">
        <v>79228</v>
      </c>
      <c r="O185" s="84" t="s">
        <v>444</v>
      </c>
      <c r="P185" s="84">
        <v>583818</v>
      </c>
      <c r="Q185" s="38" t="s">
        <v>633</v>
      </c>
      <c r="R185" s="38" t="s">
        <v>552</v>
      </c>
      <c r="S185" s="84" t="s">
        <v>1855</v>
      </c>
      <c r="T185" s="84" t="s">
        <v>1855</v>
      </c>
      <c r="U185" s="84" t="s">
        <v>279</v>
      </c>
      <c r="V185" s="84" t="s">
        <v>310</v>
      </c>
      <c r="W185" s="84">
        <v>0</v>
      </c>
      <c r="X185" s="38" t="s">
        <v>261</v>
      </c>
      <c r="Y185" s="84">
        <v>358461380</v>
      </c>
      <c r="Z185" s="38" t="s">
        <v>616</v>
      </c>
      <c r="AA185" s="108" t="s">
        <v>1856</v>
      </c>
      <c r="AB185" s="84">
        <v>65000</v>
      </c>
      <c r="AC185" s="108" t="s">
        <v>289</v>
      </c>
      <c r="AD185" s="84">
        <v>24</v>
      </c>
      <c r="AE185" s="84" t="s">
        <v>1742</v>
      </c>
      <c r="AF185" s="84" t="s">
        <v>557</v>
      </c>
      <c r="AG185" s="108" t="s">
        <v>1857</v>
      </c>
      <c r="AH185" s="84" t="s">
        <v>559</v>
      </c>
      <c r="AI185" s="108" t="s">
        <v>1845</v>
      </c>
      <c r="AJ185" s="84">
        <v>3460</v>
      </c>
      <c r="AK185" s="84">
        <v>3460</v>
      </c>
      <c r="AL185" s="108" t="s">
        <v>639</v>
      </c>
      <c r="AM185" s="84">
        <v>3158.29</v>
      </c>
      <c r="AN185" s="112">
        <v>3761.71</v>
      </c>
      <c r="AO185" s="112">
        <v>6920</v>
      </c>
      <c r="AP185" s="112">
        <v>61841.71</v>
      </c>
      <c r="AQ185" s="112">
        <v>15896.29</v>
      </c>
      <c r="AR185" s="112">
        <v>77738</v>
      </c>
      <c r="AS185" s="112">
        <v>11589.54</v>
      </c>
      <c r="AT185" s="112">
        <v>5710.46</v>
      </c>
      <c r="AU185" s="112">
        <v>17300</v>
      </c>
      <c r="AV185" s="84">
        <v>7</v>
      </c>
      <c r="AW185" s="84">
        <v>136</v>
      </c>
      <c r="AX185" s="84" t="s">
        <v>579</v>
      </c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1855</v>
      </c>
      <c r="BG185" s="84" t="s">
        <v>1858</v>
      </c>
      <c r="BH185" s="114" t="s">
        <v>2001</v>
      </c>
      <c r="BI185" s="38" t="s">
        <v>110</v>
      </c>
      <c r="BJ185" s="85">
        <v>45867</v>
      </c>
      <c r="BK185" s="84"/>
      <c r="BL185" s="38" t="s">
        <v>115</v>
      </c>
      <c r="BM185" s="115" t="s">
        <v>120</v>
      </c>
      <c r="BN185" s="116" t="s">
        <v>201</v>
      </c>
      <c r="BO185" s="84" t="s">
        <v>244</v>
      </c>
      <c r="BP185" s="84"/>
      <c r="BQ185" s="117"/>
      <c r="BR185" s="118" t="s">
        <v>2009</v>
      </c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48465</v>
      </c>
      <c r="J186" s="38" t="s">
        <v>386</v>
      </c>
      <c r="K186" s="84">
        <v>48465</v>
      </c>
      <c r="L186" s="84" t="s">
        <v>253</v>
      </c>
      <c r="M186" s="38" t="s">
        <v>254</v>
      </c>
      <c r="N186" s="84">
        <v>79228</v>
      </c>
      <c r="O186" s="84" t="s">
        <v>444</v>
      </c>
      <c r="P186" s="84">
        <v>112296</v>
      </c>
      <c r="Q186" s="38" t="s">
        <v>445</v>
      </c>
      <c r="R186" s="38" t="s">
        <v>257</v>
      </c>
      <c r="S186" s="84" t="s">
        <v>446</v>
      </c>
      <c r="T186" s="84" t="s">
        <v>446</v>
      </c>
      <c r="U186" s="84" t="s">
        <v>259</v>
      </c>
      <c r="V186" s="84" t="s">
        <v>310</v>
      </c>
      <c r="W186" s="84">
        <v>0</v>
      </c>
      <c r="X186" s="38" t="s">
        <v>261</v>
      </c>
      <c r="Y186" s="84">
        <v>20497128</v>
      </c>
      <c r="Z186" s="38" t="s">
        <v>447</v>
      </c>
      <c r="AA186" s="108" t="s">
        <v>448</v>
      </c>
      <c r="AB186" s="84">
        <v>41488</v>
      </c>
      <c r="AC186" s="108" t="s">
        <v>289</v>
      </c>
      <c r="AD186" s="84">
        <v>24</v>
      </c>
      <c r="AE186" s="84" t="s">
        <v>265</v>
      </c>
      <c r="AF186" s="84" t="s">
        <v>266</v>
      </c>
      <c r="AG186" s="108" t="s">
        <v>449</v>
      </c>
      <c r="AH186" s="84" t="s">
        <v>268</v>
      </c>
      <c r="AI186" s="108" t="s">
        <v>448</v>
      </c>
      <c r="AJ186" s="84">
        <v>2150</v>
      </c>
      <c r="AK186" s="84">
        <v>2150</v>
      </c>
      <c r="AL186" s="108" t="s">
        <v>450</v>
      </c>
      <c r="AM186" s="84">
        <v>32367.17</v>
      </c>
      <c r="AN186" s="112">
        <v>2337.92</v>
      </c>
      <c r="AO186" s="112">
        <v>34705.089999999997</v>
      </c>
      <c r="AP186" s="112">
        <v>10715.8</v>
      </c>
      <c r="AQ186" s="112">
        <v>436.17</v>
      </c>
      <c r="AR186" s="112">
        <v>11151.97</v>
      </c>
      <c r="AS186" s="112">
        <v>9319.83</v>
      </c>
      <c r="AT186" s="112">
        <v>436.17</v>
      </c>
      <c r="AU186" s="112">
        <v>9756</v>
      </c>
      <c r="AV186" s="84">
        <v>47</v>
      </c>
      <c r="AW186" s="84">
        <v>1147</v>
      </c>
      <c r="AX186" s="84" t="s">
        <v>270</v>
      </c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446</v>
      </c>
      <c r="BG186" s="84" t="s">
        <v>451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48465</v>
      </c>
      <c r="J187" s="38" t="s">
        <v>386</v>
      </c>
      <c r="K187" s="84">
        <v>48465</v>
      </c>
      <c r="L187" s="84" t="s">
        <v>253</v>
      </c>
      <c r="M187" s="38" t="s">
        <v>254</v>
      </c>
      <c r="N187" s="84">
        <v>79228</v>
      </c>
      <c r="O187" s="84" t="s">
        <v>444</v>
      </c>
      <c r="P187" s="84">
        <v>112296</v>
      </c>
      <c r="Q187" s="38" t="s">
        <v>445</v>
      </c>
      <c r="R187" s="38" t="s">
        <v>466</v>
      </c>
      <c r="S187" s="84" t="s">
        <v>496</v>
      </c>
      <c r="T187" s="84" t="s">
        <v>496</v>
      </c>
      <c r="U187" s="84" t="s">
        <v>279</v>
      </c>
      <c r="V187" s="84" t="s">
        <v>310</v>
      </c>
      <c r="W187" s="84">
        <v>0</v>
      </c>
      <c r="X187" s="38" t="s">
        <v>261</v>
      </c>
      <c r="Y187" s="84">
        <v>28186368</v>
      </c>
      <c r="Z187" s="38" t="s">
        <v>497</v>
      </c>
      <c r="AA187" s="108" t="s">
        <v>498</v>
      </c>
      <c r="AB187" s="84">
        <v>51860</v>
      </c>
      <c r="AC187" s="108" t="s">
        <v>289</v>
      </c>
      <c r="AD187" s="84">
        <v>24</v>
      </c>
      <c r="AE187" s="84" t="s">
        <v>265</v>
      </c>
      <c r="AF187" s="84" t="s">
        <v>266</v>
      </c>
      <c r="AG187" s="108" t="s">
        <v>499</v>
      </c>
      <c r="AH187" s="84" t="s">
        <v>268</v>
      </c>
      <c r="AI187" s="108" t="s">
        <v>498</v>
      </c>
      <c r="AJ187" s="84">
        <v>2700</v>
      </c>
      <c r="AK187" s="84">
        <v>2700</v>
      </c>
      <c r="AL187" s="108" t="s">
        <v>331</v>
      </c>
      <c r="AM187" s="84">
        <v>20334.88</v>
      </c>
      <c r="AN187" s="112">
        <v>4394.3599999999997</v>
      </c>
      <c r="AO187" s="112">
        <v>24729.24</v>
      </c>
      <c r="AP187" s="112">
        <v>32117.439999999999</v>
      </c>
      <c r="AQ187" s="112">
        <v>4014.14</v>
      </c>
      <c r="AR187" s="112">
        <v>36131.58</v>
      </c>
      <c r="AS187" s="112">
        <v>32118.12</v>
      </c>
      <c r="AT187" s="112">
        <v>4014.14</v>
      </c>
      <c r="AU187" s="112">
        <v>36132.26</v>
      </c>
      <c r="AV187" s="84">
        <v>47</v>
      </c>
      <c r="AW187" s="84">
        <v>1208</v>
      </c>
      <c r="AX187" s="84" t="s">
        <v>270</v>
      </c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496</v>
      </c>
      <c r="BG187" s="84" t="s">
        <v>500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48465</v>
      </c>
      <c r="J188" s="38" t="s">
        <v>386</v>
      </c>
      <c r="K188" s="84">
        <v>48465</v>
      </c>
      <c r="L188" s="84" t="s">
        <v>253</v>
      </c>
      <c r="M188" s="38" t="s">
        <v>254</v>
      </c>
      <c r="N188" s="84">
        <v>79228</v>
      </c>
      <c r="O188" s="84" t="s">
        <v>444</v>
      </c>
      <c r="P188" s="84">
        <v>112296</v>
      </c>
      <c r="Q188" s="38" t="s">
        <v>445</v>
      </c>
      <c r="R188" s="38" t="s">
        <v>552</v>
      </c>
      <c r="S188" s="84" t="s">
        <v>712</v>
      </c>
      <c r="T188" s="84" t="s">
        <v>712</v>
      </c>
      <c r="U188" s="84" t="s">
        <v>275</v>
      </c>
      <c r="V188" s="84" t="s">
        <v>310</v>
      </c>
      <c r="W188" s="84">
        <v>541</v>
      </c>
      <c r="X188" s="38" t="s">
        <v>261</v>
      </c>
      <c r="Y188" s="84">
        <v>351452627</v>
      </c>
      <c r="Z188" s="38" t="s">
        <v>713</v>
      </c>
      <c r="AA188" s="108" t="s">
        <v>714</v>
      </c>
      <c r="AB188" s="84">
        <v>40000</v>
      </c>
      <c r="AC188" s="108" t="s">
        <v>289</v>
      </c>
      <c r="AD188" s="84">
        <v>24</v>
      </c>
      <c r="AE188" s="84" t="s">
        <v>290</v>
      </c>
      <c r="AF188" s="84" t="s">
        <v>707</v>
      </c>
      <c r="AG188" s="108" t="s">
        <v>715</v>
      </c>
      <c r="AH188" s="84" t="s">
        <v>559</v>
      </c>
      <c r="AI188" s="108" t="s">
        <v>700</v>
      </c>
      <c r="AJ188" s="84">
        <v>2150</v>
      </c>
      <c r="AK188" s="84">
        <v>2150</v>
      </c>
      <c r="AL188" s="108" t="s">
        <v>716</v>
      </c>
      <c r="AM188" s="84">
        <v>37725.96</v>
      </c>
      <c r="AN188" s="112">
        <v>11724.04</v>
      </c>
      <c r="AO188" s="112">
        <v>49450</v>
      </c>
      <c r="AP188" s="112">
        <v>2274.04</v>
      </c>
      <c r="AQ188" s="112">
        <v>46.96</v>
      </c>
      <c r="AR188" s="112">
        <v>2321</v>
      </c>
      <c r="AS188" s="112">
        <v>2274.04</v>
      </c>
      <c r="AT188" s="112">
        <v>46.96</v>
      </c>
      <c r="AU188" s="112">
        <v>2321</v>
      </c>
      <c r="AV188" s="84">
        <v>27</v>
      </c>
      <c r="AW188" s="84">
        <v>82</v>
      </c>
      <c r="AX188" s="84" t="s">
        <v>579</v>
      </c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712</v>
      </c>
      <c r="BG188" s="84" t="s">
        <v>717</v>
      </c>
      <c r="BH188" s="114" t="s">
        <v>2001</v>
      </c>
      <c r="BI188" s="38" t="s">
        <v>110</v>
      </c>
      <c r="BJ188" s="85">
        <v>45867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2009</v>
      </c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48465</v>
      </c>
      <c r="J189" s="38" t="s">
        <v>386</v>
      </c>
      <c r="K189" s="84">
        <v>48465</v>
      </c>
      <c r="L189" s="84" t="s">
        <v>253</v>
      </c>
      <c r="M189" s="38" t="s">
        <v>254</v>
      </c>
      <c r="N189" s="84">
        <v>79228</v>
      </c>
      <c r="O189" s="84" t="s">
        <v>444</v>
      </c>
      <c r="P189" s="84">
        <v>112296</v>
      </c>
      <c r="Q189" s="38" t="s">
        <v>445</v>
      </c>
      <c r="R189" s="38" t="s">
        <v>552</v>
      </c>
      <c r="S189" s="84" t="s">
        <v>1603</v>
      </c>
      <c r="T189" s="84" t="s">
        <v>1603</v>
      </c>
      <c r="U189" s="84" t="s">
        <v>275</v>
      </c>
      <c r="V189" s="84" t="s">
        <v>310</v>
      </c>
      <c r="W189" s="84">
        <v>0</v>
      </c>
      <c r="X189" s="38" t="s">
        <v>606</v>
      </c>
      <c r="Y189" s="84">
        <v>356553662</v>
      </c>
      <c r="Z189" s="38" t="s">
        <v>1604</v>
      </c>
      <c r="AA189" s="108" t="s">
        <v>1172</v>
      </c>
      <c r="AB189" s="84">
        <v>42000</v>
      </c>
      <c r="AC189" s="108" t="s">
        <v>289</v>
      </c>
      <c r="AD189" s="84">
        <v>24</v>
      </c>
      <c r="AE189" s="84" t="s">
        <v>265</v>
      </c>
      <c r="AF189" s="84" t="s">
        <v>557</v>
      </c>
      <c r="AG189" s="108" t="s">
        <v>1605</v>
      </c>
      <c r="AH189" s="84" t="s">
        <v>559</v>
      </c>
      <c r="AI189" s="108" t="s">
        <v>1578</v>
      </c>
      <c r="AJ189" s="84">
        <v>2240</v>
      </c>
      <c r="AK189" s="84">
        <v>2240</v>
      </c>
      <c r="AL189" s="108" t="s">
        <v>1606</v>
      </c>
      <c r="AM189" s="84">
        <v>14692.37</v>
      </c>
      <c r="AN189" s="112">
        <v>7707.63</v>
      </c>
      <c r="AO189" s="112">
        <v>22400</v>
      </c>
      <c r="AP189" s="112">
        <v>27307.63</v>
      </c>
      <c r="AQ189" s="112">
        <v>4513.37</v>
      </c>
      <c r="AR189" s="112">
        <v>31821</v>
      </c>
      <c r="AS189" s="112">
        <v>6937.75</v>
      </c>
      <c r="AT189" s="112">
        <v>2022.25</v>
      </c>
      <c r="AU189" s="112">
        <v>8960</v>
      </c>
      <c r="AV189" s="84">
        <v>14</v>
      </c>
      <c r="AW189" s="84">
        <v>108</v>
      </c>
      <c r="AX189" s="84" t="s">
        <v>579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1603</v>
      </c>
      <c r="BG189" s="84" t="s">
        <v>1607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48465</v>
      </c>
      <c r="J190" s="38" t="s">
        <v>386</v>
      </c>
      <c r="K190" s="84">
        <v>48465</v>
      </c>
      <c r="L190" s="84" t="s">
        <v>253</v>
      </c>
      <c r="M190" s="38" t="s">
        <v>254</v>
      </c>
      <c r="N190" s="84">
        <v>79228</v>
      </c>
      <c r="O190" s="84" t="s">
        <v>444</v>
      </c>
      <c r="P190" s="84">
        <v>112296</v>
      </c>
      <c r="Q190" s="38" t="s">
        <v>445</v>
      </c>
      <c r="R190" s="38" t="s">
        <v>946</v>
      </c>
      <c r="S190" s="84" t="s">
        <v>712</v>
      </c>
      <c r="T190" s="84" t="s">
        <v>712</v>
      </c>
      <c r="U190" s="84" t="s">
        <v>275</v>
      </c>
      <c r="V190" s="84" t="s">
        <v>310</v>
      </c>
      <c r="W190" s="84">
        <v>0</v>
      </c>
      <c r="X190" s="38" t="s">
        <v>261</v>
      </c>
      <c r="Y190" s="84">
        <v>357332046</v>
      </c>
      <c r="Z190" s="38" t="s">
        <v>713</v>
      </c>
      <c r="AA190" s="108" t="s">
        <v>1745</v>
      </c>
      <c r="AB190" s="84">
        <v>40000</v>
      </c>
      <c r="AC190" s="108" t="s">
        <v>289</v>
      </c>
      <c r="AD190" s="84">
        <v>18</v>
      </c>
      <c r="AE190" s="84" t="s">
        <v>1699</v>
      </c>
      <c r="AF190" s="84" t="s">
        <v>707</v>
      </c>
      <c r="AG190" s="108" t="s">
        <v>715</v>
      </c>
      <c r="AH190" s="84" t="s">
        <v>559</v>
      </c>
      <c r="AI190" s="108" t="s">
        <v>1743</v>
      </c>
      <c r="AJ190" s="84">
        <v>2690</v>
      </c>
      <c r="AK190" s="84">
        <v>2690</v>
      </c>
      <c r="AL190" s="108" t="s">
        <v>639</v>
      </c>
      <c r="AM190" s="84">
        <v>13053.22</v>
      </c>
      <c r="AN190" s="112">
        <v>5776.78</v>
      </c>
      <c r="AO190" s="112">
        <v>18830</v>
      </c>
      <c r="AP190" s="112">
        <v>26946.78</v>
      </c>
      <c r="AQ190" s="112">
        <v>3524.22</v>
      </c>
      <c r="AR190" s="112">
        <v>30471</v>
      </c>
      <c r="AS190" s="112">
        <v>11178.57</v>
      </c>
      <c r="AT190" s="112">
        <v>2271.4299999999998</v>
      </c>
      <c r="AU190" s="112">
        <v>13450</v>
      </c>
      <c r="AV190" s="84">
        <v>12</v>
      </c>
      <c r="AW190" s="84">
        <v>136</v>
      </c>
      <c r="AX190" s="84" t="s">
        <v>579</v>
      </c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712</v>
      </c>
      <c r="BG190" s="84" t="s">
        <v>717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48465</v>
      </c>
      <c r="J191" s="38" t="s">
        <v>386</v>
      </c>
      <c r="K191" s="84">
        <v>48465</v>
      </c>
      <c r="L191" s="84" t="s">
        <v>253</v>
      </c>
      <c r="M191" s="38" t="s">
        <v>254</v>
      </c>
      <c r="N191" s="84">
        <v>79228</v>
      </c>
      <c r="O191" s="84" t="s">
        <v>444</v>
      </c>
      <c r="P191" s="84">
        <v>112296</v>
      </c>
      <c r="Q191" s="38" t="s">
        <v>445</v>
      </c>
      <c r="R191" s="38" t="s">
        <v>552</v>
      </c>
      <c r="S191" s="84" t="s">
        <v>1917</v>
      </c>
      <c r="T191" s="84" t="s">
        <v>1917</v>
      </c>
      <c r="U191" s="84" t="s">
        <v>279</v>
      </c>
      <c r="V191" s="84" t="s">
        <v>310</v>
      </c>
      <c r="W191" s="84">
        <v>0</v>
      </c>
      <c r="X191" s="38" t="s">
        <v>261</v>
      </c>
      <c r="Y191" s="84">
        <v>358836778</v>
      </c>
      <c r="Z191" s="38" t="s">
        <v>1918</v>
      </c>
      <c r="AA191" s="108" t="s">
        <v>1898</v>
      </c>
      <c r="AB191" s="84">
        <v>33000</v>
      </c>
      <c r="AC191" s="108" t="s">
        <v>289</v>
      </c>
      <c r="AD191" s="84">
        <v>24</v>
      </c>
      <c r="AE191" s="84" t="s">
        <v>470</v>
      </c>
      <c r="AF191" s="84" t="s">
        <v>266</v>
      </c>
      <c r="AG191" s="108" t="s">
        <v>449</v>
      </c>
      <c r="AH191" s="84" t="s">
        <v>268</v>
      </c>
      <c r="AI191" s="108" t="s">
        <v>1845</v>
      </c>
      <c r="AJ191" s="84">
        <v>1730</v>
      </c>
      <c r="AK191" s="84">
        <v>1730</v>
      </c>
      <c r="AL191" s="108" t="s">
        <v>1014</v>
      </c>
      <c r="AM191" s="84">
        <v>7719.37</v>
      </c>
      <c r="AN191" s="112">
        <v>4390.63</v>
      </c>
      <c r="AO191" s="112">
        <v>12110</v>
      </c>
      <c r="AP191" s="112">
        <v>25280.63</v>
      </c>
      <c r="AQ191" s="112">
        <v>4775.37</v>
      </c>
      <c r="AR191" s="112">
        <v>30056</v>
      </c>
      <c r="AS191" s="112">
        <v>0</v>
      </c>
      <c r="AT191" s="112">
        <v>0</v>
      </c>
      <c r="AU191" s="112">
        <v>0</v>
      </c>
      <c r="AV191" s="84">
        <v>7</v>
      </c>
      <c r="AW191" s="84">
        <v>0</v>
      </c>
      <c r="AX191" s="84" t="s">
        <v>844</v>
      </c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1917</v>
      </c>
      <c r="BG191" s="84" t="s">
        <v>1919</v>
      </c>
      <c r="BH191" s="114" t="s">
        <v>2001</v>
      </c>
      <c r="BI191" s="38" t="s">
        <v>110</v>
      </c>
      <c r="BJ191" s="85">
        <v>45867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2009</v>
      </c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48465</v>
      </c>
      <c r="J192" s="38" t="s">
        <v>386</v>
      </c>
      <c r="K192" s="84">
        <v>48465</v>
      </c>
      <c r="L192" s="84" t="s">
        <v>253</v>
      </c>
      <c r="M192" s="38" t="s">
        <v>254</v>
      </c>
      <c r="N192" s="84">
        <v>79228</v>
      </c>
      <c r="O192" s="84" t="s">
        <v>444</v>
      </c>
      <c r="P192" s="84">
        <v>112296</v>
      </c>
      <c r="Q192" s="38" t="s">
        <v>445</v>
      </c>
      <c r="R192" s="38" t="s">
        <v>946</v>
      </c>
      <c r="S192" s="84" t="s">
        <v>1603</v>
      </c>
      <c r="T192" s="84" t="s">
        <v>1603</v>
      </c>
      <c r="U192" s="84" t="s">
        <v>275</v>
      </c>
      <c r="V192" s="84" t="s">
        <v>310</v>
      </c>
      <c r="W192" s="84">
        <v>0</v>
      </c>
      <c r="X192" s="38" t="s">
        <v>606</v>
      </c>
      <c r="Y192" s="84">
        <v>358945451</v>
      </c>
      <c r="Z192" s="38" t="s">
        <v>1604</v>
      </c>
      <c r="AA192" s="108" t="s">
        <v>1305</v>
      </c>
      <c r="AB192" s="84">
        <v>40000</v>
      </c>
      <c r="AC192" s="108" t="s">
        <v>289</v>
      </c>
      <c r="AD192" s="84">
        <v>18</v>
      </c>
      <c r="AE192" s="84" t="s">
        <v>1699</v>
      </c>
      <c r="AF192" s="84" t="s">
        <v>557</v>
      </c>
      <c r="AG192" s="108" t="s">
        <v>1605</v>
      </c>
      <c r="AH192" s="84" t="s">
        <v>559</v>
      </c>
      <c r="AI192" s="108" t="s">
        <v>1963</v>
      </c>
      <c r="AJ192" s="84">
        <v>2680</v>
      </c>
      <c r="AK192" s="84">
        <v>2680</v>
      </c>
      <c r="AL192" s="108" t="s">
        <v>639</v>
      </c>
      <c r="AM192" s="84">
        <v>5728.57</v>
      </c>
      <c r="AN192" s="112">
        <v>2311.4299999999998</v>
      </c>
      <c r="AO192" s="112">
        <v>8040</v>
      </c>
      <c r="AP192" s="112">
        <v>34271.43</v>
      </c>
      <c r="AQ192" s="112">
        <v>5843.57</v>
      </c>
      <c r="AR192" s="112">
        <v>40115</v>
      </c>
      <c r="AS192" s="112">
        <v>10390.52</v>
      </c>
      <c r="AT192" s="112">
        <v>3009.48</v>
      </c>
      <c r="AU192" s="112">
        <v>13400</v>
      </c>
      <c r="AV192" s="84">
        <v>8</v>
      </c>
      <c r="AW192" s="84">
        <v>136</v>
      </c>
      <c r="AX192" s="84" t="s">
        <v>579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1603</v>
      </c>
      <c r="BG192" s="84" t="s">
        <v>1607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48465</v>
      </c>
      <c r="J193" s="38" t="s">
        <v>386</v>
      </c>
      <c r="K193" s="84">
        <v>48465</v>
      </c>
      <c r="L193" s="84" t="s">
        <v>253</v>
      </c>
      <c r="M193" s="38" t="s">
        <v>254</v>
      </c>
      <c r="N193" s="84">
        <v>79228</v>
      </c>
      <c r="O193" s="84" t="s">
        <v>444</v>
      </c>
      <c r="P193" s="84">
        <v>112296</v>
      </c>
      <c r="Q193" s="38" t="s">
        <v>445</v>
      </c>
      <c r="R193" s="38" t="s">
        <v>552</v>
      </c>
      <c r="S193" s="84" t="s">
        <v>1969</v>
      </c>
      <c r="T193" s="84" t="s">
        <v>1969</v>
      </c>
      <c r="U193" s="84" t="s">
        <v>275</v>
      </c>
      <c r="V193" s="84" t="s">
        <v>310</v>
      </c>
      <c r="W193" s="84">
        <v>0</v>
      </c>
      <c r="X193" s="38" t="s">
        <v>1316</v>
      </c>
      <c r="Y193" s="84">
        <v>359143250</v>
      </c>
      <c r="Z193" s="38" t="s">
        <v>1970</v>
      </c>
      <c r="AA193" s="108" t="s">
        <v>1967</v>
      </c>
      <c r="AB193" s="84">
        <v>65000</v>
      </c>
      <c r="AC193" s="108" t="s">
        <v>289</v>
      </c>
      <c r="AD193" s="84">
        <v>24</v>
      </c>
      <c r="AE193" s="84" t="s">
        <v>1742</v>
      </c>
      <c r="AF193" s="84" t="s">
        <v>557</v>
      </c>
      <c r="AG193" s="108" t="s">
        <v>1491</v>
      </c>
      <c r="AH193" s="84" t="s">
        <v>761</v>
      </c>
      <c r="AI193" s="108" t="s">
        <v>639</v>
      </c>
      <c r="AJ193" s="84">
        <v>3440</v>
      </c>
      <c r="AK193" s="84">
        <v>3440</v>
      </c>
      <c r="AL193" s="108" t="s">
        <v>1014</v>
      </c>
      <c r="AM193" s="84">
        <v>13456.9</v>
      </c>
      <c r="AN193" s="112">
        <v>7183.1</v>
      </c>
      <c r="AO193" s="112">
        <v>20640</v>
      </c>
      <c r="AP193" s="112">
        <v>51543.1</v>
      </c>
      <c r="AQ193" s="112">
        <v>10598.9</v>
      </c>
      <c r="AR193" s="112">
        <v>62142</v>
      </c>
      <c r="AS193" s="112">
        <v>0</v>
      </c>
      <c r="AT193" s="112">
        <v>0</v>
      </c>
      <c r="AU193" s="112">
        <v>0</v>
      </c>
      <c r="AV193" s="84">
        <v>6</v>
      </c>
      <c r="AW193" s="84">
        <v>0</v>
      </c>
      <c r="AX193" s="84" t="s">
        <v>844</v>
      </c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1969</v>
      </c>
      <c r="BG193" s="84" t="s">
        <v>1971</v>
      </c>
      <c r="BH193" s="114" t="s">
        <v>2001</v>
      </c>
      <c r="BI193" s="38" t="s">
        <v>110</v>
      </c>
      <c r="BJ193" s="85">
        <v>45867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 t="s">
        <v>2002</v>
      </c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48465</v>
      </c>
      <c r="J194" s="38" t="s">
        <v>386</v>
      </c>
      <c r="K194" s="84">
        <v>48465</v>
      </c>
      <c r="L194" s="84" t="s">
        <v>253</v>
      </c>
      <c r="M194" s="38" t="s">
        <v>254</v>
      </c>
      <c r="N194" s="84">
        <v>79228</v>
      </c>
      <c r="O194" s="84" t="s">
        <v>444</v>
      </c>
      <c r="P194" s="84">
        <v>112336</v>
      </c>
      <c r="Q194" s="38" t="s">
        <v>604</v>
      </c>
      <c r="R194" s="38" t="s">
        <v>552</v>
      </c>
      <c r="S194" s="84" t="s">
        <v>605</v>
      </c>
      <c r="T194" s="84" t="s">
        <v>605</v>
      </c>
      <c r="U194" s="84" t="s">
        <v>279</v>
      </c>
      <c r="V194" s="84" t="s">
        <v>310</v>
      </c>
      <c r="W194" s="84">
        <v>541</v>
      </c>
      <c r="X194" s="38" t="s">
        <v>606</v>
      </c>
      <c r="Y194" s="84">
        <v>350702135</v>
      </c>
      <c r="Z194" s="38" t="s">
        <v>607</v>
      </c>
      <c r="AA194" s="108" t="s">
        <v>608</v>
      </c>
      <c r="AB194" s="84">
        <v>33602</v>
      </c>
      <c r="AC194" s="108" t="s">
        <v>289</v>
      </c>
      <c r="AD194" s="84">
        <v>24</v>
      </c>
      <c r="AE194" s="84" t="s">
        <v>290</v>
      </c>
      <c r="AF194" s="84" t="s">
        <v>557</v>
      </c>
      <c r="AG194" s="108" t="s">
        <v>609</v>
      </c>
      <c r="AH194" s="84" t="s">
        <v>559</v>
      </c>
      <c r="AI194" s="108" t="s">
        <v>610</v>
      </c>
      <c r="AJ194" s="84">
        <v>1961</v>
      </c>
      <c r="AK194" s="84">
        <v>1800</v>
      </c>
      <c r="AL194" s="108" t="s">
        <v>611</v>
      </c>
      <c r="AM194" s="84">
        <v>25140.3</v>
      </c>
      <c r="AN194" s="112">
        <v>9311.7000000000007</v>
      </c>
      <c r="AO194" s="112">
        <v>34452</v>
      </c>
      <c r="AP194" s="112">
        <v>8461.7000000000007</v>
      </c>
      <c r="AQ194" s="112">
        <v>447.3</v>
      </c>
      <c r="AR194" s="112">
        <v>8909</v>
      </c>
      <c r="AS194" s="112">
        <v>8461.7000000000007</v>
      </c>
      <c r="AT194" s="112">
        <v>447.3</v>
      </c>
      <c r="AU194" s="112">
        <v>8909</v>
      </c>
      <c r="AV194" s="84">
        <v>29</v>
      </c>
      <c r="AW194" s="84">
        <v>255</v>
      </c>
      <c r="AX194" s="84" t="s">
        <v>579</v>
      </c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605</v>
      </c>
      <c r="BG194" s="84" t="s">
        <v>547</v>
      </c>
      <c r="BH194" s="114" t="s">
        <v>2001</v>
      </c>
      <c r="BI194" s="38" t="s">
        <v>110</v>
      </c>
      <c r="BJ194" s="85">
        <v>45867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244</v>
      </c>
      <c r="BP194" s="84"/>
      <c r="BQ194" s="117"/>
      <c r="BR194" s="118" t="s">
        <v>2009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48465</v>
      </c>
      <c r="J195" s="38" t="s">
        <v>386</v>
      </c>
      <c r="K195" s="84">
        <v>48465</v>
      </c>
      <c r="L195" s="84" t="s">
        <v>253</v>
      </c>
      <c r="M195" s="38" t="s">
        <v>254</v>
      </c>
      <c r="N195" s="84">
        <v>79228</v>
      </c>
      <c r="O195" s="84" t="s">
        <v>444</v>
      </c>
      <c r="P195" s="84">
        <v>112336</v>
      </c>
      <c r="Q195" s="38" t="s">
        <v>604</v>
      </c>
      <c r="R195" s="38" t="s">
        <v>552</v>
      </c>
      <c r="S195" s="84" t="s">
        <v>784</v>
      </c>
      <c r="T195" s="84" t="s">
        <v>784</v>
      </c>
      <c r="U195" s="84" t="s">
        <v>301</v>
      </c>
      <c r="V195" s="84" t="s">
        <v>310</v>
      </c>
      <c r="W195" s="84">
        <v>541</v>
      </c>
      <c r="X195" s="38" t="s">
        <v>261</v>
      </c>
      <c r="Y195" s="84">
        <v>351876055</v>
      </c>
      <c r="Z195" s="38" t="s">
        <v>785</v>
      </c>
      <c r="AA195" s="108" t="s">
        <v>786</v>
      </c>
      <c r="AB195" s="84">
        <v>42000</v>
      </c>
      <c r="AC195" s="108" t="s">
        <v>289</v>
      </c>
      <c r="AD195" s="84">
        <v>24</v>
      </c>
      <c r="AE195" s="84" t="s">
        <v>290</v>
      </c>
      <c r="AF195" s="84" t="s">
        <v>707</v>
      </c>
      <c r="AG195" s="108" t="s">
        <v>787</v>
      </c>
      <c r="AH195" s="84" t="s">
        <v>559</v>
      </c>
      <c r="AI195" s="108" t="s">
        <v>788</v>
      </c>
      <c r="AJ195" s="84">
        <v>2240</v>
      </c>
      <c r="AK195" s="84">
        <v>2240</v>
      </c>
      <c r="AL195" s="108" t="s">
        <v>789</v>
      </c>
      <c r="AM195" s="84">
        <v>39105.089999999997</v>
      </c>
      <c r="AN195" s="112">
        <v>12414.91</v>
      </c>
      <c r="AO195" s="112">
        <v>51520</v>
      </c>
      <c r="AP195" s="112">
        <v>2894.91</v>
      </c>
      <c r="AQ195" s="112">
        <v>60.09</v>
      </c>
      <c r="AR195" s="112">
        <v>2955</v>
      </c>
      <c r="AS195" s="112">
        <v>2894.91</v>
      </c>
      <c r="AT195" s="112">
        <v>60.09</v>
      </c>
      <c r="AU195" s="112">
        <v>2955</v>
      </c>
      <c r="AV195" s="84">
        <v>25</v>
      </c>
      <c r="AW195" s="84">
        <v>21</v>
      </c>
      <c r="AX195" s="84" t="s">
        <v>790</v>
      </c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784</v>
      </c>
      <c r="BG195" s="84" t="s">
        <v>791</v>
      </c>
      <c r="BH195" s="114" t="s">
        <v>2001</v>
      </c>
      <c r="BI195" s="38" t="s">
        <v>110</v>
      </c>
      <c r="BJ195" s="85">
        <v>45867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2002</v>
      </c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48465</v>
      </c>
      <c r="J196" s="38" t="s">
        <v>386</v>
      </c>
      <c r="K196" s="84">
        <v>48465</v>
      </c>
      <c r="L196" s="84" t="s">
        <v>253</v>
      </c>
      <c r="M196" s="38" t="s">
        <v>254</v>
      </c>
      <c r="N196" s="84">
        <v>79228</v>
      </c>
      <c r="O196" s="84" t="s">
        <v>444</v>
      </c>
      <c r="P196" s="84">
        <v>112336</v>
      </c>
      <c r="Q196" s="38" t="s">
        <v>604</v>
      </c>
      <c r="R196" s="38" t="s">
        <v>552</v>
      </c>
      <c r="S196" s="84" t="s">
        <v>1012</v>
      </c>
      <c r="T196" s="84" t="s">
        <v>1012</v>
      </c>
      <c r="U196" s="84" t="s">
        <v>279</v>
      </c>
      <c r="V196" s="84" t="s">
        <v>310</v>
      </c>
      <c r="W196" s="84">
        <v>541</v>
      </c>
      <c r="X196" s="38" t="s">
        <v>606</v>
      </c>
      <c r="Y196" s="84">
        <v>352720685</v>
      </c>
      <c r="Z196" s="38" t="s">
        <v>725</v>
      </c>
      <c r="AA196" s="108" t="s">
        <v>1009</v>
      </c>
      <c r="AB196" s="84">
        <v>32000</v>
      </c>
      <c r="AC196" s="108" t="s">
        <v>289</v>
      </c>
      <c r="AD196" s="84">
        <v>24</v>
      </c>
      <c r="AE196" s="84" t="s">
        <v>290</v>
      </c>
      <c r="AF196" s="84"/>
      <c r="AG196" s="108" t="s">
        <v>1010</v>
      </c>
      <c r="AH196" s="84"/>
      <c r="AI196" s="108" t="s">
        <v>1013</v>
      </c>
      <c r="AJ196" s="84">
        <v>1710</v>
      </c>
      <c r="AK196" s="84">
        <v>1710</v>
      </c>
      <c r="AL196" s="108" t="s">
        <v>1014</v>
      </c>
      <c r="AM196" s="84">
        <v>28507</v>
      </c>
      <c r="AN196" s="112">
        <v>9113</v>
      </c>
      <c r="AO196" s="112">
        <v>37620</v>
      </c>
      <c r="AP196" s="112">
        <v>3493</v>
      </c>
      <c r="AQ196" s="112">
        <v>120</v>
      </c>
      <c r="AR196" s="112">
        <v>3613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 t="s">
        <v>844</v>
      </c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1012</v>
      </c>
      <c r="BG196" s="84" t="s">
        <v>1015</v>
      </c>
      <c r="BH196" s="114" t="s">
        <v>2001</v>
      </c>
      <c r="BI196" s="38" t="s">
        <v>110</v>
      </c>
      <c r="BJ196" s="85">
        <v>45867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244</v>
      </c>
      <c r="BP196" s="84"/>
      <c r="BQ196" s="117"/>
      <c r="BR196" s="118" t="s">
        <v>2009</v>
      </c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48465</v>
      </c>
      <c r="J197" s="38" t="s">
        <v>386</v>
      </c>
      <c r="K197" s="84">
        <v>48465</v>
      </c>
      <c r="L197" s="84" t="s">
        <v>253</v>
      </c>
      <c r="M197" s="38" t="s">
        <v>254</v>
      </c>
      <c r="N197" s="84">
        <v>79228</v>
      </c>
      <c r="O197" s="84" t="s">
        <v>444</v>
      </c>
      <c r="P197" s="84">
        <v>112336</v>
      </c>
      <c r="Q197" s="38" t="s">
        <v>604</v>
      </c>
      <c r="R197" s="38" t="s">
        <v>552</v>
      </c>
      <c r="S197" s="84" t="s">
        <v>1291</v>
      </c>
      <c r="T197" s="84" t="s">
        <v>1291</v>
      </c>
      <c r="U197" s="84" t="s">
        <v>275</v>
      </c>
      <c r="V197" s="84" t="s">
        <v>310</v>
      </c>
      <c r="W197" s="84">
        <v>0</v>
      </c>
      <c r="X197" s="38" t="s">
        <v>261</v>
      </c>
      <c r="Y197" s="84">
        <v>354667561</v>
      </c>
      <c r="Z197" s="38" t="s">
        <v>1292</v>
      </c>
      <c r="AA197" s="108" t="s">
        <v>315</v>
      </c>
      <c r="AB197" s="84">
        <v>42000</v>
      </c>
      <c r="AC197" s="108" t="s">
        <v>289</v>
      </c>
      <c r="AD197" s="84">
        <v>24</v>
      </c>
      <c r="AE197" s="84" t="s">
        <v>290</v>
      </c>
      <c r="AF197" s="84" t="s">
        <v>707</v>
      </c>
      <c r="AG197" s="108" t="s">
        <v>1288</v>
      </c>
      <c r="AH197" s="84" t="s">
        <v>559</v>
      </c>
      <c r="AI197" s="108" t="s">
        <v>1293</v>
      </c>
      <c r="AJ197" s="84">
        <v>2240</v>
      </c>
      <c r="AK197" s="84">
        <v>2240</v>
      </c>
      <c r="AL197" s="108" t="s">
        <v>1014</v>
      </c>
      <c r="AM197" s="84">
        <v>29623.759999999998</v>
      </c>
      <c r="AN197" s="112">
        <v>10696.24</v>
      </c>
      <c r="AO197" s="112">
        <v>40320</v>
      </c>
      <c r="AP197" s="112">
        <v>12376.24</v>
      </c>
      <c r="AQ197" s="112">
        <v>939.76</v>
      </c>
      <c r="AR197" s="112">
        <v>13316</v>
      </c>
      <c r="AS197" s="112">
        <v>0</v>
      </c>
      <c r="AT197" s="112">
        <v>0</v>
      </c>
      <c r="AU197" s="112">
        <v>0</v>
      </c>
      <c r="AV197" s="84">
        <v>18</v>
      </c>
      <c r="AW197" s="84">
        <v>0</v>
      </c>
      <c r="AX197" s="84" t="s">
        <v>844</v>
      </c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1291</v>
      </c>
      <c r="BG197" s="84" t="s">
        <v>1294</v>
      </c>
      <c r="BH197" s="114" t="s">
        <v>2001</v>
      </c>
      <c r="BI197" s="38" t="s">
        <v>110</v>
      </c>
      <c r="BJ197" s="85">
        <v>45867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2002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48465</v>
      </c>
      <c r="J198" s="38" t="s">
        <v>386</v>
      </c>
      <c r="K198" s="84">
        <v>48465</v>
      </c>
      <c r="L198" s="84" t="s">
        <v>253</v>
      </c>
      <c r="M198" s="38" t="s">
        <v>254</v>
      </c>
      <c r="N198" s="84">
        <v>79228</v>
      </c>
      <c r="O198" s="84" t="s">
        <v>444</v>
      </c>
      <c r="P198" s="84">
        <v>112336</v>
      </c>
      <c r="Q198" s="38" t="s">
        <v>604</v>
      </c>
      <c r="R198" s="38" t="s">
        <v>946</v>
      </c>
      <c r="S198" s="84" t="s">
        <v>605</v>
      </c>
      <c r="T198" s="84" t="s">
        <v>605</v>
      </c>
      <c r="U198" s="84" t="s">
        <v>279</v>
      </c>
      <c r="V198" s="84" t="s">
        <v>310</v>
      </c>
      <c r="W198" s="84">
        <v>0</v>
      </c>
      <c r="X198" s="38" t="s">
        <v>606</v>
      </c>
      <c r="Y198" s="84">
        <v>354704568</v>
      </c>
      <c r="Z198" s="38" t="s">
        <v>607</v>
      </c>
      <c r="AA198" s="108" t="s">
        <v>1302</v>
      </c>
      <c r="AB198" s="84">
        <v>30000</v>
      </c>
      <c r="AC198" s="108" t="s">
        <v>289</v>
      </c>
      <c r="AD198" s="84">
        <v>18</v>
      </c>
      <c r="AE198" s="84" t="s">
        <v>949</v>
      </c>
      <c r="AF198" s="84" t="s">
        <v>557</v>
      </c>
      <c r="AG198" s="108" t="s">
        <v>609</v>
      </c>
      <c r="AH198" s="84" t="s">
        <v>559</v>
      </c>
      <c r="AI198" s="108" t="s">
        <v>1303</v>
      </c>
      <c r="AJ198" s="84">
        <v>2020</v>
      </c>
      <c r="AK198" s="84">
        <v>2020</v>
      </c>
      <c r="AL198" s="108" t="s">
        <v>1305</v>
      </c>
      <c r="AM198" s="84">
        <v>13030.59</v>
      </c>
      <c r="AN198" s="112">
        <v>5149.41</v>
      </c>
      <c r="AO198" s="112">
        <v>18180</v>
      </c>
      <c r="AP198" s="112">
        <v>16969.41</v>
      </c>
      <c r="AQ198" s="112">
        <v>1832.59</v>
      </c>
      <c r="AR198" s="112">
        <v>18802</v>
      </c>
      <c r="AS198" s="112">
        <v>14389.76</v>
      </c>
      <c r="AT198" s="112">
        <v>1770.24</v>
      </c>
      <c r="AU198" s="112">
        <v>16160</v>
      </c>
      <c r="AV198" s="84">
        <v>17</v>
      </c>
      <c r="AW198" s="84">
        <v>227</v>
      </c>
      <c r="AX198" s="84" t="s">
        <v>579</v>
      </c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605</v>
      </c>
      <c r="BG198" s="84" t="s">
        <v>547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48465</v>
      </c>
      <c r="J199" s="38" t="s">
        <v>386</v>
      </c>
      <c r="K199" s="84">
        <v>48465</v>
      </c>
      <c r="L199" s="84" t="s">
        <v>253</v>
      </c>
      <c r="M199" s="38" t="s">
        <v>254</v>
      </c>
      <c r="N199" s="84">
        <v>79228</v>
      </c>
      <c r="O199" s="84" t="s">
        <v>444</v>
      </c>
      <c r="P199" s="84">
        <v>112336</v>
      </c>
      <c r="Q199" s="38" t="s">
        <v>604</v>
      </c>
      <c r="R199" s="38" t="s">
        <v>552</v>
      </c>
      <c r="S199" s="84" t="s">
        <v>1454</v>
      </c>
      <c r="T199" s="84" t="s">
        <v>1454</v>
      </c>
      <c r="U199" s="84" t="s">
        <v>279</v>
      </c>
      <c r="V199" s="84" t="s">
        <v>310</v>
      </c>
      <c r="W199" s="84">
        <v>0</v>
      </c>
      <c r="X199" s="38" t="s">
        <v>1316</v>
      </c>
      <c r="Y199" s="84">
        <v>355467425</v>
      </c>
      <c r="Z199" s="38" t="s">
        <v>474</v>
      </c>
      <c r="AA199" s="108" t="s">
        <v>422</v>
      </c>
      <c r="AB199" s="84">
        <v>40000</v>
      </c>
      <c r="AC199" s="108" t="s">
        <v>289</v>
      </c>
      <c r="AD199" s="84">
        <v>24</v>
      </c>
      <c r="AE199" s="84" t="s">
        <v>265</v>
      </c>
      <c r="AF199" s="84" t="s">
        <v>557</v>
      </c>
      <c r="AG199" s="108" t="s">
        <v>1455</v>
      </c>
      <c r="AH199" s="84" t="s">
        <v>761</v>
      </c>
      <c r="AI199" s="108" t="s">
        <v>1392</v>
      </c>
      <c r="AJ199" s="84">
        <v>2130</v>
      </c>
      <c r="AK199" s="84">
        <v>2130</v>
      </c>
      <c r="AL199" s="108" t="s">
        <v>864</v>
      </c>
      <c r="AM199" s="84">
        <v>23878.79</v>
      </c>
      <c r="AN199" s="112">
        <v>10201.209999999999</v>
      </c>
      <c r="AO199" s="112">
        <v>34080</v>
      </c>
      <c r="AP199" s="112">
        <v>16121.21</v>
      </c>
      <c r="AQ199" s="112">
        <v>1634.79</v>
      </c>
      <c r="AR199" s="112">
        <v>17756</v>
      </c>
      <c r="AS199" s="112">
        <v>0</v>
      </c>
      <c r="AT199" s="112">
        <v>0</v>
      </c>
      <c r="AU199" s="112">
        <v>0</v>
      </c>
      <c r="AV199" s="84">
        <v>16</v>
      </c>
      <c r="AW199" s="84">
        <v>0</v>
      </c>
      <c r="AX199" s="84" t="s">
        <v>844</v>
      </c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1454</v>
      </c>
      <c r="BG199" s="84" t="s">
        <v>1456</v>
      </c>
      <c r="BH199" s="114" t="s">
        <v>2001</v>
      </c>
      <c r="BI199" s="38" t="s">
        <v>110</v>
      </c>
      <c r="BJ199" s="85">
        <v>45867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2009</v>
      </c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48465</v>
      </c>
      <c r="J200" s="38" t="s">
        <v>386</v>
      </c>
      <c r="K200" s="84">
        <v>48465</v>
      </c>
      <c r="L200" s="84" t="s">
        <v>253</v>
      </c>
      <c r="M200" s="38" t="s">
        <v>254</v>
      </c>
      <c r="N200" s="84">
        <v>79228</v>
      </c>
      <c r="O200" s="84" t="s">
        <v>444</v>
      </c>
      <c r="P200" s="84">
        <v>112336</v>
      </c>
      <c r="Q200" s="38" t="s">
        <v>604</v>
      </c>
      <c r="R200" s="38" t="s">
        <v>946</v>
      </c>
      <c r="S200" s="84" t="s">
        <v>784</v>
      </c>
      <c r="T200" s="84" t="s">
        <v>784</v>
      </c>
      <c r="U200" s="84" t="s">
        <v>301</v>
      </c>
      <c r="V200" s="84" t="s">
        <v>310</v>
      </c>
      <c r="W200" s="84">
        <v>0</v>
      </c>
      <c r="X200" s="38" t="s">
        <v>1316</v>
      </c>
      <c r="Y200" s="84">
        <v>356901762</v>
      </c>
      <c r="Z200" s="38" t="s">
        <v>785</v>
      </c>
      <c r="AA200" s="108" t="s">
        <v>1701</v>
      </c>
      <c r="AB200" s="84">
        <v>30000</v>
      </c>
      <c r="AC200" s="108" t="s">
        <v>289</v>
      </c>
      <c r="AD200" s="84">
        <v>18</v>
      </c>
      <c r="AE200" s="84" t="s">
        <v>1699</v>
      </c>
      <c r="AF200" s="84" t="s">
        <v>707</v>
      </c>
      <c r="AG200" s="108" t="s">
        <v>787</v>
      </c>
      <c r="AH200" s="84" t="s">
        <v>559</v>
      </c>
      <c r="AI200" s="108" t="s">
        <v>1657</v>
      </c>
      <c r="AJ200" s="84">
        <v>2020</v>
      </c>
      <c r="AK200" s="84">
        <v>2020</v>
      </c>
      <c r="AL200" s="108" t="s">
        <v>843</v>
      </c>
      <c r="AM200" s="84">
        <v>20095.41</v>
      </c>
      <c r="AN200" s="112">
        <v>6164.59</v>
      </c>
      <c r="AO200" s="112">
        <v>26260</v>
      </c>
      <c r="AP200" s="112">
        <v>9904.59</v>
      </c>
      <c r="AQ200" s="112">
        <v>665.41</v>
      </c>
      <c r="AR200" s="112">
        <v>10570</v>
      </c>
      <c r="AS200" s="112">
        <v>0</v>
      </c>
      <c r="AT200" s="112">
        <v>0</v>
      </c>
      <c r="AU200" s="112">
        <v>0</v>
      </c>
      <c r="AV200" s="84">
        <v>13</v>
      </c>
      <c r="AW200" s="84">
        <v>0</v>
      </c>
      <c r="AX200" s="84" t="s">
        <v>844</v>
      </c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784</v>
      </c>
      <c r="BG200" s="84" t="s">
        <v>791</v>
      </c>
      <c r="BH200" s="114" t="s">
        <v>2001</v>
      </c>
      <c r="BI200" s="38" t="s">
        <v>110</v>
      </c>
      <c r="BJ200" s="85">
        <v>45867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2002</v>
      </c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48465</v>
      </c>
      <c r="J201" s="38" t="s">
        <v>386</v>
      </c>
      <c r="K201" s="84">
        <v>48465</v>
      </c>
      <c r="L201" s="84" t="s">
        <v>253</v>
      </c>
      <c r="M201" s="38" t="s">
        <v>254</v>
      </c>
      <c r="N201" s="84">
        <v>79228</v>
      </c>
      <c r="O201" s="84" t="s">
        <v>444</v>
      </c>
      <c r="P201" s="84">
        <v>112336</v>
      </c>
      <c r="Q201" s="38" t="s">
        <v>604</v>
      </c>
      <c r="R201" s="38" t="s">
        <v>552</v>
      </c>
      <c r="S201" s="84" t="s">
        <v>1775</v>
      </c>
      <c r="T201" s="84" t="s">
        <v>1775</v>
      </c>
      <c r="U201" s="84" t="s">
        <v>279</v>
      </c>
      <c r="V201" s="84" t="s">
        <v>310</v>
      </c>
      <c r="W201" s="84">
        <v>0</v>
      </c>
      <c r="X201" s="38" t="s">
        <v>261</v>
      </c>
      <c r="Y201" s="84">
        <v>357634488</v>
      </c>
      <c r="Z201" s="38" t="s">
        <v>1390</v>
      </c>
      <c r="AA201" s="108" t="s">
        <v>665</v>
      </c>
      <c r="AB201" s="84">
        <v>65000</v>
      </c>
      <c r="AC201" s="108" t="s">
        <v>289</v>
      </c>
      <c r="AD201" s="84">
        <v>24</v>
      </c>
      <c r="AE201" s="84" t="s">
        <v>1742</v>
      </c>
      <c r="AF201" s="84" t="s">
        <v>557</v>
      </c>
      <c r="AG201" s="108" t="s">
        <v>1455</v>
      </c>
      <c r="AH201" s="84" t="s">
        <v>761</v>
      </c>
      <c r="AI201" s="108" t="s">
        <v>1743</v>
      </c>
      <c r="AJ201" s="84">
        <v>3470</v>
      </c>
      <c r="AK201" s="84">
        <v>3470</v>
      </c>
      <c r="AL201" s="108" t="s">
        <v>1014</v>
      </c>
      <c r="AM201" s="84">
        <v>28090.15</v>
      </c>
      <c r="AN201" s="112">
        <v>13549.85</v>
      </c>
      <c r="AO201" s="112">
        <v>41640</v>
      </c>
      <c r="AP201" s="112">
        <v>36909.85</v>
      </c>
      <c r="AQ201" s="112">
        <v>5318.15</v>
      </c>
      <c r="AR201" s="112">
        <v>42228</v>
      </c>
      <c r="AS201" s="112">
        <v>0</v>
      </c>
      <c r="AT201" s="112">
        <v>0</v>
      </c>
      <c r="AU201" s="112">
        <v>0</v>
      </c>
      <c r="AV201" s="84">
        <v>12</v>
      </c>
      <c r="AW201" s="84">
        <v>0</v>
      </c>
      <c r="AX201" s="84" t="s">
        <v>844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1775</v>
      </c>
      <c r="BG201" s="84" t="s">
        <v>1776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48465</v>
      </c>
      <c r="J202" s="38" t="s">
        <v>386</v>
      </c>
      <c r="K202" s="84">
        <v>48465</v>
      </c>
      <c r="L202" s="84" t="s">
        <v>253</v>
      </c>
      <c r="M202" s="38" t="s">
        <v>254</v>
      </c>
      <c r="N202" s="84">
        <v>79228</v>
      </c>
      <c r="O202" s="84" t="s">
        <v>444</v>
      </c>
      <c r="P202" s="84">
        <v>112336</v>
      </c>
      <c r="Q202" s="38" t="s">
        <v>604</v>
      </c>
      <c r="R202" s="38" t="s">
        <v>552</v>
      </c>
      <c r="S202" s="84" t="s">
        <v>1811</v>
      </c>
      <c r="T202" s="84" t="s">
        <v>1811</v>
      </c>
      <c r="U202" s="84" t="s">
        <v>301</v>
      </c>
      <c r="V202" s="84" t="s">
        <v>310</v>
      </c>
      <c r="W202" s="84">
        <v>0</v>
      </c>
      <c r="X202" s="38" t="s">
        <v>261</v>
      </c>
      <c r="Y202" s="84">
        <v>357929157</v>
      </c>
      <c r="Z202" s="38" t="s">
        <v>1812</v>
      </c>
      <c r="AA202" s="108" t="s">
        <v>1677</v>
      </c>
      <c r="AB202" s="84">
        <v>65000</v>
      </c>
      <c r="AC202" s="108" t="s">
        <v>289</v>
      </c>
      <c r="AD202" s="84">
        <v>24</v>
      </c>
      <c r="AE202" s="84" t="s">
        <v>1742</v>
      </c>
      <c r="AF202" s="84" t="s">
        <v>557</v>
      </c>
      <c r="AG202" s="108" t="s">
        <v>1813</v>
      </c>
      <c r="AH202" s="84" t="s">
        <v>559</v>
      </c>
      <c r="AI202" s="108" t="s">
        <v>1748</v>
      </c>
      <c r="AJ202" s="84">
        <v>3470</v>
      </c>
      <c r="AK202" s="84">
        <v>3470</v>
      </c>
      <c r="AL202" s="108" t="s">
        <v>1014</v>
      </c>
      <c r="AM202" s="84">
        <v>25653.41</v>
      </c>
      <c r="AN202" s="112">
        <v>12516.59</v>
      </c>
      <c r="AO202" s="112">
        <v>38170</v>
      </c>
      <c r="AP202" s="112">
        <v>39346.589999999997</v>
      </c>
      <c r="AQ202" s="112">
        <v>6089.41</v>
      </c>
      <c r="AR202" s="112">
        <v>45436</v>
      </c>
      <c r="AS202" s="112">
        <v>0</v>
      </c>
      <c r="AT202" s="112">
        <v>0</v>
      </c>
      <c r="AU202" s="112">
        <v>0</v>
      </c>
      <c r="AV202" s="84">
        <v>11</v>
      </c>
      <c r="AW202" s="84">
        <v>0</v>
      </c>
      <c r="AX202" s="84" t="s">
        <v>844</v>
      </c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1811</v>
      </c>
      <c r="BG202" s="84" t="s">
        <v>1814</v>
      </c>
      <c r="BH202" s="114" t="s">
        <v>2001</v>
      </c>
      <c r="BI202" s="38" t="s">
        <v>110</v>
      </c>
      <c r="BJ202" s="85">
        <v>45867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2009</v>
      </c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48465</v>
      </c>
      <c r="J203" s="38" t="s">
        <v>386</v>
      </c>
      <c r="K203" s="84">
        <v>48465</v>
      </c>
      <c r="L203" s="84" t="s">
        <v>253</v>
      </c>
      <c r="M203" s="38" t="s">
        <v>254</v>
      </c>
      <c r="N203" s="84">
        <v>79228</v>
      </c>
      <c r="O203" s="84" t="s">
        <v>444</v>
      </c>
      <c r="P203" s="84">
        <v>112336</v>
      </c>
      <c r="Q203" s="38" t="s">
        <v>604</v>
      </c>
      <c r="R203" s="38" t="s">
        <v>946</v>
      </c>
      <c r="S203" s="84" t="s">
        <v>1012</v>
      </c>
      <c r="T203" s="84" t="s">
        <v>1012</v>
      </c>
      <c r="U203" s="84" t="s">
        <v>279</v>
      </c>
      <c r="V203" s="84" t="s">
        <v>310</v>
      </c>
      <c r="W203" s="84">
        <v>0</v>
      </c>
      <c r="X203" s="38" t="s">
        <v>606</v>
      </c>
      <c r="Y203" s="84">
        <v>358314161</v>
      </c>
      <c r="Z203" s="38" t="s">
        <v>725</v>
      </c>
      <c r="AA203" s="108" t="s">
        <v>1824</v>
      </c>
      <c r="AB203" s="84">
        <v>20000</v>
      </c>
      <c r="AC203" s="108" t="s">
        <v>289</v>
      </c>
      <c r="AD203" s="84">
        <v>18</v>
      </c>
      <c r="AE203" s="84" t="s">
        <v>1699</v>
      </c>
      <c r="AF203" s="84"/>
      <c r="AG203" s="108" t="s">
        <v>1010</v>
      </c>
      <c r="AH203" s="84"/>
      <c r="AI203" s="108" t="s">
        <v>1836</v>
      </c>
      <c r="AJ203" s="84">
        <v>1340</v>
      </c>
      <c r="AK203" s="84">
        <v>1340</v>
      </c>
      <c r="AL203" s="108" t="s">
        <v>1014</v>
      </c>
      <c r="AM203" s="84">
        <v>8931.9</v>
      </c>
      <c r="AN203" s="112">
        <v>3128.1</v>
      </c>
      <c r="AO203" s="112">
        <v>12060</v>
      </c>
      <c r="AP203" s="112">
        <v>11068.1</v>
      </c>
      <c r="AQ203" s="112">
        <v>1211.9000000000001</v>
      </c>
      <c r="AR203" s="112">
        <v>12280</v>
      </c>
      <c r="AS203" s="112">
        <v>0</v>
      </c>
      <c r="AT203" s="112">
        <v>0</v>
      </c>
      <c r="AU203" s="112">
        <v>0</v>
      </c>
      <c r="AV203" s="84">
        <v>9</v>
      </c>
      <c r="AW203" s="84">
        <v>0</v>
      </c>
      <c r="AX203" s="84" t="s">
        <v>844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1012</v>
      </c>
      <c r="BG203" s="84" t="s">
        <v>1015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48465</v>
      </c>
      <c r="J204" s="38" t="s">
        <v>386</v>
      </c>
      <c r="K204" s="84">
        <v>48465</v>
      </c>
      <c r="L204" s="84" t="s">
        <v>253</v>
      </c>
      <c r="M204" s="38" t="s">
        <v>254</v>
      </c>
      <c r="N204" s="84">
        <v>79228</v>
      </c>
      <c r="O204" s="84" t="s">
        <v>444</v>
      </c>
      <c r="P204" s="84">
        <v>112336</v>
      </c>
      <c r="Q204" s="38" t="s">
        <v>604</v>
      </c>
      <c r="R204" s="38" t="s">
        <v>552</v>
      </c>
      <c r="S204" s="84" t="s">
        <v>1842</v>
      </c>
      <c r="T204" s="84" t="s">
        <v>1842</v>
      </c>
      <c r="U204" s="84" t="s">
        <v>301</v>
      </c>
      <c r="V204" s="84" t="s">
        <v>310</v>
      </c>
      <c r="W204" s="84">
        <v>0</v>
      </c>
      <c r="X204" s="38" t="s">
        <v>261</v>
      </c>
      <c r="Y204" s="84">
        <v>358350657</v>
      </c>
      <c r="Z204" s="38" t="s">
        <v>1843</v>
      </c>
      <c r="AA204" s="108" t="s">
        <v>1844</v>
      </c>
      <c r="AB204" s="84">
        <v>80000</v>
      </c>
      <c r="AC204" s="108" t="s">
        <v>289</v>
      </c>
      <c r="AD204" s="84">
        <v>24</v>
      </c>
      <c r="AE204" s="84" t="s">
        <v>1778</v>
      </c>
      <c r="AF204" s="84" t="s">
        <v>707</v>
      </c>
      <c r="AG204" s="108" t="s">
        <v>499</v>
      </c>
      <c r="AH204" s="84" t="s">
        <v>559</v>
      </c>
      <c r="AI204" s="108" t="s">
        <v>1845</v>
      </c>
      <c r="AJ204" s="84">
        <v>4260</v>
      </c>
      <c r="AK204" s="84">
        <v>4260</v>
      </c>
      <c r="AL204" s="108" t="s">
        <v>639</v>
      </c>
      <c r="AM204" s="84">
        <v>3779.17</v>
      </c>
      <c r="AN204" s="112">
        <v>4740.83</v>
      </c>
      <c r="AO204" s="112">
        <v>8520</v>
      </c>
      <c r="AP204" s="112">
        <v>76220.83</v>
      </c>
      <c r="AQ204" s="112">
        <v>19616.169999999998</v>
      </c>
      <c r="AR204" s="112">
        <v>95837</v>
      </c>
      <c r="AS204" s="112">
        <v>14260.86</v>
      </c>
      <c r="AT204" s="112">
        <v>7039.14</v>
      </c>
      <c r="AU204" s="112">
        <v>21300</v>
      </c>
      <c r="AV204" s="84">
        <v>7</v>
      </c>
      <c r="AW204" s="84">
        <v>136</v>
      </c>
      <c r="AX204" s="84" t="s">
        <v>579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1842</v>
      </c>
      <c r="BG204" s="84" t="s">
        <v>1846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48465</v>
      </c>
      <c r="J205" s="38" t="s">
        <v>386</v>
      </c>
      <c r="K205" s="84">
        <v>48465</v>
      </c>
      <c r="L205" s="84" t="s">
        <v>253</v>
      </c>
      <c r="M205" s="38" t="s">
        <v>254</v>
      </c>
      <c r="N205" s="84">
        <v>79228</v>
      </c>
      <c r="O205" s="84" t="s">
        <v>444</v>
      </c>
      <c r="P205" s="84">
        <v>845132</v>
      </c>
      <c r="Q205" s="38" t="s">
        <v>534</v>
      </c>
      <c r="R205" s="38" t="s">
        <v>464</v>
      </c>
      <c r="S205" s="84" t="s">
        <v>535</v>
      </c>
      <c r="T205" s="84" t="s">
        <v>535</v>
      </c>
      <c r="U205" s="84" t="s">
        <v>279</v>
      </c>
      <c r="V205" s="84" t="s">
        <v>310</v>
      </c>
      <c r="W205" s="84">
        <v>0</v>
      </c>
      <c r="X205" s="38" t="s">
        <v>261</v>
      </c>
      <c r="Y205" s="84">
        <v>31239362</v>
      </c>
      <c r="Z205" s="38" t="s">
        <v>536</v>
      </c>
      <c r="AA205" s="108" t="s">
        <v>537</v>
      </c>
      <c r="AB205" s="84">
        <v>10730</v>
      </c>
      <c r="AC205" s="108" t="s">
        <v>289</v>
      </c>
      <c r="AD205" s="84">
        <v>15</v>
      </c>
      <c r="AE205" s="84" t="s">
        <v>290</v>
      </c>
      <c r="AF205" s="84" t="s">
        <v>381</v>
      </c>
      <c r="AG205" s="108" t="s">
        <v>538</v>
      </c>
      <c r="AH205" s="84" t="s">
        <v>268</v>
      </c>
      <c r="AI205" s="108" t="s">
        <v>537</v>
      </c>
      <c r="AJ205" s="84">
        <v>800</v>
      </c>
      <c r="AK205" s="84">
        <v>800</v>
      </c>
      <c r="AL205" s="108" t="s">
        <v>454</v>
      </c>
      <c r="AM205" s="84">
        <v>1634.06</v>
      </c>
      <c r="AN205" s="112">
        <v>38.15</v>
      </c>
      <c r="AO205" s="112">
        <v>1672.21</v>
      </c>
      <c r="AP205" s="112">
        <v>9160.33</v>
      </c>
      <c r="AQ205" s="112">
        <v>681.57</v>
      </c>
      <c r="AR205" s="112">
        <v>9841.9</v>
      </c>
      <c r="AS205" s="112">
        <v>9160.94</v>
      </c>
      <c r="AT205" s="112">
        <v>681.57</v>
      </c>
      <c r="AU205" s="112">
        <v>9842.51</v>
      </c>
      <c r="AV205" s="84">
        <v>47</v>
      </c>
      <c r="AW205" s="84">
        <v>1390</v>
      </c>
      <c r="AX205" s="84" t="s">
        <v>270</v>
      </c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535</v>
      </c>
      <c r="BG205" s="84" t="s">
        <v>539</v>
      </c>
      <c r="BH205" s="114" t="s">
        <v>2001</v>
      </c>
      <c r="BI205" s="38" t="s">
        <v>110</v>
      </c>
      <c r="BJ205" s="85">
        <v>45867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2009</v>
      </c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48465</v>
      </c>
      <c r="J206" s="38" t="s">
        <v>386</v>
      </c>
      <c r="K206" s="84">
        <v>48465</v>
      </c>
      <c r="L206" s="84" t="s">
        <v>253</v>
      </c>
      <c r="M206" s="38" t="s">
        <v>254</v>
      </c>
      <c r="N206" s="84">
        <v>79228</v>
      </c>
      <c r="O206" s="84" t="s">
        <v>444</v>
      </c>
      <c r="P206" s="84">
        <v>845132</v>
      </c>
      <c r="Q206" s="38" t="s">
        <v>534</v>
      </c>
      <c r="R206" s="38" t="s">
        <v>552</v>
      </c>
      <c r="S206" s="84" t="s">
        <v>829</v>
      </c>
      <c r="T206" s="84" t="s">
        <v>829</v>
      </c>
      <c r="U206" s="84" t="s">
        <v>275</v>
      </c>
      <c r="V206" s="84" t="s">
        <v>310</v>
      </c>
      <c r="W206" s="84">
        <v>541</v>
      </c>
      <c r="X206" s="38" t="s">
        <v>261</v>
      </c>
      <c r="Y206" s="84">
        <v>352030765</v>
      </c>
      <c r="Z206" s="38" t="s">
        <v>830</v>
      </c>
      <c r="AA206" s="108" t="s">
        <v>831</v>
      </c>
      <c r="AB206" s="84">
        <v>42000</v>
      </c>
      <c r="AC206" s="108" t="s">
        <v>289</v>
      </c>
      <c r="AD206" s="84">
        <v>24</v>
      </c>
      <c r="AE206" s="84" t="s">
        <v>290</v>
      </c>
      <c r="AF206" s="84" t="s">
        <v>707</v>
      </c>
      <c r="AG206" s="108" t="s">
        <v>832</v>
      </c>
      <c r="AH206" s="84" t="s">
        <v>559</v>
      </c>
      <c r="AI206" s="108" t="s">
        <v>748</v>
      </c>
      <c r="AJ206" s="84">
        <v>2240</v>
      </c>
      <c r="AK206" s="84">
        <v>2240</v>
      </c>
      <c r="AL206" s="108" t="s">
        <v>716</v>
      </c>
      <c r="AM206" s="84">
        <v>33272.6</v>
      </c>
      <c r="AN206" s="112">
        <v>11527.4</v>
      </c>
      <c r="AO206" s="112">
        <v>44800</v>
      </c>
      <c r="AP206" s="112">
        <v>8727.4</v>
      </c>
      <c r="AQ206" s="112">
        <v>484.6</v>
      </c>
      <c r="AR206" s="112">
        <v>9212</v>
      </c>
      <c r="AS206" s="112">
        <v>8727.4</v>
      </c>
      <c r="AT206" s="112">
        <v>484.6</v>
      </c>
      <c r="AU206" s="112">
        <v>9212</v>
      </c>
      <c r="AV206" s="84">
        <v>25</v>
      </c>
      <c r="AW206" s="84">
        <v>108</v>
      </c>
      <c r="AX206" s="84" t="s">
        <v>579</v>
      </c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829</v>
      </c>
      <c r="BG206" s="84" t="s">
        <v>833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48465</v>
      </c>
      <c r="J207" s="38" t="s">
        <v>386</v>
      </c>
      <c r="K207" s="84">
        <v>48465</v>
      </c>
      <c r="L207" s="84" t="s">
        <v>253</v>
      </c>
      <c r="M207" s="38" t="s">
        <v>254</v>
      </c>
      <c r="N207" s="84">
        <v>79228</v>
      </c>
      <c r="O207" s="84" t="s">
        <v>444</v>
      </c>
      <c r="P207" s="84">
        <v>845132</v>
      </c>
      <c r="Q207" s="38" t="s">
        <v>534</v>
      </c>
      <c r="R207" s="38" t="s">
        <v>552</v>
      </c>
      <c r="S207" s="84" t="s">
        <v>870</v>
      </c>
      <c r="T207" s="84" t="s">
        <v>870</v>
      </c>
      <c r="U207" s="84" t="s">
        <v>301</v>
      </c>
      <c r="V207" s="84" t="s">
        <v>310</v>
      </c>
      <c r="W207" s="84">
        <v>541</v>
      </c>
      <c r="X207" s="38" t="s">
        <v>261</v>
      </c>
      <c r="Y207" s="84">
        <v>352224053</v>
      </c>
      <c r="Z207" s="38" t="s">
        <v>871</v>
      </c>
      <c r="AA207" s="108" t="s">
        <v>868</v>
      </c>
      <c r="AB207" s="84">
        <v>42000</v>
      </c>
      <c r="AC207" s="108" t="s">
        <v>289</v>
      </c>
      <c r="AD207" s="84">
        <v>24</v>
      </c>
      <c r="AE207" s="84" t="s">
        <v>290</v>
      </c>
      <c r="AF207" s="84" t="s">
        <v>707</v>
      </c>
      <c r="AG207" s="108" t="s">
        <v>872</v>
      </c>
      <c r="AH207" s="84" t="s">
        <v>559</v>
      </c>
      <c r="AI207" s="108" t="s">
        <v>863</v>
      </c>
      <c r="AJ207" s="84">
        <v>2240</v>
      </c>
      <c r="AK207" s="84">
        <v>2240</v>
      </c>
      <c r="AL207" s="108" t="s">
        <v>873</v>
      </c>
      <c r="AM207" s="84">
        <v>39088.15</v>
      </c>
      <c r="AN207" s="112">
        <v>12431.85</v>
      </c>
      <c r="AO207" s="112">
        <v>51520</v>
      </c>
      <c r="AP207" s="112">
        <v>2911.85</v>
      </c>
      <c r="AQ207" s="112">
        <v>56.15</v>
      </c>
      <c r="AR207" s="112">
        <v>2968</v>
      </c>
      <c r="AS207" s="112">
        <v>0</v>
      </c>
      <c r="AT207" s="112">
        <v>0</v>
      </c>
      <c r="AU207" s="112">
        <v>0</v>
      </c>
      <c r="AV207" s="84">
        <v>23</v>
      </c>
      <c r="AW207" s="84">
        <v>0</v>
      </c>
      <c r="AX207" s="84" t="s">
        <v>844</v>
      </c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870</v>
      </c>
      <c r="BG207" s="84" t="s">
        <v>874</v>
      </c>
      <c r="BH207" s="114" t="s">
        <v>2001</v>
      </c>
      <c r="BI207" s="38" t="s">
        <v>110</v>
      </c>
      <c r="BJ207" s="85">
        <v>45867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 t="s">
        <v>2002</v>
      </c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48465</v>
      </c>
      <c r="J208" s="38" t="s">
        <v>386</v>
      </c>
      <c r="K208" s="84">
        <v>48465</v>
      </c>
      <c r="L208" s="84" t="s">
        <v>253</v>
      </c>
      <c r="M208" s="38" t="s">
        <v>254</v>
      </c>
      <c r="N208" s="84">
        <v>79228</v>
      </c>
      <c r="O208" s="84" t="s">
        <v>444</v>
      </c>
      <c r="P208" s="84">
        <v>845132</v>
      </c>
      <c r="Q208" s="38" t="s">
        <v>534</v>
      </c>
      <c r="R208" s="38" t="s">
        <v>552</v>
      </c>
      <c r="S208" s="84" t="s">
        <v>882</v>
      </c>
      <c r="T208" s="84" t="s">
        <v>882</v>
      </c>
      <c r="U208" s="84" t="s">
        <v>301</v>
      </c>
      <c r="V208" s="84" t="s">
        <v>260</v>
      </c>
      <c r="W208" s="84">
        <v>541</v>
      </c>
      <c r="X208" s="38" t="s">
        <v>261</v>
      </c>
      <c r="Y208" s="84">
        <v>352286658</v>
      </c>
      <c r="Z208" s="38" t="s">
        <v>883</v>
      </c>
      <c r="AA208" s="108" t="s">
        <v>884</v>
      </c>
      <c r="AB208" s="84">
        <v>42000</v>
      </c>
      <c r="AC208" s="108" t="s">
        <v>289</v>
      </c>
      <c r="AD208" s="84">
        <v>24</v>
      </c>
      <c r="AE208" s="84" t="s">
        <v>290</v>
      </c>
      <c r="AF208" s="84" t="s">
        <v>707</v>
      </c>
      <c r="AG208" s="108" t="s">
        <v>885</v>
      </c>
      <c r="AH208" s="84" t="s">
        <v>559</v>
      </c>
      <c r="AI208" s="108" t="s">
        <v>863</v>
      </c>
      <c r="AJ208" s="84">
        <v>2240</v>
      </c>
      <c r="AK208" s="84">
        <v>2240</v>
      </c>
      <c r="AL208" s="108" t="s">
        <v>808</v>
      </c>
      <c r="AM208" s="84">
        <v>35039.440000000002</v>
      </c>
      <c r="AN208" s="112">
        <v>12000.56</v>
      </c>
      <c r="AO208" s="112">
        <v>47040</v>
      </c>
      <c r="AP208" s="112">
        <v>6960.56</v>
      </c>
      <c r="AQ208" s="112">
        <v>302.44</v>
      </c>
      <c r="AR208" s="112">
        <v>7263</v>
      </c>
      <c r="AS208" s="112">
        <v>4230.1499999999996</v>
      </c>
      <c r="AT208" s="112">
        <v>249.85</v>
      </c>
      <c r="AU208" s="112">
        <v>4480</v>
      </c>
      <c r="AV208" s="84">
        <v>23</v>
      </c>
      <c r="AW208" s="84">
        <v>45</v>
      </c>
      <c r="AX208" s="84" t="s">
        <v>886</v>
      </c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882</v>
      </c>
      <c r="BG208" s="84" t="s">
        <v>887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48465</v>
      </c>
      <c r="J209" s="38" t="s">
        <v>386</v>
      </c>
      <c r="K209" s="84">
        <v>48465</v>
      </c>
      <c r="L209" s="84" t="s">
        <v>253</v>
      </c>
      <c r="M209" s="38" t="s">
        <v>254</v>
      </c>
      <c r="N209" s="84">
        <v>79228</v>
      </c>
      <c r="O209" s="84" t="s">
        <v>444</v>
      </c>
      <c r="P209" s="84">
        <v>845132</v>
      </c>
      <c r="Q209" s="38" t="s">
        <v>534</v>
      </c>
      <c r="R209" s="38" t="s">
        <v>552</v>
      </c>
      <c r="S209" s="84" t="s">
        <v>888</v>
      </c>
      <c r="T209" s="84" t="s">
        <v>888</v>
      </c>
      <c r="U209" s="84" t="s">
        <v>301</v>
      </c>
      <c r="V209" s="84" t="s">
        <v>310</v>
      </c>
      <c r="W209" s="84">
        <v>541</v>
      </c>
      <c r="X209" s="38" t="s">
        <v>261</v>
      </c>
      <c r="Y209" s="84">
        <v>352351382</v>
      </c>
      <c r="Z209" s="38" t="s">
        <v>889</v>
      </c>
      <c r="AA209" s="108" t="s">
        <v>890</v>
      </c>
      <c r="AB209" s="84">
        <v>42000</v>
      </c>
      <c r="AC209" s="108" t="s">
        <v>289</v>
      </c>
      <c r="AD209" s="84">
        <v>24</v>
      </c>
      <c r="AE209" s="84" t="s">
        <v>290</v>
      </c>
      <c r="AF209" s="84" t="s">
        <v>707</v>
      </c>
      <c r="AG209" s="108" t="s">
        <v>891</v>
      </c>
      <c r="AH209" s="84" t="s">
        <v>559</v>
      </c>
      <c r="AI209" s="108" t="s">
        <v>863</v>
      </c>
      <c r="AJ209" s="84">
        <v>2240</v>
      </c>
      <c r="AK209" s="84">
        <v>2240</v>
      </c>
      <c r="AL209" s="108" t="s">
        <v>639</v>
      </c>
      <c r="AM209" s="84">
        <v>29128.17</v>
      </c>
      <c r="AN209" s="112">
        <v>11191.83</v>
      </c>
      <c r="AO209" s="112">
        <v>40320</v>
      </c>
      <c r="AP209" s="112">
        <v>12871.83</v>
      </c>
      <c r="AQ209" s="112">
        <v>973.17</v>
      </c>
      <c r="AR209" s="112">
        <v>13845</v>
      </c>
      <c r="AS209" s="112">
        <v>10277.5</v>
      </c>
      <c r="AT209" s="112">
        <v>922.5</v>
      </c>
      <c r="AU209" s="112">
        <v>11200</v>
      </c>
      <c r="AV209" s="84">
        <v>23</v>
      </c>
      <c r="AW209" s="84">
        <v>136</v>
      </c>
      <c r="AX209" s="84" t="s">
        <v>579</v>
      </c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888</v>
      </c>
      <c r="BG209" s="84" t="s">
        <v>892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48465</v>
      </c>
      <c r="J210" s="38" t="s">
        <v>386</v>
      </c>
      <c r="K210" s="84">
        <v>48465</v>
      </c>
      <c r="L210" s="84" t="s">
        <v>253</v>
      </c>
      <c r="M210" s="38" t="s">
        <v>254</v>
      </c>
      <c r="N210" s="84">
        <v>79228</v>
      </c>
      <c r="O210" s="84" t="s">
        <v>444</v>
      </c>
      <c r="P210" s="84">
        <v>845132</v>
      </c>
      <c r="Q210" s="38" t="s">
        <v>534</v>
      </c>
      <c r="R210" s="38" t="s">
        <v>552</v>
      </c>
      <c r="S210" s="84" t="s">
        <v>908</v>
      </c>
      <c r="T210" s="84" t="s">
        <v>908</v>
      </c>
      <c r="U210" s="84" t="s">
        <v>275</v>
      </c>
      <c r="V210" s="84" t="s">
        <v>310</v>
      </c>
      <c r="W210" s="84">
        <v>541</v>
      </c>
      <c r="X210" s="38" t="s">
        <v>261</v>
      </c>
      <c r="Y210" s="84">
        <v>352460098</v>
      </c>
      <c r="Z210" s="38" t="s">
        <v>909</v>
      </c>
      <c r="AA210" s="108" t="s">
        <v>904</v>
      </c>
      <c r="AB210" s="84">
        <v>31000</v>
      </c>
      <c r="AC210" s="108" t="s">
        <v>289</v>
      </c>
      <c r="AD210" s="84">
        <v>24</v>
      </c>
      <c r="AE210" s="84" t="s">
        <v>290</v>
      </c>
      <c r="AF210" s="84" t="s">
        <v>707</v>
      </c>
      <c r="AG210" s="108" t="s">
        <v>905</v>
      </c>
      <c r="AH210" s="84" t="s">
        <v>559</v>
      </c>
      <c r="AI210" s="108" t="s">
        <v>863</v>
      </c>
      <c r="AJ210" s="84">
        <v>1650</v>
      </c>
      <c r="AK210" s="84">
        <v>1650</v>
      </c>
      <c r="AL210" s="108" t="s">
        <v>910</v>
      </c>
      <c r="AM210" s="84">
        <v>26256.97</v>
      </c>
      <c r="AN210" s="112">
        <v>8393.0300000000007</v>
      </c>
      <c r="AO210" s="112">
        <v>34650</v>
      </c>
      <c r="AP210" s="112">
        <v>4743.03</v>
      </c>
      <c r="AQ210" s="112">
        <v>198.97</v>
      </c>
      <c r="AR210" s="112">
        <v>4942</v>
      </c>
      <c r="AS210" s="112">
        <v>3132.71</v>
      </c>
      <c r="AT210" s="112">
        <v>167.29</v>
      </c>
      <c r="AU210" s="112">
        <v>3300</v>
      </c>
      <c r="AV210" s="84">
        <v>23</v>
      </c>
      <c r="AW210" s="84">
        <v>45</v>
      </c>
      <c r="AX210" s="84" t="s">
        <v>886</v>
      </c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908</v>
      </c>
      <c r="BG210" s="84" t="s">
        <v>911</v>
      </c>
      <c r="BH210" s="114" t="s">
        <v>2001</v>
      </c>
      <c r="BI210" s="38" t="s">
        <v>110</v>
      </c>
      <c r="BJ210" s="85">
        <v>45867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2009</v>
      </c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48465</v>
      </c>
      <c r="J211" s="38" t="s">
        <v>386</v>
      </c>
      <c r="K211" s="84">
        <v>48465</v>
      </c>
      <c r="L211" s="84" t="s">
        <v>253</v>
      </c>
      <c r="M211" s="38" t="s">
        <v>254</v>
      </c>
      <c r="N211" s="84">
        <v>79228</v>
      </c>
      <c r="O211" s="84" t="s">
        <v>444</v>
      </c>
      <c r="P211" s="84">
        <v>845132</v>
      </c>
      <c r="Q211" s="38" t="s">
        <v>534</v>
      </c>
      <c r="R211" s="38" t="s">
        <v>552</v>
      </c>
      <c r="S211" s="84" t="s">
        <v>1116</v>
      </c>
      <c r="T211" s="84" t="s">
        <v>1116</v>
      </c>
      <c r="U211" s="84" t="s">
        <v>275</v>
      </c>
      <c r="V211" s="84" t="s">
        <v>310</v>
      </c>
      <c r="W211" s="84">
        <v>541</v>
      </c>
      <c r="X211" s="38" t="s">
        <v>261</v>
      </c>
      <c r="Y211" s="84">
        <v>353693161</v>
      </c>
      <c r="Z211" s="38" t="s">
        <v>1117</v>
      </c>
      <c r="AA211" s="108" t="s">
        <v>1112</v>
      </c>
      <c r="AB211" s="84">
        <v>42000</v>
      </c>
      <c r="AC211" s="108" t="s">
        <v>289</v>
      </c>
      <c r="AD211" s="84">
        <v>24</v>
      </c>
      <c r="AE211" s="84" t="s">
        <v>290</v>
      </c>
      <c r="AF211" s="84"/>
      <c r="AG211" s="108" t="s">
        <v>1113</v>
      </c>
      <c r="AH211" s="84"/>
      <c r="AI211" s="108" t="s">
        <v>1118</v>
      </c>
      <c r="AJ211" s="84">
        <v>2240</v>
      </c>
      <c r="AK211" s="84">
        <v>2240</v>
      </c>
      <c r="AL211" s="108" t="s">
        <v>639</v>
      </c>
      <c r="AM211" s="84">
        <v>21226.080000000002</v>
      </c>
      <c r="AN211" s="112">
        <v>10133.92</v>
      </c>
      <c r="AO211" s="112">
        <v>31360</v>
      </c>
      <c r="AP211" s="112">
        <v>20773.919999999998</v>
      </c>
      <c r="AQ211" s="112">
        <v>2523.08</v>
      </c>
      <c r="AR211" s="112">
        <v>23297</v>
      </c>
      <c r="AS211" s="112">
        <v>9408.2000000000007</v>
      </c>
      <c r="AT211" s="112">
        <v>1791.8</v>
      </c>
      <c r="AU211" s="112">
        <v>11200</v>
      </c>
      <c r="AV211" s="84">
        <v>19</v>
      </c>
      <c r="AW211" s="84">
        <v>136</v>
      </c>
      <c r="AX211" s="84" t="s">
        <v>579</v>
      </c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1116</v>
      </c>
      <c r="BG211" s="84" t="s">
        <v>1119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48465</v>
      </c>
      <c r="J212" s="38" t="s">
        <v>386</v>
      </c>
      <c r="K212" s="84">
        <v>48465</v>
      </c>
      <c r="L212" s="84" t="s">
        <v>253</v>
      </c>
      <c r="M212" s="38" t="s">
        <v>254</v>
      </c>
      <c r="N212" s="84">
        <v>79228</v>
      </c>
      <c r="O212" s="84" t="s">
        <v>444</v>
      </c>
      <c r="P212" s="84">
        <v>845132</v>
      </c>
      <c r="Q212" s="38" t="s">
        <v>534</v>
      </c>
      <c r="R212" s="38" t="s">
        <v>552</v>
      </c>
      <c r="S212" s="84" t="s">
        <v>1127</v>
      </c>
      <c r="T212" s="84" t="s">
        <v>1127</v>
      </c>
      <c r="U212" s="84" t="s">
        <v>301</v>
      </c>
      <c r="V212" s="84" t="s">
        <v>310</v>
      </c>
      <c r="W212" s="84">
        <v>541</v>
      </c>
      <c r="X212" s="38" t="s">
        <v>261</v>
      </c>
      <c r="Y212" s="84">
        <v>353769076</v>
      </c>
      <c r="Z212" s="38" t="s">
        <v>474</v>
      </c>
      <c r="AA212" s="108" t="s">
        <v>1128</v>
      </c>
      <c r="AB212" s="84">
        <v>42000</v>
      </c>
      <c r="AC212" s="108" t="s">
        <v>289</v>
      </c>
      <c r="AD212" s="84">
        <v>24</v>
      </c>
      <c r="AE212" s="84" t="s">
        <v>290</v>
      </c>
      <c r="AF212" s="84" t="s">
        <v>707</v>
      </c>
      <c r="AG212" s="108" t="s">
        <v>1129</v>
      </c>
      <c r="AH212" s="84" t="s">
        <v>559</v>
      </c>
      <c r="AI212" s="108" t="s">
        <v>1118</v>
      </c>
      <c r="AJ212" s="84">
        <v>2240</v>
      </c>
      <c r="AK212" s="84">
        <v>2240</v>
      </c>
      <c r="AL212" s="108" t="s">
        <v>1014</v>
      </c>
      <c r="AM212" s="84">
        <v>30885.37</v>
      </c>
      <c r="AN212" s="112">
        <v>11674.63</v>
      </c>
      <c r="AO212" s="112">
        <v>42560</v>
      </c>
      <c r="AP212" s="112">
        <v>11114.63</v>
      </c>
      <c r="AQ212" s="112">
        <v>705.37</v>
      </c>
      <c r="AR212" s="112">
        <v>11820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 t="s">
        <v>844</v>
      </c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1127</v>
      </c>
      <c r="BG212" s="84" t="s">
        <v>1130</v>
      </c>
      <c r="BH212" s="114" t="s">
        <v>2001</v>
      </c>
      <c r="BI212" s="38" t="s">
        <v>110</v>
      </c>
      <c r="BJ212" s="85">
        <v>45867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2002</v>
      </c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48465</v>
      </c>
      <c r="J213" s="38" t="s">
        <v>386</v>
      </c>
      <c r="K213" s="84">
        <v>48465</v>
      </c>
      <c r="L213" s="84" t="s">
        <v>253</v>
      </c>
      <c r="M213" s="38" t="s">
        <v>254</v>
      </c>
      <c r="N213" s="84">
        <v>79228</v>
      </c>
      <c r="O213" s="84" t="s">
        <v>444</v>
      </c>
      <c r="P213" s="84">
        <v>845132</v>
      </c>
      <c r="Q213" s="38" t="s">
        <v>534</v>
      </c>
      <c r="R213" s="38" t="s">
        <v>552</v>
      </c>
      <c r="S213" s="84" t="s">
        <v>1347</v>
      </c>
      <c r="T213" s="84" t="s">
        <v>1347</v>
      </c>
      <c r="U213" s="84" t="s">
        <v>301</v>
      </c>
      <c r="V213" s="84" t="s">
        <v>310</v>
      </c>
      <c r="W213" s="84">
        <v>0</v>
      </c>
      <c r="X213" s="38" t="s">
        <v>1316</v>
      </c>
      <c r="Y213" s="84">
        <v>354925044</v>
      </c>
      <c r="Z213" s="38" t="s">
        <v>1348</v>
      </c>
      <c r="AA213" s="108" t="s">
        <v>624</v>
      </c>
      <c r="AB213" s="84">
        <v>42000</v>
      </c>
      <c r="AC213" s="108" t="s">
        <v>289</v>
      </c>
      <c r="AD213" s="84">
        <v>24</v>
      </c>
      <c r="AE213" s="84" t="s">
        <v>290</v>
      </c>
      <c r="AF213" s="84" t="s">
        <v>707</v>
      </c>
      <c r="AG213" s="108" t="s">
        <v>1349</v>
      </c>
      <c r="AH213" s="84" t="s">
        <v>559</v>
      </c>
      <c r="AI213" s="108" t="s">
        <v>1324</v>
      </c>
      <c r="AJ213" s="84">
        <v>2240</v>
      </c>
      <c r="AK213" s="84">
        <v>2240</v>
      </c>
      <c r="AL213" s="108" t="s">
        <v>1350</v>
      </c>
      <c r="AM213" s="84">
        <v>20013.89</v>
      </c>
      <c r="AN213" s="112">
        <v>9106.11</v>
      </c>
      <c r="AO213" s="112">
        <v>29120</v>
      </c>
      <c r="AP213" s="112">
        <v>21986.11</v>
      </c>
      <c r="AQ213" s="112">
        <v>2901.89</v>
      </c>
      <c r="AR213" s="112">
        <v>24888</v>
      </c>
      <c r="AS213" s="112">
        <v>7294.45</v>
      </c>
      <c r="AT213" s="112">
        <v>1665.55</v>
      </c>
      <c r="AU213" s="112">
        <v>8960</v>
      </c>
      <c r="AV213" s="84">
        <v>17</v>
      </c>
      <c r="AW213" s="84">
        <v>108</v>
      </c>
      <c r="AX213" s="84" t="s">
        <v>579</v>
      </c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1347</v>
      </c>
      <c r="BG213" s="84" t="s">
        <v>1351</v>
      </c>
      <c r="BH213" s="114" t="s">
        <v>2001</v>
      </c>
      <c r="BI213" s="38" t="s">
        <v>110</v>
      </c>
      <c r="BJ213" s="85">
        <v>45867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30" t="s">
        <v>2009</v>
      </c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48465</v>
      </c>
      <c r="J214" s="38" t="s">
        <v>386</v>
      </c>
      <c r="K214" s="84">
        <v>48465</v>
      </c>
      <c r="L214" s="84" t="s">
        <v>253</v>
      </c>
      <c r="M214" s="38" t="s">
        <v>254</v>
      </c>
      <c r="N214" s="84">
        <v>79228</v>
      </c>
      <c r="O214" s="84" t="s">
        <v>444</v>
      </c>
      <c r="P214" s="84">
        <v>845132</v>
      </c>
      <c r="Q214" s="38" t="s">
        <v>534</v>
      </c>
      <c r="R214" s="38" t="s">
        <v>552</v>
      </c>
      <c r="S214" s="84" t="s">
        <v>1404</v>
      </c>
      <c r="T214" s="84" t="s">
        <v>1404</v>
      </c>
      <c r="U214" s="84" t="s">
        <v>275</v>
      </c>
      <c r="V214" s="84" t="s">
        <v>310</v>
      </c>
      <c r="W214" s="84">
        <v>0</v>
      </c>
      <c r="X214" s="38" t="s">
        <v>1316</v>
      </c>
      <c r="Y214" s="84">
        <v>355148687</v>
      </c>
      <c r="Z214" s="38" t="s">
        <v>1405</v>
      </c>
      <c r="AA214" s="108" t="s">
        <v>1382</v>
      </c>
      <c r="AB214" s="84">
        <v>42000</v>
      </c>
      <c r="AC214" s="108" t="s">
        <v>289</v>
      </c>
      <c r="AD214" s="84">
        <v>24</v>
      </c>
      <c r="AE214" s="84" t="s">
        <v>290</v>
      </c>
      <c r="AF214" s="84" t="s">
        <v>707</v>
      </c>
      <c r="AG214" s="108" t="s">
        <v>1396</v>
      </c>
      <c r="AH214" s="84" t="s">
        <v>559</v>
      </c>
      <c r="AI214" s="108" t="s">
        <v>1324</v>
      </c>
      <c r="AJ214" s="84">
        <v>2240</v>
      </c>
      <c r="AK214" s="84">
        <v>2240</v>
      </c>
      <c r="AL214" s="108" t="s">
        <v>843</v>
      </c>
      <c r="AM214" s="84">
        <v>27749.4</v>
      </c>
      <c r="AN214" s="112">
        <v>10330.6</v>
      </c>
      <c r="AO214" s="112">
        <v>38080</v>
      </c>
      <c r="AP214" s="112">
        <v>14250.6</v>
      </c>
      <c r="AQ214" s="112">
        <v>1168.4000000000001</v>
      </c>
      <c r="AR214" s="112">
        <v>15419</v>
      </c>
      <c r="AS214" s="112">
        <v>0</v>
      </c>
      <c r="AT214" s="112">
        <v>0</v>
      </c>
      <c r="AU214" s="112">
        <v>0</v>
      </c>
      <c r="AV214" s="84">
        <v>17</v>
      </c>
      <c r="AW214" s="84">
        <v>0</v>
      </c>
      <c r="AX214" s="84" t="s">
        <v>844</v>
      </c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1404</v>
      </c>
      <c r="BG214" s="84" t="s">
        <v>1406</v>
      </c>
      <c r="BH214" s="114" t="s">
        <v>2001</v>
      </c>
      <c r="BI214" s="38" t="s">
        <v>110</v>
      </c>
      <c r="BJ214" s="85">
        <v>45867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2002</v>
      </c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48465</v>
      </c>
      <c r="J215" s="38" t="s">
        <v>386</v>
      </c>
      <c r="K215" s="84">
        <v>48465</v>
      </c>
      <c r="L215" s="84" t="s">
        <v>253</v>
      </c>
      <c r="M215" s="38" t="s">
        <v>254</v>
      </c>
      <c r="N215" s="84">
        <v>79228</v>
      </c>
      <c r="O215" s="84" t="s">
        <v>444</v>
      </c>
      <c r="P215" s="84">
        <v>845132</v>
      </c>
      <c r="Q215" s="38" t="s">
        <v>534</v>
      </c>
      <c r="R215" s="38" t="s">
        <v>552</v>
      </c>
      <c r="S215" s="84" t="s">
        <v>1490</v>
      </c>
      <c r="T215" s="84" t="s">
        <v>1490</v>
      </c>
      <c r="U215" s="84" t="s">
        <v>275</v>
      </c>
      <c r="V215" s="84" t="s">
        <v>310</v>
      </c>
      <c r="W215" s="84">
        <v>0</v>
      </c>
      <c r="X215" s="38" t="s">
        <v>1316</v>
      </c>
      <c r="Y215" s="84">
        <v>355849508</v>
      </c>
      <c r="Z215" s="38" t="s">
        <v>1292</v>
      </c>
      <c r="AA215" s="108" t="s">
        <v>1487</v>
      </c>
      <c r="AB215" s="84">
        <v>65000</v>
      </c>
      <c r="AC215" s="108" t="s">
        <v>289</v>
      </c>
      <c r="AD215" s="84">
        <v>24</v>
      </c>
      <c r="AE215" s="84" t="s">
        <v>265</v>
      </c>
      <c r="AF215" s="84" t="s">
        <v>557</v>
      </c>
      <c r="AG215" s="108" t="s">
        <v>1491</v>
      </c>
      <c r="AH215" s="84" t="s">
        <v>559</v>
      </c>
      <c r="AI215" s="108" t="s">
        <v>1392</v>
      </c>
      <c r="AJ215" s="84">
        <v>3470</v>
      </c>
      <c r="AK215" s="84">
        <v>3470</v>
      </c>
      <c r="AL215" s="108" t="s">
        <v>900</v>
      </c>
      <c r="AM215" s="84">
        <v>18240.400000000001</v>
      </c>
      <c r="AN215" s="112">
        <v>9519.6</v>
      </c>
      <c r="AO215" s="112">
        <v>27760</v>
      </c>
      <c r="AP215" s="112">
        <v>46759.6</v>
      </c>
      <c r="AQ215" s="112">
        <v>8581.4</v>
      </c>
      <c r="AR215" s="112">
        <v>55341</v>
      </c>
      <c r="AS215" s="112">
        <v>21635.56</v>
      </c>
      <c r="AT215" s="112">
        <v>6124.44</v>
      </c>
      <c r="AU215" s="112">
        <v>27760</v>
      </c>
      <c r="AV215" s="84">
        <v>16</v>
      </c>
      <c r="AW215" s="84">
        <v>227</v>
      </c>
      <c r="AX215" s="84" t="s">
        <v>579</v>
      </c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1490</v>
      </c>
      <c r="BG215" s="84" t="s">
        <v>1492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48465</v>
      </c>
      <c r="J216" s="38" t="s">
        <v>386</v>
      </c>
      <c r="K216" s="84">
        <v>48465</v>
      </c>
      <c r="L216" s="84" t="s">
        <v>253</v>
      </c>
      <c r="M216" s="38" t="s">
        <v>254</v>
      </c>
      <c r="N216" s="84">
        <v>79228</v>
      </c>
      <c r="O216" s="84" t="s">
        <v>444</v>
      </c>
      <c r="P216" s="84">
        <v>845132</v>
      </c>
      <c r="Q216" s="38" t="s">
        <v>534</v>
      </c>
      <c r="R216" s="38" t="s">
        <v>946</v>
      </c>
      <c r="S216" s="84" t="s">
        <v>829</v>
      </c>
      <c r="T216" s="84" t="s">
        <v>829</v>
      </c>
      <c r="U216" s="84" t="s">
        <v>275</v>
      </c>
      <c r="V216" s="84" t="s">
        <v>310</v>
      </c>
      <c r="W216" s="84">
        <v>0</v>
      </c>
      <c r="X216" s="38" t="s">
        <v>1316</v>
      </c>
      <c r="Y216" s="84">
        <v>355935988</v>
      </c>
      <c r="Z216" s="38" t="s">
        <v>830</v>
      </c>
      <c r="AA216" s="108" t="s">
        <v>1169</v>
      </c>
      <c r="AB216" s="84">
        <v>40000</v>
      </c>
      <c r="AC216" s="108" t="s">
        <v>289</v>
      </c>
      <c r="AD216" s="84">
        <v>18</v>
      </c>
      <c r="AE216" s="84" t="s">
        <v>949</v>
      </c>
      <c r="AF216" s="84" t="s">
        <v>707</v>
      </c>
      <c r="AG216" s="108" t="s">
        <v>832</v>
      </c>
      <c r="AH216" s="84" t="s">
        <v>559</v>
      </c>
      <c r="AI216" s="108" t="s">
        <v>1507</v>
      </c>
      <c r="AJ216" s="84">
        <v>2690</v>
      </c>
      <c r="AK216" s="84">
        <v>2690</v>
      </c>
      <c r="AL216" s="108" t="s">
        <v>716</v>
      </c>
      <c r="AM216" s="84">
        <v>22130.76</v>
      </c>
      <c r="AN216" s="112">
        <v>7459.24</v>
      </c>
      <c r="AO216" s="112">
        <v>29590</v>
      </c>
      <c r="AP216" s="112">
        <v>17869.240000000002</v>
      </c>
      <c r="AQ216" s="112">
        <v>1589.76</v>
      </c>
      <c r="AR216" s="112">
        <v>19459</v>
      </c>
      <c r="AS216" s="112">
        <v>9520.4</v>
      </c>
      <c r="AT216" s="112">
        <v>1239.5999999999999</v>
      </c>
      <c r="AU216" s="112">
        <v>10760</v>
      </c>
      <c r="AV216" s="84">
        <v>15</v>
      </c>
      <c r="AW216" s="84">
        <v>108</v>
      </c>
      <c r="AX216" s="84" t="s">
        <v>579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829</v>
      </c>
      <c r="BG216" s="84" t="s">
        <v>833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48465</v>
      </c>
      <c r="J217" s="38" t="s">
        <v>386</v>
      </c>
      <c r="K217" s="84">
        <v>48465</v>
      </c>
      <c r="L217" s="84" t="s">
        <v>253</v>
      </c>
      <c r="M217" s="38" t="s">
        <v>254</v>
      </c>
      <c r="N217" s="84">
        <v>79228</v>
      </c>
      <c r="O217" s="84" t="s">
        <v>444</v>
      </c>
      <c r="P217" s="84">
        <v>845132</v>
      </c>
      <c r="Q217" s="38" t="s">
        <v>534</v>
      </c>
      <c r="R217" s="38" t="s">
        <v>946</v>
      </c>
      <c r="S217" s="84" t="s">
        <v>908</v>
      </c>
      <c r="T217" s="84" t="s">
        <v>908</v>
      </c>
      <c r="U217" s="84" t="s">
        <v>275</v>
      </c>
      <c r="V217" s="84" t="s">
        <v>310</v>
      </c>
      <c r="W217" s="84">
        <v>0</v>
      </c>
      <c r="X217" s="38" t="s">
        <v>1316</v>
      </c>
      <c r="Y217" s="84">
        <v>356111674</v>
      </c>
      <c r="Z217" s="38" t="s">
        <v>909</v>
      </c>
      <c r="AA217" s="108" t="s">
        <v>1518</v>
      </c>
      <c r="AB217" s="84">
        <v>40000</v>
      </c>
      <c r="AC217" s="108" t="s">
        <v>289</v>
      </c>
      <c r="AD217" s="84">
        <v>18</v>
      </c>
      <c r="AE217" s="84" t="s">
        <v>949</v>
      </c>
      <c r="AF217" s="84" t="s">
        <v>707</v>
      </c>
      <c r="AG217" s="108" t="s">
        <v>905</v>
      </c>
      <c r="AH217" s="84" t="s">
        <v>559</v>
      </c>
      <c r="AI217" s="108" t="s">
        <v>1507</v>
      </c>
      <c r="AJ217" s="84">
        <v>2690</v>
      </c>
      <c r="AK217" s="84">
        <v>2690</v>
      </c>
      <c r="AL217" s="108" t="s">
        <v>910</v>
      </c>
      <c r="AM217" s="84">
        <v>26958.400000000001</v>
      </c>
      <c r="AN217" s="112">
        <v>8011.6</v>
      </c>
      <c r="AO217" s="112">
        <v>34970</v>
      </c>
      <c r="AP217" s="112">
        <v>13041.6</v>
      </c>
      <c r="AQ217" s="112">
        <v>842.4</v>
      </c>
      <c r="AR217" s="112">
        <v>13884</v>
      </c>
      <c r="AS217" s="112">
        <v>4875.74</v>
      </c>
      <c r="AT217" s="112">
        <v>504.26</v>
      </c>
      <c r="AU217" s="112">
        <v>5380</v>
      </c>
      <c r="AV217" s="84">
        <v>15</v>
      </c>
      <c r="AW217" s="84">
        <v>45</v>
      </c>
      <c r="AX217" s="84" t="s">
        <v>886</v>
      </c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908</v>
      </c>
      <c r="BG217" s="84" t="s">
        <v>911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48465</v>
      </c>
      <c r="J218" s="38" t="s">
        <v>386</v>
      </c>
      <c r="K218" s="84">
        <v>48465</v>
      </c>
      <c r="L218" s="84" t="s">
        <v>253</v>
      </c>
      <c r="M218" s="38" t="s">
        <v>254</v>
      </c>
      <c r="N218" s="84">
        <v>79228</v>
      </c>
      <c r="O218" s="84" t="s">
        <v>444</v>
      </c>
      <c r="P218" s="84">
        <v>845132</v>
      </c>
      <c r="Q218" s="38" t="s">
        <v>534</v>
      </c>
      <c r="R218" s="38" t="s">
        <v>552</v>
      </c>
      <c r="S218" s="84" t="s">
        <v>1521</v>
      </c>
      <c r="T218" s="84" t="s">
        <v>1521</v>
      </c>
      <c r="U218" s="84" t="s">
        <v>279</v>
      </c>
      <c r="V218" s="84" t="s">
        <v>310</v>
      </c>
      <c r="W218" s="84">
        <v>0</v>
      </c>
      <c r="X218" s="38" t="s">
        <v>1316</v>
      </c>
      <c r="Y218" s="84">
        <v>356112397</v>
      </c>
      <c r="Z218" s="38" t="s">
        <v>806</v>
      </c>
      <c r="AA218" s="108" t="s">
        <v>1518</v>
      </c>
      <c r="AB218" s="84">
        <v>65000</v>
      </c>
      <c r="AC218" s="108" t="s">
        <v>289</v>
      </c>
      <c r="AD218" s="84">
        <v>24</v>
      </c>
      <c r="AE218" s="84" t="s">
        <v>265</v>
      </c>
      <c r="AF218" s="84" t="s">
        <v>557</v>
      </c>
      <c r="AG218" s="108" t="s">
        <v>1522</v>
      </c>
      <c r="AH218" s="84" t="s">
        <v>559</v>
      </c>
      <c r="AI218" s="108" t="s">
        <v>1507</v>
      </c>
      <c r="AJ218" s="84">
        <v>3470</v>
      </c>
      <c r="AK218" s="84">
        <v>3470</v>
      </c>
      <c r="AL218" s="108" t="s">
        <v>716</v>
      </c>
      <c r="AM218" s="84">
        <v>25235.81</v>
      </c>
      <c r="AN218" s="112">
        <v>13025.19</v>
      </c>
      <c r="AO218" s="112">
        <v>38261</v>
      </c>
      <c r="AP218" s="112">
        <v>39764.19</v>
      </c>
      <c r="AQ218" s="112">
        <v>6108.81</v>
      </c>
      <c r="AR218" s="112">
        <v>45873</v>
      </c>
      <c r="AS218" s="112">
        <v>10791.4</v>
      </c>
      <c r="AT218" s="112">
        <v>2997.6</v>
      </c>
      <c r="AU218" s="112">
        <v>13789</v>
      </c>
      <c r="AV218" s="84">
        <v>15</v>
      </c>
      <c r="AW218" s="84">
        <v>108</v>
      </c>
      <c r="AX218" s="84" t="s">
        <v>579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1521</v>
      </c>
      <c r="BG218" s="84" t="s">
        <v>1523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48465</v>
      </c>
      <c r="J219" s="38" t="s">
        <v>386</v>
      </c>
      <c r="K219" s="84">
        <v>48465</v>
      </c>
      <c r="L219" s="84" t="s">
        <v>253</v>
      </c>
      <c r="M219" s="38" t="s">
        <v>254</v>
      </c>
      <c r="N219" s="84">
        <v>79228</v>
      </c>
      <c r="O219" s="84" t="s">
        <v>444</v>
      </c>
      <c r="P219" s="84">
        <v>845132</v>
      </c>
      <c r="Q219" s="38" t="s">
        <v>534</v>
      </c>
      <c r="R219" s="38" t="s">
        <v>552</v>
      </c>
      <c r="S219" s="84" t="s">
        <v>1597</v>
      </c>
      <c r="T219" s="84" t="s">
        <v>1597</v>
      </c>
      <c r="U219" s="84" t="s">
        <v>275</v>
      </c>
      <c r="V219" s="84" t="s">
        <v>310</v>
      </c>
      <c r="W219" s="84">
        <v>0</v>
      </c>
      <c r="X219" s="38" t="s">
        <v>1316</v>
      </c>
      <c r="Y219" s="84">
        <v>356497849</v>
      </c>
      <c r="Z219" s="38" t="s">
        <v>483</v>
      </c>
      <c r="AA219" s="108" t="s">
        <v>1592</v>
      </c>
      <c r="AB219" s="84">
        <v>42000</v>
      </c>
      <c r="AC219" s="108" t="s">
        <v>289</v>
      </c>
      <c r="AD219" s="84">
        <v>24</v>
      </c>
      <c r="AE219" s="84" t="s">
        <v>290</v>
      </c>
      <c r="AF219" s="84" t="s">
        <v>1567</v>
      </c>
      <c r="AG219" s="108" t="s">
        <v>1598</v>
      </c>
      <c r="AH219" s="84" t="s">
        <v>559</v>
      </c>
      <c r="AI219" s="108" t="s">
        <v>1578</v>
      </c>
      <c r="AJ219" s="84">
        <v>2240</v>
      </c>
      <c r="AK219" s="84">
        <v>2240</v>
      </c>
      <c r="AL219" s="108" t="s">
        <v>1014</v>
      </c>
      <c r="AM219" s="84">
        <v>21329.93</v>
      </c>
      <c r="AN219" s="112">
        <v>10030.07</v>
      </c>
      <c r="AO219" s="112">
        <v>31360</v>
      </c>
      <c r="AP219" s="112">
        <v>20670.07</v>
      </c>
      <c r="AQ219" s="112">
        <v>2560.9299999999998</v>
      </c>
      <c r="AR219" s="112">
        <v>23231</v>
      </c>
      <c r="AS219" s="112">
        <v>0</v>
      </c>
      <c r="AT219" s="112">
        <v>0</v>
      </c>
      <c r="AU219" s="112">
        <v>0</v>
      </c>
      <c r="AV219" s="84">
        <v>14</v>
      </c>
      <c r="AW219" s="84">
        <v>0</v>
      </c>
      <c r="AX219" s="84" t="s">
        <v>844</v>
      </c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1597</v>
      </c>
      <c r="BG219" s="84" t="s">
        <v>1599</v>
      </c>
      <c r="BH219" s="114" t="s">
        <v>2001</v>
      </c>
      <c r="BI219" s="38" t="s">
        <v>110</v>
      </c>
      <c r="BJ219" s="85">
        <v>45867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2002</v>
      </c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48465</v>
      </c>
      <c r="J220" s="38" t="s">
        <v>386</v>
      </c>
      <c r="K220" s="84">
        <v>48465</v>
      </c>
      <c r="L220" s="84" t="s">
        <v>253</v>
      </c>
      <c r="M220" s="38" t="s">
        <v>254</v>
      </c>
      <c r="N220" s="84">
        <v>79228</v>
      </c>
      <c r="O220" s="84" t="s">
        <v>444</v>
      </c>
      <c r="P220" s="84">
        <v>845132</v>
      </c>
      <c r="Q220" s="38" t="s">
        <v>534</v>
      </c>
      <c r="R220" s="38" t="s">
        <v>552</v>
      </c>
      <c r="S220" s="84" t="s">
        <v>1619</v>
      </c>
      <c r="T220" s="84" t="s">
        <v>1619</v>
      </c>
      <c r="U220" s="84" t="s">
        <v>275</v>
      </c>
      <c r="V220" s="84" t="s">
        <v>310</v>
      </c>
      <c r="W220" s="84">
        <v>0</v>
      </c>
      <c r="X220" s="38" t="s">
        <v>1620</v>
      </c>
      <c r="Y220" s="84">
        <v>356595798</v>
      </c>
      <c r="Z220" s="38" t="s">
        <v>483</v>
      </c>
      <c r="AA220" s="108" t="s">
        <v>1171</v>
      </c>
      <c r="AB220" s="84">
        <v>42000</v>
      </c>
      <c r="AC220" s="108" t="s">
        <v>289</v>
      </c>
      <c r="AD220" s="84">
        <v>24</v>
      </c>
      <c r="AE220" s="84" t="s">
        <v>290</v>
      </c>
      <c r="AF220" s="84" t="s">
        <v>1567</v>
      </c>
      <c r="AG220" s="108" t="s">
        <v>1621</v>
      </c>
      <c r="AH220" s="84" t="s">
        <v>559</v>
      </c>
      <c r="AI220" s="108" t="s">
        <v>1578</v>
      </c>
      <c r="AJ220" s="84">
        <v>2240</v>
      </c>
      <c r="AK220" s="84">
        <v>2240</v>
      </c>
      <c r="AL220" s="108" t="s">
        <v>1014</v>
      </c>
      <c r="AM220" s="84">
        <v>21592.59</v>
      </c>
      <c r="AN220" s="112">
        <v>9767.41</v>
      </c>
      <c r="AO220" s="112">
        <v>31360</v>
      </c>
      <c r="AP220" s="112">
        <v>20407.41</v>
      </c>
      <c r="AQ220" s="112">
        <v>2499.59</v>
      </c>
      <c r="AR220" s="112">
        <v>22907</v>
      </c>
      <c r="AS220" s="112">
        <v>0</v>
      </c>
      <c r="AT220" s="112">
        <v>0</v>
      </c>
      <c r="AU220" s="112">
        <v>0</v>
      </c>
      <c r="AV220" s="84">
        <v>14</v>
      </c>
      <c r="AW220" s="84">
        <v>0</v>
      </c>
      <c r="AX220" s="84" t="s">
        <v>844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1619</v>
      </c>
      <c r="BG220" s="84" t="s">
        <v>1622</v>
      </c>
      <c r="BH220" s="114" t="s">
        <v>2001</v>
      </c>
      <c r="BI220" s="38" t="s">
        <v>110</v>
      </c>
      <c r="BJ220" s="85">
        <v>45867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2002</v>
      </c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48465</v>
      </c>
      <c r="J221" s="38" t="s">
        <v>386</v>
      </c>
      <c r="K221" s="84">
        <v>48465</v>
      </c>
      <c r="L221" s="84" t="s">
        <v>253</v>
      </c>
      <c r="M221" s="38" t="s">
        <v>254</v>
      </c>
      <c r="N221" s="84">
        <v>79228</v>
      </c>
      <c r="O221" s="84" t="s">
        <v>444</v>
      </c>
      <c r="P221" s="84">
        <v>845132</v>
      </c>
      <c r="Q221" s="38" t="s">
        <v>534</v>
      </c>
      <c r="R221" s="38" t="s">
        <v>552</v>
      </c>
      <c r="S221" s="84" t="s">
        <v>1654</v>
      </c>
      <c r="T221" s="84" t="s">
        <v>1654</v>
      </c>
      <c r="U221" s="84" t="s">
        <v>275</v>
      </c>
      <c r="V221" s="84" t="s">
        <v>310</v>
      </c>
      <c r="W221" s="84">
        <v>0</v>
      </c>
      <c r="X221" s="38" t="s">
        <v>1316</v>
      </c>
      <c r="Y221" s="84">
        <v>356819774</v>
      </c>
      <c r="Z221" s="38" t="s">
        <v>1655</v>
      </c>
      <c r="AA221" s="108" t="s">
        <v>1645</v>
      </c>
      <c r="AB221" s="84">
        <v>42000</v>
      </c>
      <c r="AC221" s="108" t="s">
        <v>289</v>
      </c>
      <c r="AD221" s="84">
        <v>24</v>
      </c>
      <c r="AE221" s="84" t="s">
        <v>1637</v>
      </c>
      <c r="AF221" s="84" t="s">
        <v>1567</v>
      </c>
      <c r="AG221" s="108" t="s">
        <v>1656</v>
      </c>
      <c r="AH221" s="84" t="s">
        <v>559</v>
      </c>
      <c r="AI221" s="108" t="s">
        <v>1657</v>
      </c>
      <c r="AJ221" s="84">
        <v>2240</v>
      </c>
      <c r="AK221" s="84">
        <v>2240</v>
      </c>
      <c r="AL221" s="108" t="s">
        <v>1014</v>
      </c>
      <c r="AM221" s="84">
        <v>19252</v>
      </c>
      <c r="AN221" s="112">
        <v>9868</v>
      </c>
      <c r="AO221" s="112">
        <v>29120</v>
      </c>
      <c r="AP221" s="112">
        <v>22748</v>
      </c>
      <c r="AQ221" s="112">
        <v>3108</v>
      </c>
      <c r="AR221" s="112">
        <v>25856</v>
      </c>
      <c r="AS221" s="112">
        <v>0</v>
      </c>
      <c r="AT221" s="112">
        <v>0</v>
      </c>
      <c r="AU221" s="112">
        <v>0</v>
      </c>
      <c r="AV221" s="84">
        <v>13</v>
      </c>
      <c r="AW221" s="84">
        <v>0</v>
      </c>
      <c r="AX221" s="84" t="s">
        <v>844</v>
      </c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1654</v>
      </c>
      <c r="BG221" s="84" t="s">
        <v>1658</v>
      </c>
      <c r="BH221" s="114" t="s">
        <v>2001</v>
      </c>
      <c r="BI221" s="38" t="s">
        <v>110</v>
      </c>
      <c r="BJ221" s="85">
        <v>45867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 t="s">
        <v>2002</v>
      </c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48465</v>
      </c>
      <c r="J222" s="38" t="s">
        <v>386</v>
      </c>
      <c r="K222" s="84">
        <v>48465</v>
      </c>
      <c r="L222" s="84" t="s">
        <v>253</v>
      </c>
      <c r="M222" s="38" t="s">
        <v>254</v>
      </c>
      <c r="N222" s="84">
        <v>79228</v>
      </c>
      <c r="O222" s="84" t="s">
        <v>444</v>
      </c>
      <c r="P222" s="84">
        <v>845132</v>
      </c>
      <c r="Q222" s="38" t="s">
        <v>534</v>
      </c>
      <c r="R222" s="38" t="s">
        <v>552</v>
      </c>
      <c r="S222" s="84" t="s">
        <v>1667</v>
      </c>
      <c r="T222" s="84" t="s">
        <v>1667</v>
      </c>
      <c r="U222" s="84" t="s">
        <v>301</v>
      </c>
      <c r="V222" s="84" t="s">
        <v>310</v>
      </c>
      <c r="W222" s="84">
        <v>0</v>
      </c>
      <c r="X222" s="38" t="s">
        <v>606</v>
      </c>
      <c r="Y222" s="84">
        <v>356865644</v>
      </c>
      <c r="Z222" s="38" t="s">
        <v>1273</v>
      </c>
      <c r="AA222" s="108" t="s">
        <v>1668</v>
      </c>
      <c r="AB222" s="84">
        <v>73000</v>
      </c>
      <c r="AC222" s="108" t="s">
        <v>289</v>
      </c>
      <c r="AD222" s="84">
        <v>24</v>
      </c>
      <c r="AE222" s="84" t="s">
        <v>599</v>
      </c>
      <c r="AF222" s="84" t="s">
        <v>266</v>
      </c>
      <c r="AG222" s="108" t="s">
        <v>1149</v>
      </c>
      <c r="AH222" s="84" t="s">
        <v>268</v>
      </c>
      <c r="AI222" s="108" t="s">
        <v>1657</v>
      </c>
      <c r="AJ222" s="84">
        <v>3900</v>
      </c>
      <c r="AK222" s="84">
        <v>3900</v>
      </c>
      <c r="AL222" s="108"/>
      <c r="AM222" s="84">
        <v>0</v>
      </c>
      <c r="AN222" s="112">
        <v>0</v>
      </c>
      <c r="AO222" s="112">
        <v>0</v>
      </c>
      <c r="AP222" s="112">
        <v>73000</v>
      </c>
      <c r="AQ222" s="112">
        <v>22107</v>
      </c>
      <c r="AR222" s="112">
        <v>95107</v>
      </c>
      <c r="AS222" s="112">
        <v>33879.949999999997</v>
      </c>
      <c r="AT222" s="112">
        <v>16820.05</v>
      </c>
      <c r="AU222" s="112">
        <v>50700</v>
      </c>
      <c r="AV222" s="84">
        <v>13</v>
      </c>
      <c r="AW222" s="84">
        <v>381</v>
      </c>
      <c r="AX222" s="84" t="s">
        <v>270</v>
      </c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1667</v>
      </c>
      <c r="BG222" s="84" t="s">
        <v>1669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48465</v>
      </c>
      <c r="J223" s="38" t="s">
        <v>386</v>
      </c>
      <c r="K223" s="84">
        <v>48465</v>
      </c>
      <c r="L223" s="84" t="s">
        <v>253</v>
      </c>
      <c r="M223" s="38" t="s">
        <v>254</v>
      </c>
      <c r="N223" s="84">
        <v>79228</v>
      </c>
      <c r="O223" s="84" t="s">
        <v>444</v>
      </c>
      <c r="P223" s="84">
        <v>845132</v>
      </c>
      <c r="Q223" s="38" t="s">
        <v>534</v>
      </c>
      <c r="R223" s="38" t="s">
        <v>552</v>
      </c>
      <c r="S223" s="84" t="s">
        <v>1768</v>
      </c>
      <c r="T223" s="84" t="s">
        <v>1768</v>
      </c>
      <c r="U223" s="84" t="s">
        <v>275</v>
      </c>
      <c r="V223" s="84" t="s">
        <v>310</v>
      </c>
      <c r="W223" s="84">
        <v>0</v>
      </c>
      <c r="X223" s="38" t="s">
        <v>1316</v>
      </c>
      <c r="Y223" s="84">
        <v>357570381</v>
      </c>
      <c r="Z223" s="38" t="s">
        <v>1769</v>
      </c>
      <c r="AA223" s="108" t="s">
        <v>1770</v>
      </c>
      <c r="AB223" s="84">
        <v>31000</v>
      </c>
      <c r="AC223" s="108" t="s">
        <v>289</v>
      </c>
      <c r="AD223" s="84">
        <v>24</v>
      </c>
      <c r="AE223" s="84" t="s">
        <v>1637</v>
      </c>
      <c r="AF223" s="84" t="s">
        <v>1567</v>
      </c>
      <c r="AG223" s="108" t="s">
        <v>1771</v>
      </c>
      <c r="AH223" s="84" t="s">
        <v>559</v>
      </c>
      <c r="AI223" s="108" t="s">
        <v>1743</v>
      </c>
      <c r="AJ223" s="84">
        <v>1650</v>
      </c>
      <c r="AK223" s="84">
        <v>1650</v>
      </c>
      <c r="AL223" s="108" t="s">
        <v>873</v>
      </c>
      <c r="AM223" s="84">
        <v>13410.26</v>
      </c>
      <c r="AN223" s="112">
        <v>6389.74</v>
      </c>
      <c r="AO223" s="112">
        <v>19800</v>
      </c>
      <c r="AP223" s="112">
        <v>17589.740000000002</v>
      </c>
      <c r="AQ223" s="112">
        <v>2540.2600000000002</v>
      </c>
      <c r="AR223" s="112">
        <v>20130</v>
      </c>
      <c r="AS223" s="112">
        <v>0</v>
      </c>
      <c r="AT223" s="112">
        <v>0</v>
      </c>
      <c r="AU223" s="112">
        <v>0</v>
      </c>
      <c r="AV223" s="84">
        <v>12</v>
      </c>
      <c r="AW223" s="84">
        <v>0</v>
      </c>
      <c r="AX223" s="84" t="s">
        <v>844</v>
      </c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1768</v>
      </c>
      <c r="BG223" s="84" t="s">
        <v>1772</v>
      </c>
      <c r="BH223" s="114" t="s">
        <v>2001</v>
      </c>
      <c r="BI223" s="38" t="s">
        <v>110</v>
      </c>
      <c r="BJ223" s="85">
        <v>45867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 t="s">
        <v>2002</v>
      </c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48465</v>
      </c>
      <c r="J224" s="38" t="s">
        <v>386</v>
      </c>
      <c r="K224" s="84">
        <v>48465</v>
      </c>
      <c r="L224" s="84" t="s">
        <v>253</v>
      </c>
      <c r="M224" s="38" t="s">
        <v>254</v>
      </c>
      <c r="N224" s="84">
        <v>79228</v>
      </c>
      <c r="O224" s="84" t="s">
        <v>444</v>
      </c>
      <c r="P224" s="84">
        <v>845132</v>
      </c>
      <c r="Q224" s="38" t="s">
        <v>534</v>
      </c>
      <c r="R224" s="38" t="s">
        <v>946</v>
      </c>
      <c r="S224" s="84" t="s">
        <v>1116</v>
      </c>
      <c r="T224" s="84" t="s">
        <v>1116</v>
      </c>
      <c r="U224" s="84" t="s">
        <v>275</v>
      </c>
      <c r="V224" s="84" t="s">
        <v>310</v>
      </c>
      <c r="W224" s="84">
        <v>0</v>
      </c>
      <c r="X224" s="38" t="s">
        <v>261</v>
      </c>
      <c r="Y224" s="84">
        <v>358247756</v>
      </c>
      <c r="Z224" s="38" t="s">
        <v>1117</v>
      </c>
      <c r="AA224" s="108" t="s">
        <v>477</v>
      </c>
      <c r="AB224" s="84">
        <v>40000</v>
      </c>
      <c r="AC224" s="108" t="s">
        <v>289</v>
      </c>
      <c r="AD224" s="84">
        <v>18</v>
      </c>
      <c r="AE224" s="84" t="s">
        <v>1699</v>
      </c>
      <c r="AF224" s="84"/>
      <c r="AG224" s="108" t="s">
        <v>1113</v>
      </c>
      <c r="AH224" s="84"/>
      <c r="AI224" s="108" t="s">
        <v>1833</v>
      </c>
      <c r="AJ224" s="84">
        <v>2680</v>
      </c>
      <c r="AK224" s="84">
        <v>2680</v>
      </c>
      <c r="AL224" s="108" t="s">
        <v>639</v>
      </c>
      <c r="AM224" s="84">
        <v>9364.25</v>
      </c>
      <c r="AN224" s="112">
        <v>4035.75</v>
      </c>
      <c r="AO224" s="112">
        <v>13400</v>
      </c>
      <c r="AP224" s="112">
        <v>30635.75</v>
      </c>
      <c r="AQ224" s="112">
        <v>4592.25</v>
      </c>
      <c r="AR224" s="112">
        <v>35228</v>
      </c>
      <c r="AS224" s="112">
        <v>10767.62</v>
      </c>
      <c r="AT224" s="112">
        <v>2632.38</v>
      </c>
      <c r="AU224" s="112">
        <v>13400</v>
      </c>
      <c r="AV224" s="84">
        <v>10</v>
      </c>
      <c r="AW224" s="84">
        <v>136</v>
      </c>
      <c r="AX224" s="84" t="s">
        <v>579</v>
      </c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1116</v>
      </c>
      <c r="BG224" s="84" t="s">
        <v>1119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48465</v>
      </c>
      <c r="J225" s="38" t="s">
        <v>386</v>
      </c>
      <c r="K225" s="84">
        <v>48465</v>
      </c>
      <c r="L225" s="84" t="s">
        <v>253</v>
      </c>
      <c r="M225" s="38" t="s">
        <v>254</v>
      </c>
      <c r="N225" s="84">
        <v>79228</v>
      </c>
      <c r="O225" s="84" t="s">
        <v>444</v>
      </c>
      <c r="P225" s="84">
        <v>845132</v>
      </c>
      <c r="Q225" s="38" t="s">
        <v>534</v>
      </c>
      <c r="R225" s="38" t="s">
        <v>946</v>
      </c>
      <c r="S225" s="84" t="s">
        <v>1347</v>
      </c>
      <c r="T225" s="84" t="s">
        <v>1347</v>
      </c>
      <c r="U225" s="84" t="s">
        <v>301</v>
      </c>
      <c r="V225" s="84" t="s">
        <v>310</v>
      </c>
      <c r="W225" s="84">
        <v>0</v>
      </c>
      <c r="X225" s="38" t="s">
        <v>1316</v>
      </c>
      <c r="Y225" s="84">
        <v>358470352</v>
      </c>
      <c r="Z225" s="38" t="s">
        <v>1348</v>
      </c>
      <c r="AA225" s="108" t="s">
        <v>546</v>
      </c>
      <c r="AB225" s="84">
        <v>40000</v>
      </c>
      <c r="AC225" s="108" t="s">
        <v>289</v>
      </c>
      <c r="AD225" s="84">
        <v>18</v>
      </c>
      <c r="AE225" s="84" t="s">
        <v>1699</v>
      </c>
      <c r="AF225" s="84" t="s">
        <v>707</v>
      </c>
      <c r="AG225" s="108" t="s">
        <v>1349</v>
      </c>
      <c r="AH225" s="84" t="s">
        <v>559</v>
      </c>
      <c r="AI225" s="108" t="s">
        <v>1836</v>
      </c>
      <c r="AJ225" s="84">
        <v>2680</v>
      </c>
      <c r="AK225" s="84">
        <v>2680</v>
      </c>
      <c r="AL225" s="108" t="s">
        <v>639</v>
      </c>
      <c r="AM225" s="84">
        <v>7482.29</v>
      </c>
      <c r="AN225" s="112">
        <v>3237.71</v>
      </c>
      <c r="AO225" s="112">
        <v>10720</v>
      </c>
      <c r="AP225" s="112">
        <v>32517.71</v>
      </c>
      <c r="AQ225" s="112">
        <v>5212.29</v>
      </c>
      <c r="AR225" s="112">
        <v>37730</v>
      </c>
      <c r="AS225" s="112">
        <v>10572.42</v>
      </c>
      <c r="AT225" s="112">
        <v>2827.58</v>
      </c>
      <c r="AU225" s="112">
        <v>13400</v>
      </c>
      <c r="AV225" s="84">
        <v>9</v>
      </c>
      <c r="AW225" s="84">
        <v>136</v>
      </c>
      <c r="AX225" s="84" t="s">
        <v>579</v>
      </c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1347</v>
      </c>
      <c r="BG225" s="84" t="s">
        <v>1351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48465</v>
      </c>
      <c r="J226" s="38" t="s">
        <v>386</v>
      </c>
      <c r="K226" s="84">
        <v>48465</v>
      </c>
      <c r="L226" s="84" t="s">
        <v>253</v>
      </c>
      <c r="M226" s="38" t="s">
        <v>254</v>
      </c>
      <c r="N226" s="84">
        <v>79228</v>
      </c>
      <c r="O226" s="84" t="s">
        <v>444</v>
      </c>
      <c r="P226" s="84">
        <v>845132</v>
      </c>
      <c r="Q226" s="38" t="s">
        <v>534</v>
      </c>
      <c r="R226" s="38" t="s">
        <v>552</v>
      </c>
      <c r="S226" s="84" t="s">
        <v>1972</v>
      </c>
      <c r="T226" s="84" t="s">
        <v>1972</v>
      </c>
      <c r="U226" s="84" t="s">
        <v>279</v>
      </c>
      <c r="V226" s="84" t="s">
        <v>310</v>
      </c>
      <c r="W226" s="84">
        <v>0</v>
      </c>
      <c r="X226" s="38" t="s">
        <v>261</v>
      </c>
      <c r="Y226" s="84">
        <v>359147014</v>
      </c>
      <c r="Z226" s="38" t="s">
        <v>1973</v>
      </c>
      <c r="AA226" s="108" t="s">
        <v>1967</v>
      </c>
      <c r="AB226" s="84">
        <v>65000</v>
      </c>
      <c r="AC226" s="108" t="s">
        <v>289</v>
      </c>
      <c r="AD226" s="84">
        <v>24</v>
      </c>
      <c r="AE226" s="84" t="s">
        <v>1742</v>
      </c>
      <c r="AF226" s="84" t="s">
        <v>557</v>
      </c>
      <c r="AG226" s="108" t="s">
        <v>1974</v>
      </c>
      <c r="AH226" s="84" t="s">
        <v>761</v>
      </c>
      <c r="AI226" s="108" t="s">
        <v>639</v>
      </c>
      <c r="AJ226" s="84">
        <v>3440</v>
      </c>
      <c r="AK226" s="84">
        <v>3440</v>
      </c>
      <c r="AL226" s="108" t="s">
        <v>1014</v>
      </c>
      <c r="AM226" s="84">
        <v>13456.9</v>
      </c>
      <c r="AN226" s="112">
        <v>7183.1</v>
      </c>
      <c r="AO226" s="112">
        <v>20640</v>
      </c>
      <c r="AP226" s="112">
        <v>51543.1</v>
      </c>
      <c r="AQ226" s="112">
        <v>10598.9</v>
      </c>
      <c r="AR226" s="112">
        <v>62142</v>
      </c>
      <c r="AS226" s="112">
        <v>0</v>
      </c>
      <c r="AT226" s="112">
        <v>0</v>
      </c>
      <c r="AU226" s="112">
        <v>0</v>
      </c>
      <c r="AV226" s="84">
        <v>6</v>
      </c>
      <c r="AW226" s="84">
        <v>0</v>
      </c>
      <c r="AX226" s="84" t="s">
        <v>844</v>
      </c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1972</v>
      </c>
      <c r="BG226" s="84" t="s">
        <v>1975</v>
      </c>
      <c r="BH226" s="114" t="s">
        <v>2001</v>
      </c>
      <c r="BI226" s="38" t="s">
        <v>110</v>
      </c>
      <c r="BJ226" s="85">
        <v>45867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 t="s">
        <v>2002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48493</v>
      </c>
      <c r="J227" s="38" t="s">
        <v>252</v>
      </c>
      <c r="K227" s="84">
        <v>48493</v>
      </c>
      <c r="L227" s="84" t="s">
        <v>253</v>
      </c>
      <c r="M227" s="38" t="s">
        <v>254</v>
      </c>
      <c r="N227" s="84">
        <v>79197</v>
      </c>
      <c r="O227" s="84" t="s">
        <v>424</v>
      </c>
      <c r="P227" s="84">
        <v>112251</v>
      </c>
      <c r="Q227" s="38" t="s">
        <v>425</v>
      </c>
      <c r="R227" s="38" t="s">
        <v>257</v>
      </c>
      <c r="S227" s="84" t="s">
        <v>426</v>
      </c>
      <c r="T227" s="84" t="s">
        <v>426</v>
      </c>
      <c r="U227" s="84" t="s">
        <v>301</v>
      </c>
      <c r="V227" s="84" t="s">
        <v>260</v>
      </c>
      <c r="W227" s="84">
        <v>0</v>
      </c>
      <c r="X227" s="38" t="s">
        <v>261</v>
      </c>
      <c r="Y227" s="84">
        <v>20339181</v>
      </c>
      <c r="Z227" s="38" t="s">
        <v>427</v>
      </c>
      <c r="AA227" s="108" t="s">
        <v>428</v>
      </c>
      <c r="AB227" s="84">
        <v>41488</v>
      </c>
      <c r="AC227" s="108" t="s">
        <v>264</v>
      </c>
      <c r="AD227" s="84">
        <v>24</v>
      </c>
      <c r="AE227" s="84" t="s">
        <v>265</v>
      </c>
      <c r="AF227" s="84" t="s">
        <v>266</v>
      </c>
      <c r="AG227" s="108" t="s">
        <v>429</v>
      </c>
      <c r="AH227" s="84" t="s">
        <v>268</v>
      </c>
      <c r="AI227" s="108" t="s">
        <v>428</v>
      </c>
      <c r="AJ227" s="84">
        <v>2195</v>
      </c>
      <c r="AK227" s="84">
        <v>2195</v>
      </c>
      <c r="AL227" s="108" t="s">
        <v>430</v>
      </c>
      <c r="AM227" s="84">
        <v>41968</v>
      </c>
      <c r="AN227" s="112">
        <v>1974</v>
      </c>
      <c r="AO227" s="112">
        <v>43942</v>
      </c>
      <c r="AP227" s="112">
        <v>253</v>
      </c>
      <c r="AQ227" s="112">
        <v>0</v>
      </c>
      <c r="AR227" s="112">
        <v>253</v>
      </c>
      <c r="AS227" s="112">
        <v>0</v>
      </c>
      <c r="AT227" s="112">
        <v>0</v>
      </c>
      <c r="AU227" s="112">
        <v>0</v>
      </c>
      <c r="AV227" s="84">
        <v>49</v>
      </c>
      <c r="AW227" s="84">
        <v>0</v>
      </c>
      <c r="AX227" s="84" t="s">
        <v>270</v>
      </c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426</v>
      </c>
      <c r="BG227" s="84" t="s">
        <v>431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48493</v>
      </c>
      <c r="J228" s="38" t="s">
        <v>252</v>
      </c>
      <c r="K228" s="84">
        <v>48493</v>
      </c>
      <c r="L228" s="84" t="s">
        <v>253</v>
      </c>
      <c r="M228" s="38" t="s">
        <v>254</v>
      </c>
      <c r="N228" s="84">
        <v>79197</v>
      </c>
      <c r="O228" s="84" t="s">
        <v>424</v>
      </c>
      <c r="P228" s="84">
        <v>112251</v>
      </c>
      <c r="Q228" s="38" t="s">
        <v>425</v>
      </c>
      <c r="R228" s="38" t="s">
        <v>257</v>
      </c>
      <c r="S228" s="84" t="s">
        <v>432</v>
      </c>
      <c r="T228" s="84" t="s">
        <v>432</v>
      </c>
      <c r="U228" s="84" t="s">
        <v>301</v>
      </c>
      <c r="V228" s="84" t="s">
        <v>310</v>
      </c>
      <c r="W228" s="84">
        <v>0</v>
      </c>
      <c r="X228" s="38" t="s">
        <v>261</v>
      </c>
      <c r="Y228" s="84">
        <v>20339183</v>
      </c>
      <c r="Z228" s="38" t="s">
        <v>433</v>
      </c>
      <c r="AA228" s="108" t="s">
        <v>428</v>
      </c>
      <c r="AB228" s="84">
        <v>41488</v>
      </c>
      <c r="AC228" s="108" t="s">
        <v>264</v>
      </c>
      <c r="AD228" s="84">
        <v>24</v>
      </c>
      <c r="AE228" s="84" t="s">
        <v>265</v>
      </c>
      <c r="AF228" s="84" t="s">
        <v>266</v>
      </c>
      <c r="AG228" s="108" t="s">
        <v>429</v>
      </c>
      <c r="AH228" s="84" t="s">
        <v>268</v>
      </c>
      <c r="AI228" s="108" t="s">
        <v>428</v>
      </c>
      <c r="AJ228" s="84">
        <v>2195</v>
      </c>
      <c r="AK228" s="84">
        <v>2195</v>
      </c>
      <c r="AL228" s="108" t="s">
        <v>434</v>
      </c>
      <c r="AM228" s="84">
        <v>41488</v>
      </c>
      <c r="AN228" s="112">
        <v>1631</v>
      </c>
      <c r="AO228" s="112">
        <v>43119</v>
      </c>
      <c r="AP228" s="112">
        <v>733</v>
      </c>
      <c r="AQ228" s="112">
        <v>0</v>
      </c>
      <c r="AR228" s="112">
        <v>733</v>
      </c>
      <c r="AS228" s="112">
        <v>0</v>
      </c>
      <c r="AT228" s="112">
        <v>0</v>
      </c>
      <c r="AU228" s="112">
        <v>0</v>
      </c>
      <c r="AV228" s="84">
        <v>49</v>
      </c>
      <c r="AW228" s="84">
        <v>0</v>
      </c>
      <c r="AX228" s="84" t="s">
        <v>270</v>
      </c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432</v>
      </c>
      <c r="BG228" s="84" t="s">
        <v>435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48493</v>
      </c>
      <c r="J229" s="38" t="s">
        <v>252</v>
      </c>
      <c r="K229" s="84">
        <v>48493</v>
      </c>
      <c r="L229" s="84" t="s">
        <v>253</v>
      </c>
      <c r="M229" s="38" t="s">
        <v>254</v>
      </c>
      <c r="N229" s="84">
        <v>79197</v>
      </c>
      <c r="O229" s="84" t="s">
        <v>424</v>
      </c>
      <c r="P229" s="84">
        <v>112251</v>
      </c>
      <c r="Q229" s="38" t="s">
        <v>425</v>
      </c>
      <c r="R229" s="38" t="s">
        <v>257</v>
      </c>
      <c r="S229" s="84" t="s">
        <v>436</v>
      </c>
      <c r="T229" s="84" t="s">
        <v>436</v>
      </c>
      <c r="U229" s="84" t="s">
        <v>301</v>
      </c>
      <c r="V229" s="84" t="s">
        <v>310</v>
      </c>
      <c r="W229" s="84">
        <v>0</v>
      </c>
      <c r="X229" s="38" t="s">
        <v>261</v>
      </c>
      <c r="Y229" s="84">
        <v>20339184</v>
      </c>
      <c r="Z229" s="38" t="s">
        <v>437</v>
      </c>
      <c r="AA229" s="108" t="s">
        <v>428</v>
      </c>
      <c r="AB229" s="84">
        <v>41488</v>
      </c>
      <c r="AC229" s="108" t="s">
        <v>264</v>
      </c>
      <c r="AD229" s="84">
        <v>24</v>
      </c>
      <c r="AE229" s="84" t="s">
        <v>265</v>
      </c>
      <c r="AF229" s="84" t="s">
        <v>266</v>
      </c>
      <c r="AG229" s="108" t="s">
        <v>429</v>
      </c>
      <c r="AH229" s="84" t="s">
        <v>268</v>
      </c>
      <c r="AI229" s="108" t="s">
        <v>428</v>
      </c>
      <c r="AJ229" s="84">
        <v>2195</v>
      </c>
      <c r="AK229" s="84">
        <v>2195</v>
      </c>
      <c r="AL229" s="108" t="s">
        <v>331</v>
      </c>
      <c r="AM229" s="84">
        <v>37110.230000000003</v>
      </c>
      <c r="AN229" s="112">
        <v>1531</v>
      </c>
      <c r="AO229" s="112">
        <v>38641.230000000003</v>
      </c>
      <c r="AP229" s="112">
        <v>5110.7700000000004</v>
      </c>
      <c r="AQ229" s="112">
        <v>72</v>
      </c>
      <c r="AR229" s="112">
        <v>5182.7700000000004</v>
      </c>
      <c r="AS229" s="112">
        <v>4377.7700000000004</v>
      </c>
      <c r="AT229" s="112">
        <v>72</v>
      </c>
      <c r="AU229" s="112">
        <v>4449.7700000000004</v>
      </c>
      <c r="AV229" s="84">
        <v>48</v>
      </c>
      <c r="AW229" s="84">
        <v>1211</v>
      </c>
      <c r="AX229" s="84" t="s">
        <v>270</v>
      </c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436</v>
      </c>
      <c r="BG229" s="84" t="s">
        <v>438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48493</v>
      </c>
      <c r="J230" s="38" t="s">
        <v>252</v>
      </c>
      <c r="K230" s="84">
        <v>48493</v>
      </c>
      <c r="L230" s="84" t="s">
        <v>253</v>
      </c>
      <c r="M230" s="38" t="s">
        <v>254</v>
      </c>
      <c r="N230" s="84">
        <v>79197</v>
      </c>
      <c r="O230" s="84" t="s">
        <v>424</v>
      </c>
      <c r="P230" s="84">
        <v>112251</v>
      </c>
      <c r="Q230" s="38" t="s">
        <v>425</v>
      </c>
      <c r="R230" s="38" t="s">
        <v>257</v>
      </c>
      <c r="S230" s="84" t="s">
        <v>439</v>
      </c>
      <c r="T230" s="84" t="s">
        <v>439</v>
      </c>
      <c r="U230" s="84" t="s">
        <v>301</v>
      </c>
      <c r="V230" s="84" t="s">
        <v>260</v>
      </c>
      <c r="W230" s="84">
        <v>0</v>
      </c>
      <c r="X230" s="38" t="s">
        <v>261</v>
      </c>
      <c r="Y230" s="84">
        <v>20339186</v>
      </c>
      <c r="Z230" s="38" t="s">
        <v>440</v>
      </c>
      <c r="AA230" s="108" t="s">
        <v>441</v>
      </c>
      <c r="AB230" s="84">
        <v>41488</v>
      </c>
      <c r="AC230" s="108" t="s">
        <v>264</v>
      </c>
      <c r="AD230" s="84">
        <v>24</v>
      </c>
      <c r="AE230" s="84" t="s">
        <v>265</v>
      </c>
      <c r="AF230" s="84" t="s">
        <v>266</v>
      </c>
      <c r="AG230" s="108" t="s">
        <v>442</v>
      </c>
      <c r="AH230" s="84" t="s">
        <v>268</v>
      </c>
      <c r="AI230" s="108" t="s">
        <v>441</v>
      </c>
      <c r="AJ230" s="84">
        <v>2200</v>
      </c>
      <c r="AK230" s="84">
        <v>2200</v>
      </c>
      <c r="AL230" s="108" t="s">
        <v>331</v>
      </c>
      <c r="AM230" s="84">
        <v>30038.68</v>
      </c>
      <c r="AN230" s="112">
        <v>1556.67</v>
      </c>
      <c r="AO230" s="112">
        <v>31595.35</v>
      </c>
      <c r="AP230" s="112">
        <v>12860.32</v>
      </c>
      <c r="AQ230" s="112">
        <v>552.33000000000004</v>
      </c>
      <c r="AR230" s="112">
        <v>13412.65</v>
      </c>
      <c r="AS230" s="112">
        <v>11449.32</v>
      </c>
      <c r="AT230" s="112">
        <v>552.33000000000004</v>
      </c>
      <c r="AU230" s="112">
        <v>12001.65</v>
      </c>
      <c r="AV230" s="84">
        <v>49</v>
      </c>
      <c r="AW230" s="84">
        <v>1270</v>
      </c>
      <c r="AX230" s="84" t="s">
        <v>270</v>
      </c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439</v>
      </c>
      <c r="BG230" s="84" t="s">
        <v>443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48493</v>
      </c>
      <c r="J231" s="38" t="s">
        <v>252</v>
      </c>
      <c r="K231" s="84">
        <v>48493</v>
      </c>
      <c r="L231" s="84" t="s">
        <v>253</v>
      </c>
      <c r="M231" s="38" t="s">
        <v>254</v>
      </c>
      <c r="N231" s="84">
        <v>79197</v>
      </c>
      <c r="O231" s="84" t="s">
        <v>424</v>
      </c>
      <c r="P231" s="84">
        <v>112251</v>
      </c>
      <c r="Q231" s="38" t="s">
        <v>425</v>
      </c>
      <c r="R231" s="38" t="s">
        <v>552</v>
      </c>
      <c r="S231" s="84" t="s">
        <v>1193</v>
      </c>
      <c r="T231" s="84" t="s">
        <v>1193</v>
      </c>
      <c r="U231" s="84" t="s">
        <v>301</v>
      </c>
      <c r="V231" s="84" t="s">
        <v>260</v>
      </c>
      <c r="W231" s="84">
        <v>541</v>
      </c>
      <c r="X231" s="38" t="s">
        <v>261</v>
      </c>
      <c r="Y231" s="84">
        <v>354286824</v>
      </c>
      <c r="Z231" s="38" t="s">
        <v>1194</v>
      </c>
      <c r="AA231" s="108" t="s">
        <v>1188</v>
      </c>
      <c r="AB231" s="84">
        <v>73000</v>
      </c>
      <c r="AC231" s="108" t="s">
        <v>264</v>
      </c>
      <c r="AD231" s="84">
        <v>24</v>
      </c>
      <c r="AE231" s="84" t="s">
        <v>470</v>
      </c>
      <c r="AF231" s="84" t="s">
        <v>266</v>
      </c>
      <c r="AG231" s="108" t="s">
        <v>429</v>
      </c>
      <c r="AH231" s="84" t="s">
        <v>268</v>
      </c>
      <c r="AI231" s="108" t="s">
        <v>1190</v>
      </c>
      <c r="AJ231" s="84">
        <v>3900</v>
      </c>
      <c r="AK231" s="84">
        <v>3900</v>
      </c>
      <c r="AL231" s="108" t="s">
        <v>1195</v>
      </c>
      <c r="AM231" s="84">
        <v>9020.75</v>
      </c>
      <c r="AN231" s="112">
        <v>6579.25</v>
      </c>
      <c r="AO231" s="112">
        <v>15600</v>
      </c>
      <c r="AP231" s="112">
        <v>63979.25</v>
      </c>
      <c r="AQ231" s="112">
        <v>14956.75</v>
      </c>
      <c r="AR231" s="112">
        <v>78936</v>
      </c>
      <c r="AS231" s="112">
        <v>41435.440000000002</v>
      </c>
      <c r="AT231" s="112">
        <v>13164.56</v>
      </c>
      <c r="AU231" s="112">
        <v>54600</v>
      </c>
      <c r="AV231" s="84">
        <v>18</v>
      </c>
      <c r="AW231" s="84">
        <v>417</v>
      </c>
      <c r="AX231" s="84" t="s">
        <v>270</v>
      </c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1193</v>
      </c>
      <c r="BG231" s="84" t="s">
        <v>1196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48493</v>
      </c>
      <c r="J232" s="38" t="s">
        <v>252</v>
      </c>
      <c r="K232" s="84">
        <v>48493</v>
      </c>
      <c r="L232" s="84" t="s">
        <v>253</v>
      </c>
      <c r="M232" s="38" t="s">
        <v>254</v>
      </c>
      <c r="N232" s="84">
        <v>79197</v>
      </c>
      <c r="O232" s="84" t="s">
        <v>424</v>
      </c>
      <c r="P232" s="84">
        <v>112251</v>
      </c>
      <c r="Q232" s="38" t="s">
        <v>425</v>
      </c>
      <c r="R232" s="38" t="s">
        <v>552</v>
      </c>
      <c r="S232" s="84" t="s">
        <v>1560</v>
      </c>
      <c r="T232" s="84" t="s">
        <v>1560</v>
      </c>
      <c r="U232" s="84" t="s">
        <v>301</v>
      </c>
      <c r="V232" s="84" t="s">
        <v>260</v>
      </c>
      <c r="W232" s="84">
        <v>0</v>
      </c>
      <c r="X232" s="38" t="s">
        <v>261</v>
      </c>
      <c r="Y232" s="84">
        <v>356254494</v>
      </c>
      <c r="Z232" s="38" t="s">
        <v>1561</v>
      </c>
      <c r="AA232" s="108" t="s">
        <v>1439</v>
      </c>
      <c r="AB232" s="84">
        <v>65000</v>
      </c>
      <c r="AC232" s="108" t="s">
        <v>264</v>
      </c>
      <c r="AD232" s="84">
        <v>24</v>
      </c>
      <c r="AE232" s="84" t="s">
        <v>265</v>
      </c>
      <c r="AF232" s="84" t="s">
        <v>557</v>
      </c>
      <c r="AG232" s="108" t="s">
        <v>1562</v>
      </c>
      <c r="AH232" s="84" t="s">
        <v>761</v>
      </c>
      <c r="AI232" s="108" t="s">
        <v>1505</v>
      </c>
      <c r="AJ232" s="84">
        <v>3470</v>
      </c>
      <c r="AK232" s="84">
        <v>3470</v>
      </c>
      <c r="AL232" s="108" t="s">
        <v>900</v>
      </c>
      <c r="AM232" s="84">
        <v>23239.89</v>
      </c>
      <c r="AN232" s="112">
        <v>11460.11</v>
      </c>
      <c r="AO232" s="112">
        <v>34700</v>
      </c>
      <c r="AP232" s="112">
        <v>41760.11</v>
      </c>
      <c r="AQ232" s="112">
        <v>6751.89</v>
      </c>
      <c r="AR232" s="112">
        <v>48512</v>
      </c>
      <c r="AS232" s="112">
        <v>13686.27</v>
      </c>
      <c r="AT232" s="112">
        <v>3663.73</v>
      </c>
      <c r="AU232" s="112">
        <v>17350</v>
      </c>
      <c r="AV232" s="84">
        <v>15</v>
      </c>
      <c r="AW232" s="84">
        <v>137</v>
      </c>
      <c r="AX232" s="84" t="s">
        <v>579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1560</v>
      </c>
      <c r="BG232" s="84" t="s">
        <v>1563</v>
      </c>
      <c r="BH232" s="114" t="s">
        <v>2001</v>
      </c>
      <c r="BI232" s="38" t="s">
        <v>110</v>
      </c>
      <c r="BJ232" s="85">
        <v>45868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2009</v>
      </c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48493</v>
      </c>
      <c r="J233" s="38" t="s">
        <v>252</v>
      </c>
      <c r="K233" s="84">
        <v>48493</v>
      </c>
      <c r="L233" s="84" t="s">
        <v>253</v>
      </c>
      <c r="M233" s="38" t="s">
        <v>254</v>
      </c>
      <c r="N233" s="84">
        <v>79197</v>
      </c>
      <c r="O233" s="84" t="s">
        <v>424</v>
      </c>
      <c r="P233" s="84">
        <v>112251</v>
      </c>
      <c r="Q233" s="38" t="s">
        <v>425</v>
      </c>
      <c r="R233" s="38" t="s">
        <v>552</v>
      </c>
      <c r="S233" s="84" t="s">
        <v>1944</v>
      </c>
      <c r="T233" s="84" t="s">
        <v>1944</v>
      </c>
      <c r="U233" s="84" t="s">
        <v>301</v>
      </c>
      <c r="V233" s="84" t="s">
        <v>260</v>
      </c>
      <c r="W233" s="84">
        <v>0</v>
      </c>
      <c r="X233" s="38" t="s">
        <v>261</v>
      </c>
      <c r="Y233" s="84">
        <v>358836826</v>
      </c>
      <c r="Z233" s="38" t="s">
        <v>573</v>
      </c>
      <c r="AA233" s="108" t="s">
        <v>1856</v>
      </c>
      <c r="AB233" s="84">
        <v>68000</v>
      </c>
      <c r="AC233" s="108" t="s">
        <v>264</v>
      </c>
      <c r="AD233" s="84">
        <v>24</v>
      </c>
      <c r="AE233" s="84" t="s">
        <v>413</v>
      </c>
      <c r="AF233" s="84" t="s">
        <v>557</v>
      </c>
      <c r="AG233" s="108" t="s">
        <v>1562</v>
      </c>
      <c r="AH233" s="84" t="s">
        <v>761</v>
      </c>
      <c r="AI233" s="108" t="s">
        <v>373</v>
      </c>
      <c r="AJ233" s="84">
        <v>3600</v>
      </c>
      <c r="AK233" s="84">
        <v>3600</v>
      </c>
      <c r="AL233" s="108" t="s">
        <v>1945</v>
      </c>
      <c r="AM233" s="84">
        <v>1024.8499999999999</v>
      </c>
      <c r="AN233" s="112">
        <v>2575.15</v>
      </c>
      <c r="AO233" s="112">
        <v>3600</v>
      </c>
      <c r="AP233" s="112">
        <v>66975.149999999994</v>
      </c>
      <c r="AQ233" s="112">
        <v>17555.849999999999</v>
      </c>
      <c r="AR233" s="112">
        <v>84531</v>
      </c>
      <c r="AS233" s="112">
        <v>14509.41</v>
      </c>
      <c r="AT233" s="112">
        <v>7090.59</v>
      </c>
      <c r="AU233" s="112">
        <v>21600</v>
      </c>
      <c r="AV233" s="84">
        <v>7</v>
      </c>
      <c r="AW233" s="84">
        <v>165</v>
      </c>
      <c r="AX233" s="84" t="s">
        <v>579</v>
      </c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1944</v>
      </c>
      <c r="BG233" s="84" t="s">
        <v>1946</v>
      </c>
      <c r="BH233" s="114" t="s">
        <v>2001</v>
      </c>
      <c r="BI233" s="38" t="s">
        <v>110</v>
      </c>
      <c r="BJ233" s="85">
        <v>45868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2009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48493</v>
      </c>
      <c r="J234" s="38" t="s">
        <v>252</v>
      </c>
      <c r="K234" s="84">
        <v>48493</v>
      </c>
      <c r="L234" s="84" t="s">
        <v>253</v>
      </c>
      <c r="M234" s="38" t="s">
        <v>254</v>
      </c>
      <c r="N234" s="84">
        <v>79197</v>
      </c>
      <c r="O234" s="84" t="s">
        <v>424</v>
      </c>
      <c r="P234" s="84">
        <v>112251</v>
      </c>
      <c r="Q234" s="38" t="s">
        <v>425</v>
      </c>
      <c r="R234" s="38" t="s">
        <v>946</v>
      </c>
      <c r="S234" s="84" t="s">
        <v>1560</v>
      </c>
      <c r="T234" s="84" t="s">
        <v>1560</v>
      </c>
      <c r="U234" s="84" t="s">
        <v>301</v>
      </c>
      <c r="V234" s="84" t="s">
        <v>260</v>
      </c>
      <c r="W234" s="84">
        <v>0</v>
      </c>
      <c r="X234" s="38" t="s">
        <v>261</v>
      </c>
      <c r="Y234" s="84">
        <v>359166242</v>
      </c>
      <c r="Z234" s="38" t="s">
        <v>1561</v>
      </c>
      <c r="AA234" s="108" t="s">
        <v>1976</v>
      </c>
      <c r="AB234" s="84">
        <v>40000</v>
      </c>
      <c r="AC234" s="108" t="s">
        <v>264</v>
      </c>
      <c r="AD234" s="84">
        <v>18</v>
      </c>
      <c r="AE234" s="84" t="s">
        <v>1707</v>
      </c>
      <c r="AF234" s="84" t="s">
        <v>759</v>
      </c>
      <c r="AG234" s="108" t="s">
        <v>1562</v>
      </c>
      <c r="AH234" s="84" t="s">
        <v>761</v>
      </c>
      <c r="AI234" s="108" t="s">
        <v>710</v>
      </c>
      <c r="AJ234" s="84">
        <v>2670</v>
      </c>
      <c r="AK234" s="84">
        <v>2670</v>
      </c>
      <c r="AL234" s="108" t="s">
        <v>1350</v>
      </c>
      <c r="AM234" s="84">
        <v>1261.51</v>
      </c>
      <c r="AN234" s="112">
        <v>1408.49</v>
      </c>
      <c r="AO234" s="112">
        <v>2670</v>
      </c>
      <c r="AP234" s="112">
        <v>38738.49</v>
      </c>
      <c r="AQ234" s="112">
        <v>7587.51</v>
      </c>
      <c r="AR234" s="112">
        <v>46326</v>
      </c>
      <c r="AS234" s="112">
        <v>7840.21</v>
      </c>
      <c r="AT234" s="112">
        <v>2839.79</v>
      </c>
      <c r="AU234" s="112">
        <v>10680</v>
      </c>
      <c r="AV234" s="84">
        <v>5</v>
      </c>
      <c r="AW234" s="84">
        <v>109</v>
      </c>
      <c r="AX234" s="84" t="s">
        <v>579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1560</v>
      </c>
      <c r="BG234" s="84" t="s">
        <v>1563</v>
      </c>
      <c r="BH234" s="114" t="s">
        <v>2001</v>
      </c>
      <c r="BI234" s="38" t="s">
        <v>110</v>
      </c>
      <c r="BJ234" s="85">
        <v>45868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2009</v>
      </c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209815</v>
      </c>
      <c r="J235" s="38" t="s">
        <v>251</v>
      </c>
      <c r="K235" s="84">
        <v>209815</v>
      </c>
      <c r="L235" s="84" t="s">
        <v>253</v>
      </c>
      <c r="M235" s="38" t="s">
        <v>254</v>
      </c>
      <c r="N235" s="84">
        <v>79181</v>
      </c>
      <c r="O235" s="84" t="s">
        <v>776</v>
      </c>
      <c r="P235" s="84">
        <v>112229</v>
      </c>
      <c r="Q235" s="38" t="s">
        <v>953</v>
      </c>
      <c r="R235" s="38" t="s">
        <v>552</v>
      </c>
      <c r="S235" s="84" t="s">
        <v>954</v>
      </c>
      <c r="T235" s="84" t="s">
        <v>954</v>
      </c>
      <c r="U235" s="84" t="s">
        <v>301</v>
      </c>
      <c r="V235" s="84" t="s">
        <v>310</v>
      </c>
      <c r="W235" s="84">
        <v>541</v>
      </c>
      <c r="X235" s="38" t="s">
        <v>261</v>
      </c>
      <c r="Y235" s="84">
        <v>352623741</v>
      </c>
      <c r="Z235" s="38" t="s">
        <v>955</v>
      </c>
      <c r="AA235" s="108" t="s">
        <v>936</v>
      </c>
      <c r="AB235" s="84">
        <v>42000</v>
      </c>
      <c r="AC235" s="108" t="s">
        <v>509</v>
      </c>
      <c r="AD235" s="84">
        <v>24</v>
      </c>
      <c r="AE235" s="84" t="s">
        <v>290</v>
      </c>
      <c r="AF235" s="84" t="s">
        <v>707</v>
      </c>
      <c r="AG235" s="108" t="s">
        <v>943</v>
      </c>
      <c r="AH235" s="84" t="s">
        <v>559</v>
      </c>
      <c r="AI235" s="108" t="s">
        <v>944</v>
      </c>
      <c r="AJ235" s="84">
        <v>2240</v>
      </c>
      <c r="AK235" s="84">
        <v>2240</v>
      </c>
      <c r="AL235" s="108" t="s">
        <v>956</v>
      </c>
      <c r="AM235" s="84">
        <v>34947.629999999997</v>
      </c>
      <c r="AN235" s="112">
        <v>12092.37</v>
      </c>
      <c r="AO235" s="112">
        <v>47040</v>
      </c>
      <c r="AP235" s="112">
        <v>7052.37</v>
      </c>
      <c r="AQ235" s="112">
        <v>319.63</v>
      </c>
      <c r="AR235" s="112">
        <v>7372</v>
      </c>
      <c r="AS235" s="112">
        <v>2070.94</v>
      </c>
      <c r="AT235" s="112">
        <v>169.06</v>
      </c>
      <c r="AU235" s="112">
        <v>2240</v>
      </c>
      <c r="AV235" s="84">
        <v>22</v>
      </c>
      <c r="AW235" s="84">
        <v>19</v>
      </c>
      <c r="AX235" s="84" t="s">
        <v>790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954</v>
      </c>
      <c r="BG235" s="84" t="s">
        <v>957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209815</v>
      </c>
      <c r="J236" s="38" t="s">
        <v>251</v>
      </c>
      <c r="K236" s="84">
        <v>209815</v>
      </c>
      <c r="L236" s="84" t="s">
        <v>253</v>
      </c>
      <c r="M236" s="38" t="s">
        <v>254</v>
      </c>
      <c r="N236" s="84">
        <v>79181</v>
      </c>
      <c r="O236" s="84" t="s">
        <v>776</v>
      </c>
      <c r="P236" s="84">
        <v>112229</v>
      </c>
      <c r="Q236" s="38" t="s">
        <v>953</v>
      </c>
      <c r="R236" s="38" t="s">
        <v>552</v>
      </c>
      <c r="S236" s="84" t="s">
        <v>1016</v>
      </c>
      <c r="T236" s="84" t="s">
        <v>1016</v>
      </c>
      <c r="U236" s="84" t="s">
        <v>301</v>
      </c>
      <c r="V236" s="84" t="s">
        <v>310</v>
      </c>
      <c r="W236" s="84">
        <v>541</v>
      </c>
      <c r="X236" s="38" t="s">
        <v>261</v>
      </c>
      <c r="Y236" s="84">
        <v>352747828</v>
      </c>
      <c r="Z236" s="38" t="s">
        <v>1017</v>
      </c>
      <c r="AA236" s="108" t="s">
        <v>1018</v>
      </c>
      <c r="AB236" s="84">
        <v>42000</v>
      </c>
      <c r="AC236" s="108" t="s">
        <v>509</v>
      </c>
      <c r="AD236" s="84">
        <v>24</v>
      </c>
      <c r="AE236" s="84" t="s">
        <v>290</v>
      </c>
      <c r="AF236" s="84" t="s">
        <v>707</v>
      </c>
      <c r="AG236" s="108" t="s">
        <v>1019</v>
      </c>
      <c r="AH236" s="84" t="s">
        <v>559</v>
      </c>
      <c r="AI236" s="108" t="s">
        <v>944</v>
      </c>
      <c r="AJ236" s="84">
        <v>2240</v>
      </c>
      <c r="AK236" s="84">
        <v>2240</v>
      </c>
      <c r="AL236" s="108" t="s">
        <v>856</v>
      </c>
      <c r="AM236" s="84">
        <v>37330.129999999997</v>
      </c>
      <c r="AN236" s="112">
        <v>11949.87</v>
      </c>
      <c r="AO236" s="112">
        <v>49280</v>
      </c>
      <c r="AP236" s="112">
        <v>4669.87</v>
      </c>
      <c r="AQ236" s="112">
        <v>138.13</v>
      </c>
      <c r="AR236" s="112">
        <v>4808</v>
      </c>
      <c r="AS236" s="112">
        <v>0</v>
      </c>
      <c r="AT236" s="112">
        <v>0</v>
      </c>
      <c r="AU236" s="112">
        <v>0</v>
      </c>
      <c r="AV236" s="84">
        <v>22</v>
      </c>
      <c r="AW236" s="84">
        <v>0</v>
      </c>
      <c r="AX236" s="84" t="s">
        <v>844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1016</v>
      </c>
      <c r="BG236" s="84" t="s">
        <v>1020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209815</v>
      </c>
      <c r="J237" s="38" t="s">
        <v>251</v>
      </c>
      <c r="K237" s="84">
        <v>209815</v>
      </c>
      <c r="L237" s="84" t="s">
        <v>253</v>
      </c>
      <c r="M237" s="38" t="s">
        <v>254</v>
      </c>
      <c r="N237" s="84">
        <v>79181</v>
      </c>
      <c r="O237" s="84" t="s">
        <v>776</v>
      </c>
      <c r="P237" s="84">
        <v>112229</v>
      </c>
      <c r="Q237" s="38" t="s">
        <v>953</v>
      </c>
      <c r="R237" s="38" t="s">
        <v>552</v>
      </c>
      <c r="S237" s="84" t="s">
        <v>1384</v>
      </c>
      <c r="T237" s="84" t="s">
        <v>1384</v>
      </c>
      <c r="U237" s="84" t="s">
        <v>275</v>
      </c>
      <c r="V237" s="84" t="s">
        <v>310</v>
      </c>
      <c r="W237" s="84">
        <v>0</v>
      </c>
      <c r="X237" s="38" t="s">
        <v>1316</v>
      </c>
      <c r="Y237" s="84">
        <v>355077840</v>
      </c>
      <c r="Z237" s="38" t="s">
        <v>1385</v>
      </c>
      <c r="AA237" s="108" t="s">
        <v>1386</v>
      </c>
      <c r="AB237" s="84">
        <v>42000</v>
      </c>
      <c r="AC237" s="108" t="s">
        <v>509</v>
      </c>
      <c r="AD237" s="84">
        <v>24</v>
      </c>
      <c r="AE237" s="84" t="s">
        <v>290</v>
      </c>
      <c r="AF237" s="84" t="s">
        <v>707</v>
      </c>
      <c r="AG237" s="108" t="s">
        <v>1387</v>
      </c>
      <c r="AH237" s="84" t="s">
        <v>559</v>
      </c>
      <c r="AI237" s="108" t="s">
        <v>1324</v>
      </c>
      <c r="AJ237" s="84">
        <v>2240</v>
      </c>
      <c r="AK237" s="84">
        <v>2240</v>
      </c>
      <c r="AL237" s="108" t="s">
        <v>856</v>
      </c>
      <c r="AM237" s="84">
        <v>27669.22</v>
      </c>
      <c r="AN237" s="112">
        <v>10410.780000000001</v>
      </c>
      <c r="AO237" s="112">
        <v>38080</v>
      </c>
      <c r="AP237" s="112">
        <v>14330.78</v>
      </c>
      <c r="AQ237" s="112">
        <v>1181.22</v>
      </c>
      <c r="AR237" s="112">
        <v>15512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844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1384</v>
      </c>
      <c r="BG237" s="84" t="s">
        <v>1388</v>
      </c>
      <c r="BH237" s="114" t="s">
        <v>2001</v>
      </c>
      <c r="BI237" s="38" t="s">
        <v>110</v>
      </c>
      <c r="BJ237" s="85">
        <v>45868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 t="s">
        <v>2002</v>
      </c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209815</v>
      </c>
      <c r="J238" s="38" t="s">
        <v>251</v>
      </c>
      <c r="K238" s="84">
        <v>209815</v>
      </c>
      <c r="L238" s="84" t="s">
        <v>253</v>
      </c>
      <c r="M238" s="38" t="s">
        <v>254</v>
      </c>
      <c r="N238" s="84">
        <v>79181</v>
      </c>
      <c r="O238" s="84" t="s">
        <v>776</v>
      </c>
      <c r="P238" s="84">
        <v>112229</v>
      </c>
      <c r="Q238" s="38" t="s">
        <v>953</v>
      </c>
      <c r="R238" s="38" t="s">
        <v>552</v>
      </c>
      <c r="S238" s="84" t="s">
        <v>1394</v>
      </c>
      <c r="T238" s="84" t="s">
        <v>1394</v>
      </c>
      <c r="U238" s="84" t="s">
        <v>301</v>
      </c>
      <c r="V238" s="84" t="s">
        <v>260</v>
      </c>
      <c r="W238" s="84">
        <v>0</v>
      </c>
      <c r="X238" s="38" t="s">
        <v>1316</v>
      </c>
      <c r="Y238" s="84">
        <v>355141088</v>
      </c>
      <c r="Z238" s="38" t="s">
        <v>1395</v>
      </c>
      <c r="AA238" s="108" t="s">
        <v>1382</v>
      </c>
      <c r="AB238" s="84">
        <v>42000</v>
      </c>
      <c r="AC238" s="108" t="s">
        <v>509</v>
      </c>
      <c r="AD238" s="84">
        <v>24</v>
      </c>
      <c r="AE238" s="84" t="s">
        <v>290</v>
      </c>
      <c r="AF238" s="84" t="s">
        <v>707</v>
      </c>
      <c r="AG238" s="108" t="s">
        <v>1396</v>
      </c>
      <c r="AH238" s="84" t="s">
        <v>559</v>
      </c>
      <c r="AI238" s="108" t="s">
        <v>1324</v>
      </c>
      <c r="AJ238" s="84">
        <v>2240</v>
      </c>
      <c r="AK238" s="84">
        <v>2240</v>
      </c>
      <c r="AL238" s="108" t="s">
        <v>1397</v>
      </c>
      <c r="AM238" s="84">
        <v>27749.4</v>
      </c>
      <c r="AN238" s="112">
        <v>10330.6</v>
      </c>
      <c r="AO238" s="112">
        <v>38080</v>
      </c>
      <c r="AP238" s="112">
        <v>14250.6</v>
      </c>
      <c r="AQ238" s="112">
        <v>1168.4000000000001</v>
      </c>
      <c r="AR238" s="112">
        <v>15419</v>
      </c>
      <c r="AS238" s="112">
        <v>0</v>
      </c>
      <c r="AT238" s="112">
        <v>0</v>
      </c>
      <c r="AU238" s="112">
        <v>0</v>
      </c>
      <c r="AV238" s="84">
        <v>17</v>
      </c>
      <c r="AW238" s="84">
        <v>0</v>
      </c>
      <c r="AX238" s="84" t="s">
        <v>844</v>
      </c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1394</v>
      </c>
      <c r="BG238" s="84" t="s">
        <v>1398</v>
      </c>
      <c r="BH238" s="114" t="s">
        <v>2001</v>
      </c>
      <c r="BI238" s="38" t="s">
        <v>110</v>
      </c>
      <c r="BJ238" s="85">
        <v>45868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242</v>
      </c>
      <c r="BP238" s="84">
        <v>15706</v>
      </c>
      <c r="BQ238" s="117" t="s">
        <v>204</v>
      </c>
      <c r="BR238" s="118" t="s">
        <v>2005</v>
      </c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209815</v>
      </c>
      <c r="J239" s="38" t="s">
        <v>251</v>
      </c>
      <c r="K239" s="84">
        <v>209815</v>
      </c>
      <c r="L239" s="84" t="s">
        <v>253</v>
      </c>
      <c r="M239" s="38" t="s">
        <v>254</v>
      </c>
      <c r="N239" s="84">
        <v>79181</v>
      </c>
      <c r="O239" s="84" t="s">
        <v>776</v>
      </c>
      <c r="P239" s="84">
        <v>112229</v>
      </c>
      <c r="Q239" s="38" t="s">
        <v>953</v>
      </c>
      <c r="R239" s="38" t="s">
        <v>552</v>
      </c>
      <c r="S239" s="84" t="s">
        <v>1513</v>
      </c>
      <c r="T239" s="84" t="s">
        <v>1513</v>
      </c>
      <c r="U239" s="84" t="s">
        <v>275</v>
      </c>
      <c r="V239" s="84" t="s">
        <v>310</v>
      </c>
      <c r="W239" s="84">
        <v>0</v>
      </c>
      <c r="X239" s="38" t="s">
        <v>1316</v>
      </c>
      <c r="Y239" s="84">
        <v>356057849</v>
      </c>
      <c r="Z239" s="38" t="s">
        <v>1168</v>
      </c>
      <c r="AA239" s="108" t="s">
        <v>1514</v>
      </c>
      <c r="AB239" s="84">
        <v>42000</v>
      </c>
      <c r="AC239" s="108" t="s">
        <v>509</v>
      </c>
      <c r="AD239" s="84">
        <v>24</v>
      </c>
      <c r="AE239" s="84" t="s">
        <v>290</v>
      </c>
      <c r="AF239" s="84" t="s">
        <v>707</v>
      </c>
      <c r="AG239" s="108" t="s">
        <v>1515</v>
      </c>
      <c r="AH239" s="84" t="s">
        <v>559</v>
      </c>
      <c r="AI239" s="108" t="s">
        <v>1507</v>
      </c>
      <c r="AJ239" s="84">
        <v>2240</v>
      </c>
      <c r="AK239" s="84">
        <v>2240</v>
      </c>
      <c r="AL239" s="108" t="s">
        <v>1516</v>
      </c>
      <c r="AM239" s="84">
        <v>16244.64</v>
      </c>
      <c r="AN239" s="112">
        <v>8395.36</v>
      </c>
      <c r="AO239" s="112">
        <v>24640</v>
      </c>
      <c r="AP239" s="112">
        <v>25755.360000000001</v>
      </c>
      <c r="AQ239" s="112">
        <v>4029.64</v>
      </c>
      <c r="AR239" s="112">
        <v>29785</v>
      </c>
      <c r="AS239" s="112">
        <v>6958.52</v>
      </c>
      <c r="AT239" s="112">
        <v>2001.48</v>
      </c>
      <c r="AU239" s="112">
        <v>8960</v>
      </c>
      <c r="AV239" s="84">
        <v>15</v>
      </c>
      <c r="AW239" s="84">
        <v>110</v>
      </c>
      <c r="AX239" s="84" t="s">
        <v>579</v>
      </c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1513</v>
      </c>
      <c r="BG239" s="84" t="s">
        <v>1517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209815</v>
      </c>
      <c r="J240" s="38" t="s">
        <v>251</v>
      </c>
      <c r="K240" s="84">
        <v>209815</v>
      </c>
      <c r="L240" s="84" t="s">
        <v>253</v>
      </c>
      <c r="M240" s="38" t="s">
        <v>254</v>
      </c>
      <c r="N240" s="84">
        <v>79181</v>
      </c>
      <c r="O240" s="84" t="s">
        <v>776</v>
      </c>
      <c r="P240" s="84">
        <v>112229</v>
      </c>
      <c r="Q240" s="38" t="s">
        <v>953</v>
      </c>
      <c r="R240" s="38" t="s">
        <v>552</v>
      </c>
      <c r="S240" s="84" t="s">
        <v>1961</v>
      </c>
      <c r="T240" s="84" t="s">
        <v>1961</v>
      </c>
      <c r="U240" s="84" t="s">
        <v>301</v>
      </c>
      <c r="V240" s="84" t="s">
        <v>310</v>
      </c>
      <c r="W240" s="84">
        <v>0</v>
      </c>
      <c r="X240" s="38" t="s">
        <v>1316</v>
      </c>
      <c r="Y240" s="84">
        <v>358933928</v>
      </c>
      <c r="Z240" s="38" t="s">
        <v>1139</v>
      </c>
      <c r="AA240" s="108" t="s">
        <v>1895</v>
      </c>
      <c r="AB240" s="84">
        <v>54000</v>
      </c>
      <c r="AC240" s="108" t="s">
        <v>509</v>
      </c>
      <c r="AD240" s="84">
        <v>24</v>
      </c>
      <c r="AE240" s="84" t="s">
        <v>1742</v>
      </c>
      <c r="AF240" s="84" t="s">
        <v>707</v>
      </c>
      <c r="AG240" s="108" t="s">
        <v>968</v>
      </c>
      <c r="AH240" s="84" t="s">
        <v>559</v>
      </c>
      <c r="AI240" s="108" t="s">
        <v>1378</v>
      </c>
      <c r="AJ240" s="84">
        <v>2880</v>
      </c>
      <c r="AK240" s="84">
        <v>2880</v>
      </c>
      <c r="AL240" s="108" t="s">
        <v>856</v>
      </c>
      <c r="AM240" s="84">
        <v>12681.16</v>
      </c>
      <c r="AN240" s="112">
        <v>7478.84</v>
      </c>
      <c r="AO240" s="112">
        <v>20160</v>
      </c>
      <c r="AP240" s="112">
        <v>41318.839999999997</v>
      </c>
      <c r="AQ240" s="112">
        <v>8073.16</v>
      </c>
      <c r="AR240" s="112">
        <v>49392</v>
      </c>
      <c r="AS240" s="112">
        <v>0</v>
      </c>
      <c r="AT240" s="112">
        <v>0</v>
      </c>
      <c r="AU240" s="112">
        <v>0</v>
      </c>
      <c r="AV240" s="84">
        <v>7</v>
      </c>
      <c r="AW240" s="84">
        <v>0</v>
      </c>
      <c r="AX240" s="84" t="s">
        <v>844</v>
      </c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1961</v>
      </c>
      <c r="BG240" s="84" t="s">
        <v>1962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209815</v>
      </c>
      <c r="J241" s="38" t="s">
        <v>251</v>
      </c>
      <c r="K241" s="84">
        <v>209815</v>
      </c>
      <c r="L241" s="84" t="s">
        <v>253</v>
      </c>
      <c r="M241" s="38" t="s">
        <v>254</v>
      </c>
      <c r="N241" s="84">
        <v>79180</v>
      </c>
      <c r="O241" s="84" t="s">
        <v>776</v>
      </c>
      <c r="P241" s="84">
        <v>112228</v>
      </c>
      <c r="Q241" s="38" t="s">
        <v>858</v>
      </c>
      <c r="R241" s="38" t="s">
        <v>552</v>
      </c>
      <c r="S241" s="84" t="s">
        <v>859</v>
      </c>
      <c r="T241" s="84" t="s">
        <v>859</v>
      </c>
      <c r="U241" s="84" t="s">
        <v>301</v>
      </c>
      <c r="V241" s="84" t="s">
        <v>310</v>
      </c>
      <c r="W241" s="84">
        <v>541</v>
      </c>
      <c r="X241" s="38" t="s">
        <v>261</v>
      </c>
      <c r="Y241" s="84">
        <v>352198733</v>
      </c>
      <c r="Z241" s="38" t="s">
        <v>860</v>
      </c>
      <c r="AA241" s="108" t="s">
        <v>861</v>
      </c>
      <c r="AB241" s="84">
        <v>42000</v>
      </c>
      <c r="AC241" s="108" t="s">
        <v>509</v>
      </c>
      <c r="AD241" s="84">
        <v>24</v>
      </c>
      <c r="AE241" s="84" t="s">
        <v>290</v>
      </c>
      <c r="AF241" s="84" t="s">
        <v>707</v>
      </c>
      <c r="AG241" s="108" t="s">
        <v>862</v>
      </c>
      <c r="AH241" s="84" t="s">
        <v>559</v>
      </c>
      <c r="AI241" s="108" t="s">
        <v>863</v>
      </c>
      <c r="AJ241" s="84">
        <v>2240</v>
      </c>
      <c r="AK241" s="84">
        <v>2240</v>
      </c>
      <c r="AL241" s="108" t="s">
        <v>864</v>
      </c>
      <c r="AM241" s="84">
        <v>39042.769999999997</v>
      </c>
      <c r="AN241" s="112">
        <v>12477.23</v>
      </c>
      <c r="AO241" s="112">
        <v>51520</v>
      </c>
      <c r="AP241" s="112">
        <v>2957.23</v>
      </c>
      <c r="AQ241" s="112">
        <v>56.77</v>
      </c>
      <c r="AR241" s="112">
        <v>3014</v>
      </c>
      <c r="AS241" s="112">
        <v>0</v>
      </c>
      <c r="AT241" s="112">
        <v>0</v>
      </c>
      <c r="AU241" s="112">
        <v>0</v>
      </c>
      <c r="AV241" s="84">
        <v>23</v>
      </c>
      <c r="AW241" s="84">
        <v>0</v>
      </c>
      <c r="AX241" s="84" t="s">
        <v>844</v>
      </c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859</v>
      </c>
      <c r="BG241" s="84" t="s">
        <v>865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209815</v>
      </c>
      <c r="J242" s="38" t="s">
        <v>251</v>
      </c>
      <c r="K242" s="84">
        <v>209815</v>
      </c>
      <c r="L242" s="84" t="s">
        <v>253</v>
      </c>
      <c r="M242" s="38" t="s">
        <v>254</v>
      </c>
      <c r="N242" s="84">
        <v>79180</v>
      </c>
      <c r="O242" s="84" t="s">
        <v>776</v>
      </c>
      <c r="P242" s="84">
        <v>112228</v>
      </c>
      <c r="Q242" s="38" t="s">
        <v>858</v>
      </c>
      <c r="R242" s="38" t="s">
        <v>552</v>
      </c>
      <c r="S242" s="84" t="s">
        <v>866</v>
      </c>
      <c r="T242" s="84" t="s">
        <v>866</v>
      </c>
      <c r="U242" s="84" t="s">
        <v>301</v>
      </c>
      <c r="V242" s="84" t="s">
        <v>310</v>
      </c>
      <c r="W242" s="84">
        <v>541</v>
      </c>
      <c r="X242" s="38" t="s">
        <v>261</v>
      </c>
      <c r="Y242" s="84">
        <v>352218164</v>
      </c>
      <c r="Z242" s="38" t="s">
        <v>867</v>
      </c>
      <c r="AA242" s="108" t="s">
        <v>868</v>
      </c>
      <c r="AB242" s="84">
        <v>63000</v>
      </c>
      <c r="AC242" s="108" t="s">
        <v>509</v>
      </c>
      <c r="AD242" s="84">
        <v>24</v>
      </c>
      <c r="AE242" s="84" t="s">
        <v>413</v>
      </c>
      <c r="AF242" s="84" t="s">
        <v>707</v>
      </c>
      <c r="AG242" s="108" t="s">
        <v>527</v>
      </c>
      <c r="AH242" s="84" t="s">
        <v>559</v>
      </c>
      <c r="AI242" s="108" t="s">
        <v>863</v>
      </c>
      <c r="AJ242" s="84">
        <v>3360</v>
      </c>
      <c r="AK242" s="84">
        <v>3360</v>
      </c>
      <c r="AL242" s="108" t="s">
        <v>856</v>
      </c>
      <c r="AM242" s="84">
        <v>58632.17</v>
      </c>
      <c r="AN242" s="112">
        <v>18647.830000000002</v>
      </c>
      <c r="AO242" s="112">
        <v>77280</v>
      </c>
      <c r="AP242" s="112">
        <v>4367.83</v>
      </c>
      <c r="AQ242" s="112">
        <v>84.17</v>
      </c>
      <c r="AR242" s="112">
        <v>4452</v>
      </c>
      <c r="AS242" s="112">
        <v>0</v>
      </c>
      <c r="AT242" s="112">
        <v>0</v>
      </c>
      <c r="AU242" s="112">
        <v>0</v>
      </c>
      <c r="AV242" s="84">
        <v>23</v>
      </c>
      <c r="AW242" s="84">
        <v>0</v>
      </c>
      <c r="AX242" s="84" t="s">
        <v>844</v>
      </c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866</v>
      </c>
      <c r="BG242" s="84" t="s">
        <v>869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209815</v>
      </c>
      <c r="J243" s="38" t="s">
        <v>251</v>
      </c>
      <c r="K243" s="84">
        <v>209815</v>
      </c>
      <c r="L243" s="84" t="s">
        <v>253</v>
      </c>
      <c r="M243" s="38" t="s">
        <v>254</v>
      </c>
      <c r="N243" s="84">
        <v>79180</v>
      </c>
      <c r="O243" s="84" t="s">
        <v>776</v>
      </c>
      <c r="P243" s="84">
        <v>112228</v>
      </c>
      <c r="Q243" s="38" t="s">
        <v>858</v>
      </c>
      <c r="R243" s="38" t="s">
        <v>552</v>
      </c>
      <c r="S243" s="84" t="s">
        <v>875</v>
      </c>
      <c r="T243" s="84" t="s">
        <v>875</v>
      </c>
      <c r="U243" s="84" t="s">
        <v>695</v>
      </c>
      <c r="V243" s="84" t="s">
        <v>310</v>
      </c>
      <c r="W243" s="84">
        <v>541</v>
      </c>
      <c r="X243" s="38" t="s">
        <v>876</v>
      </c>
      <c r="Y243" s="84">
        <v>352240767</v>
      </c>
      <c r="Z243" s="38" t="s">
        <v>877</v>
      </c>
      <c r="AA243" s="108" t="s">
        <v>878</v>
      </c>
      <c r="AB243" s="84">
        <v>39000</v>
      </c>
      <c r="AC243" s="108" t="s">
        <v>509</v>
      </c>
      <c r="AD243" s="84">
        <v>24</v>
      </c>
      <c r="AE243" s="84" t="s">
        <v>290</v>
      </c>
      <c r="AF243" s="84" t="s">
        <v>707</v>
      </c>
      <c r="AG243" s="108" t="s">
        <v>879</v>
      </c>
      <c r="AH243" s="84" t="s">
        <v>559</v>
      </c>
      <c r="AI243" s="108" t="s">
        <v>863</v>
      </c>
      <c r="AJ243" s="84">
        <v>2080</v>
      </c>
      <c r="AK243" s="84">
        <v>2080</v>
      </c>
      <c r="AL243" s="108" t="s">
        <v>880</v>
      </c>
      <c r="AM243" s="84">
        <v>28743.64</v>
      </c>
      <c r="AN243" s="112">
        <v>10867.36</v>
      </c>
      <c r="AO243" s="112">
        <v>39611</v>
      </c>
      <c r="AP243" s="112">
        <v>10256.36</v>
      </c>
      <c r="AQ243" s="112">
        <v>599.64</v>
      </c>
      <c r="AR243" s="112">
        <v>10856</v>
      </c>
      <c r="AS243" s="112">
        <v>7678.84</v>
      </c>
      <c r="AT243" s="112">
        <v>550.16</v>
      </c>
      <c r="AU243" s="112">
        <v>8229</v>
      </c>
      <c r="AV243" s="84">
        <v>23</v>
      </c>
      <c r="AW243" s="84">
        <v>110</v>
      </c>
      <c r="AX243" s="84" t="s">
        <v>579</v>
      </c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875</v>
      </c>
      <c r="BG243" s="84" t="s">
        <v>881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209815</v>
      </c>
      <c r="J244" s="38" t="s">
        <v>251</v>
      </c>
      <c r="K244" s="84">
        <v>209815</v>
      </c>
      <c r="L244" s="84" t="s">
        <v>253</v>
      </c>
      <c r="M244" s="38" t="s">
        <v>254</v>
      </c>
      <c r="N244" s="84">
        <v>79180</v>
      </c>
      <c r="O244" s="84" t="s">
        <v>776</v>
      </c>
      <c r="P244" s="84">
        <v>112228</v>
      </c>
      <c r="Q244" s="38" t="s">
        <v>858</v>
      </c>
      <c r="R244" s="38" t="s">
        <v>552</v>
      </c>
      <c r="S244" s="84" t="s">
        <v>1255</v>
      </c>
      <c r="T244" s="84" t="s">
        <v>1255</v>
      </c>
      <c r="U244" s="84" t="s">
        <v>301</v>
      </c>
      <c r="V244" s="84" t="s">
        <v>260</v>
      </c>
      <c r="W244" s="84">
        <v>541</v>
      </c>
      <c r="X244" s="38" t="s">
        <v>261</v>
      </c>
      <c r="Y244" s="84">
        <v>354527687</v>
      </c>
      <c r="Z244" s="38" t="s">
        <v>1256</v>
      </c>
      <c r="AA244" s="108" t="s">
        <v>1257</v>
      </c>
      <c r="AB244" s="84">
        <v>42000</v>
      </c>
      <c r="AC244" s="108" t="s">
        <v>509</v>
      </c>
      <c r="AD244" s="84">
        <v>24</v>
      </c>
      <c r="AE244" s="84" t="s">
        <v>290</v>
      </c>
      <c r="AF244" s="84" t="s">
        <v>707</v>
      </c>
      <c r="AG244" s="108" t="s">
        <v>1258</v>
      </c>
      <c r="AH244" s="84" t="s">
        <v>559</v>
      </c>
      <c r="AI244" s="108" t="s">
        <v>1224</v>
      </c>
      <c r="AJ244" s="84">
        <v>2240</v>
      </c>
      <c r="AK244" s="84">
        <v>2240</v>
      </c>
      <c r="AL244" s="108" t="s">
        <v>880</v>
      </c>
      <c r="AM244" s="84">
        <v>22105.94</v>
      </c>
      <c r="AN244" s="112">
        <v>9354.06</v>
      </c>
      <c r="AO244" s="112">
        <v>31460</v>
      </c>
      <c r="AP244" s="112">
        <v>19894.060000000001</v>
      </c>
      <c r="AQ244" s="112">
        <v>2269.94</v>
      </c>
      <c r="AR244" s="112">
        <v>22164</v>
      </c>
      <c r="AS244" s="112">
        <v>7480.89</v>
      </c>
      <c r="AT244" s="112">
        <v>1379.11</v>
      </c>
      <c r="AU244" s="112">
        <v>8860</v>
      </c>
      <c r="AV244" s="84">
        <v>18</v>
      </c>
      <c r="AW244" s="84">
        <v>110</v>
      </c>
      <c r="AX244" s="84" t="s">
        <v>579</v>
      </c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1255</v>
      </c>
      <c r="BG244" s="84" t="s">
        <v>1259</v>
      </c>
      <c r="BH244" s="114" t="s">
        <v>2001</v>
      </c>
      <c r="BI244" s="38" t="s">
        <v>110</v>
      </c>
      <c r="BJ244" s="85">
        <v>45868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2003</v>
      </c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209815</v>
      </c>
      <c r="J245" s="38" t="s">
        <v>251</v>
      </c>
      <c r="K245" s="84">
        <v>209815</v>
      </c>
      <c r="L245" s="84" t="s">
        <v>253</v>
      </c>
      <c r="M245" s="38" t="s">
        <v>254</v>
      </c>
      <c r="N245" s="84">
        <v>79180</v>
      </c>
      <c r="O245" s="84" t="s">
        <v>776</v>
      </c>
      <c r="P245" s="84">
        <v>112333</v>
      </c>
      <c r="Q245" s="38" t="s">
        <v>777</v>
      </c>
      <c r="R245" s="38" t="s">
        <v>552</v>
      </c>
      <c r="S245" s="84" t="s">
        <v>778</v>
      </c>
      <c r="T245" s="84" t="s">
        <v>778</v>
      </c>
      <c r="U245" s="84" t="s">
        <v>301</v>
      </c>
      <c r="V245" s="84" t="s">
        <v>310</v>
      </c>
      <c r="W245" s="84">
        <v>541</v>
      </c>
      <c r="X245" s="38" t="s">
        <v>261</v>
      </c>
      <c r="Y245" s="84">
        <v>351864507</v>
      </c>
      <c r="Z245" s="38" t="s">
        <v>779</v>
      </c>
      <c r="AA245" s="108" t="s">
        <v>780</v>
      </c>
      <c r="AB245" s="84">
        <v>42000</v>
      </c>
      <c r="AC245" s="108" t="s">
        <v>509</v>
      </c>
      <c r="AD245" s="84">
        <v>24</v>
      </c>
      <c r="AE245" s="84" t="s">
        <v>290</v>
      </c>
      <c r="AF245" s="84" t="s">
        <v>707</v>
      </c>
      <c r="AG245" s="108" t="s">
        <v>781</v>
      </c>
      <c r="AH245" s="84" t="s">
        <v>559</v>
      </c>
      <c r="AI245" s="108" t="s">
        <v>782</v>
      </c>
      <c r="AJ245" s="84">
        <v>2240</v>
      </c>
      <c r="AK245" s="84">
        <v>2240</v>
      </c>
      <c r="AL245" s="108" t="s">
        <v>546</v>
      </c>
      <c r="AM245" s="84">
        <v>23271.53</v>
      </c>
      <c r="AN245" s="112">
        <v>10328.469999999999</v>
      </c>
      <c r="AO245" s="112">
        <v>33600</v>
      </c>
      <c r="AP245" s="112">
        <v>18728.47</v>
      </c>
      <c r="AQ245" s="112">
        <v>2053.5300000000002</v>
      </c>
      <c r="AR245" s="112">
        <v>20782</v>
      </c>
      <c r="AS245" s="112">
        <v>18728.47</v>
      </c>
      <c r="AT245" s="112">
        <v>2053.5300000000002</v>
      </c>
      <c r="AU245" s="112">
        <v>20782</v>
      </c>
      <c r="AV245" s="84">
        <v>25</v>
      </c>
      <c r="AW245" s="84">
        <v>264</v>
      </c>
      <c r="AX245" s="84" t="s">
        <v>270</v>
      </c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778</v>
      </c>
      <c r="BG245" s="84" t="s">
        <v>783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209815</v>
      </c>
      <c r="J246" s="38" t="s">
        <v>251</v>
      </c>
      <c r="K246" s="84">
        <v>209815</v>
      </c>
      <c r="L246" s="84" t="s">
        <v>253</v>
      </c>
      <c r="M246" s="38" t="s">
        <v>254</v>
      </c>
      <c r="N246" s="84">
        <v>79180</v>
      </c>
      <c r="O246" s="84" t="s">
        <v>776</v>
      </c>
      <c r="P246" s="84">
        <v>112333</v>
      </c>
      <c r="Q246" s="38" t="s">
        <v>777</v>
      </c>
      <c r="R246" s="38" t="s">
        <v>946</v>
      </c>
      <c r="S246" s="84" t="s">
        <v>778</v>
      </c>
      <c r="T246" s="84" t="s">
        <v>778</v>
      </c>
      <c r="U246" s="84" t="s">
        <v>275</v>
      </c>
      <c r="V246" s="84" t="s">
        <v>310</v>
      </c>
      <c r="W246" s="84">
        <v>541</v>
      </c>
      <c r="X246" s="38" t="s">
        <v>261</v>
      </c>
      <c r="Y246" s="84">
        <v>353959216</v>
      </c>
      <c r="Z246" s="38" t="s">
        <v>779</v>
      </c>
      <c r="AA246" s="108" t="s">
        <v>1108</v>
      </c>
      <c r="AB246" s="84">
        <v>30000</v>
      </c>
      <c r="AC246" s="108" t="s">
        <v>509</v>
      </c>
      <c r="AD246" s="84">
        <v>18</v>
      </c>
      <c r="AE246" s="84" t="s">
        <v>949</v>
      </c>
      <c r="AF246" s="84" t="s">
        <v>707</v>
      </c>
      <c r="AG246" s="108" t="s">
        <v>781</v>
      </c>
      <c r="AH246" s="84" t="s">
        <v>559</v>
      </c>
      <c r="AI246" s="108" t="s">
        <v>1118</v>
      </c>
      <c r="AJ246" s="84">
        <v>2020</v>
      </c>
      <c r="AK246" s="84">
        <v>2020</v>
      </c>
      <c r="AL246" s="108" t="s">
        <v>546</v>
      </c>
      <c r="AM246" s="84">
        <v>15321.5</v>
      </c>
      <c r="AN246" s="112">
        <v>4878.5</v>
      </c>
      <c r="AO246" s="112">
        <v>20200</v>
      </c>
      <c r="AP246" s="112">
        <v>14678.5</v>
      </c>
      <c r="AQ246" s="112">
        <v>1369.5</v>
      </c>
      <c r="AR246" s="112">
        <v>16048</v>
      </c>
      <c r="AS246" s="112">
        <v>14678.5</v>
      </c>
      <c r="AT246" s="112">
        <v>1369.5</v>
      </c>
      <c r="AU246" s="112">
        <v>16048</v>
      </c>
      <c r="AV246" s="84">
        <v>19</v>
      </c>
      <c r="AW246" s="84">
        <v>264</v>
      </c>
      <c r="AX246" s="84" t="s">
        <v>270</v>
      </c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778</v>
      </c>
      <c r="BG246" s="84" t="s">
        <v>783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209815</v>
      </c>
      <c r="J247" s="38" t="s">
        <v>251</v>
      </c>
      <c r="K247" s="84">
        <v>209815</v>
      </c>
      <c r="L247" s="84" t="s">
        <v>253</v>
      </c>
      <c r="M247" s="38" t="s">
        <v>254</v>
      </c>
      <c r="N247" s="84">
        <v>79180</v>
      </c>
      <c r="O247" s="84" t="s">
        <v>776</v>
      </c>
      <c r="P247" s="84">
        <v>112333</v>
      </c>
      <c r="Q247" s="38" t="s">
        <v>777</v>
      </c>
      <c r="R247" s="38" t="s">
        <v>552</v>
      </c>
      <c r="S247" s="84" t="s">
        <v>1260</v>
      </c>
      <c r="T247" s="84" t="s">
        <v>1260</v>
      </c>
      <c r="U247" s="84" t="s">
        <v>301</v>
      </c>
      <c r="V247" s="84" t="s">
        <v>310</v>
      </c>
      <c r="W247" s="84">
        <v>541</v>
      </c>
      <c r="X247" s="38" t="s">
        <v>261</v>
      </c>
      <c r="Y247" s="84">
        <v>354549442</v>
      </c>
      <c r="Z247" s="38" t="s">
        <v>1261</v>
      </c>
      <c r="AA247" s="108" t="s">
        <v>1257</v>
      </c>
      <c r="AB247" s="84">
        <v>63000</v>
      </c>
      <c r="AC247" s="108" t="s">
        <v>509</v>
      </c>
      <c r="AD247" s="84">
        <v>30</v>
      </c>
      <c r="AE247" s="84" t="s">
        <v>470</v>
      </c>
      <c r="AF247" s="84" t="s">
        <v>707</v>
      </c>
      <c r="AG247" s="108" t="s">
        <v>1262</v>
      </c>
      <c r="AH247" s="84" t="s">
        <v>559</v>
      </c>
      <c r="AI247" s="108" t="s">
        <v>1224</v>
      </c>
      <c r="AJ247" s="84">
        <v>2850</v>
      </c>
      <c r="AK247" s="84">
        <v>2850</v>
      </c>
      <c r="AL247" s="108" t="s">
        <v>1263</v>
      </c>
      <c r="AM247" s="84">
        <v>33361.17</v>
      </c>
      <c r="AN247" s="112">
        <v>17938.830000000002</v>
      </c>
      <c r="AO247" s="112">
        <v>51300</v>
      </c>
      <c r="AP247" s="112">
        <v>29638.83</v>
      </c>
      <c r="AQ247" s="112">
        <v>4043.17</v>
      </c>
      <c r="AR247" s="112">
        <v>33682</v>
      </c>
      <c r="AS247" s="112">
        <v>0</v>
      </c>
      <c r="AT247" s="112">
        <v>0</v>
      </c>
      <c r="AU247" s="112">
        <v>0</v>
      </c>
      <c r="AV247" s="84">
        <v>18</v>
      </c>
      <c r="AW247" s="84">
        <v>0</v>
      </c>
      <c r="AX247" s="84" t="s">
        <v>844</v>
      </c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1260</v>
      </c>
      <c r="BG247" s="84" t="s">
        <v>1264</v>
      </c>
      <c r="BH247" s="114" t="s">
        <v>2001</v>
      </c>
      <c r="BI247" s="38" t="s">
        <v>110</v>
      </c>
      <c r="BJ247" s="85">
        <v>45868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 t="s">
        <v>2002</v>
      </c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209815</v>
      </c>
      <c r="J248" s="38" t="s">
        <v>251</v>
      </c>
      <c r="K248" s="84">
        <v>209815</v>
      </c>
      <c r="L248" s="84" t="s">
        <v>253</v>
      </c>
      <c r="M248" s="38" t="s">
        <v>254</v>
      </c>
      <c r="N248" s="84">
        <v>79180</v>
      </c>
      <c r="O248" s="84" t="s">
        <v>776</v>
      </c>
      <c r="P248" s="84">
        <v>112333</v>
      </c>
      <c r="Q248" s="38" t="s">
        <v>777</v>
      </c>
      <c r="R248" s="38" t="s">
        <v>552</v>
      </c>
      <c r="S248" s="84" t="s">
        <v>1789</v>
      </c>
      <c r="T248" s="84" t="s">
        <v>1789</v>
      </c>
      <c r="U248" s="84" t="s">
        <v>695</v>
      </c>
      <c r="V248" s="84" t="s">
        <v>310</v>
      </c>
      <c r="W248" s="84">
        <v>0</v>
      </c>
      <c r="X248" s="38" t="s">
        <v>1620</v>
      </c>
      <c r="Y248" s="84">
        <v>357762839</v>
      </c>
      <c r="Z248" s="38" t="s">
        <v>1790</v>
      </c>
      <c r="AA248" s="108" t="s">
        <v>1791</v>
      </c>
      <c r="AB248" s="84">
        <v>80000</v>
      </c>
      <c r="AC248" s="108" t="s">
        <v>509</v>
      </c>
      <c r="AD248" s="84">
        <v>24</v>
      </c>
      <c r="AE248" s="84" t="s">
        <v>1778</v>
      </c>
      <c r="AF248" s="84" t="s">
        <v>266</v>
      </c>
      <c r="AG248" s="108" t="s">
        <v>1149</v>
      </c>
      <c r="AH248" s="84" t="s">
        <v>268</v>
      </c>
      <c r="AI248" s="108" t="s">
        <v>477</v>
      </c>
      <c r="AJ248" s="84">
        <v>4270</v>
      </c>
      <c r="AK248" s="84">
        <v>4270</v>
      </c>
      <c r="AL248" s="108" t="s">
        <v>1792</v>
      </c>
      <c r="AM248" s="84">
        <v>10410.83</v>
      </c>
      <c r="AN248" s="112">
        <v>7389.17</v>
      </c>
      <c r="AO248" s="112">
        <v>17800</v>
      </c>
      <c r="AP248" s="112">
        <v>69589.17</v>
      </c>
      <c r="AQ248" s="112">
        <v>15697.83</v>
      </c>
      <c r="AR248" s="112">
        <v>85287</v>
      </c>
      <c r="AS248" s="112">
        <v>20837.02</v>
      </c>
      <c r="AT248" s="112">
        <v>8332.98</v>
      </c>
      <c r="AU248" s="112">
        <v>29170</v>
      </c>
      <c r="AV248" s="84">
        <v>11</v>
      </c>
      <c r="AW248" s="84">
        <v>201</v>
      </c>
      <c r="AX248" s="84" t="s">
        <v>579</v>
      </c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1789</v>
      </c>
      <c r="BG248" s="84" t="s">
        <v>1793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209815</v>
      </c>
      <c r="J249" s="38" t="s">
        <v>251</v>
      </c>
      <c r="K249" s="84">
        <v>209815</v>
      </c>
      <c r="L249" s="84" t="s">
        <v>253</v>
      </c>
      <c r="M249" s="38" t="s">
        <v>254</v>
      </c>
      <c r="N249" s="84">
        <v>79180</v>
      </c>
      <c r="O249" s="84" t="s">
        <v>776</v>
      </c>
      <c r="P249" s="84">
        <v>112333</v>
      </c>
      <c r="Q249" s="38" t="s">
        <v>777</v>
      </c>
      <c r="R249" s="38" t="s">
        <v>552</v>
      </c>
      <c r="S249" s="84" t="s">
        <v>1826</v>
      </c>
      <c r="T249" s="84" t="s">
        <v>1826</v>
      </c>
      <c r="U249" s="84" t="s">
        <v>279</v>
      </c>
      <c r="V249" s="84" t="s">
        <v>310</v>
      </c>
      <c r="W249" s="84">
        <v>0</v>
      </c>
      <c r="X249" s="38" t="s">
        <v>1316</v>
      </c>
      <c r="Y249" s="84">
        <v>358175834</v>
      </c>
      <c r="Z249" s="38" t="s">
        <v>806</v>
      </c>
      <c r="AA249" s="108" t="s">
        <v>477</v>
      </c>
      <c r="AB249" s="84">
        <v>50000</v>
      </c>
      <c r="AC249" s="108" t="s">
        <v>509</v>
      </c>
      <c r="AD249" s="84">
        <v>24</v>
      </c>
      <c r="AE249" s="84" t="s">
        <v>1182</v>
      </c>
      <c r="AF249" s="84" t="s">
        <v>266</v>
      </c>
      <c r="AG249" s="108" t="s">
        <v>1149</v>
      </c>
      <c r="AH249" s="84" t="s">
        <v>268</v>
      </c>
      <c r="AI249" s="108" t="s">
        <v>546</v>
      </c>
      <c r="AJ249" s="84">
        <v>2640</v>
      </c>
      <c r="AK249" s="84">
        <v>2640</v>
      </c>
      <c r="AL249" s="108"/>
      <c r="AM249" s="84">
        <v>0</v>
      </c>
      <c r="AN249" s="112">
        <v>0</v>
      </c>
      <c r="AO249" s="112">
        <v>0</v>
      </c>
      <c r="AP249" s="112">
        <v>50000</v>
      </c>
      <c r="AQ249" s="112">
        <v>13551</v>
      </c>
      <c r="AR249" s="112">
        <v>63551</v>
      </c>
      <c r="AS249" s="112">
        <v>17839.7</v>
      </c>
      <c r="AT249" s="112">
        <v>8560.2999999999993</v>
      </c>
      <c r="AU249" s="112">
        <v>26400</v>
      </c>
      <c r="AV249" s="84">
        <v>10</v>
      </c>
      <c r="AW249" s="84">
        <v>292</v>
      </c>
      <c r="AX249" s="84" t="s">
        <v>270</v>
      </c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1826</v>
      </c>
      <c r="BG249" s="84" t="s">
        <v>1827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48508</v>
      </c>
      <c r="J250" s="38" t="s">
        <v>659</v>
      </c>
      <c r="K250" s="84">
        <v>48508</v>
      </c>
      <c r="L250" s="84" t="s">
        <v>253</v>
      </c>
      <c r="M250" s="38" t="s">
        <v>254</v>
      </c>
      <c r="N250" s="84">
        <v>392262</v>
      </c>
      <c r="O250" s="84" t="s">
        <v>660</v>
      </c>
      <c r="P250" s="84">
        <v>582602</v>
      </c>
      <c r="Q250" s="38" t="s">
        <v>661</v>
      </c>
      <c r="R250" s="38" t="s">
        <v>552</v>
      </c>
      <c r="S250" s="84" t="s">
        <v>662</v>
      </c>
      <c r="T250" s="84" t="s">
        <v>662</v>
      </c>
      <c r="U250" s="84" t="s">
        <v>275</v>
      </c>
      <c r="V250" s="84" t="s">
        <v>310</v>
      </c>
      <c r="W250" s="84">
        <v>541</v>
      </c>
      <c r="X250" s="38" t="s">
        <v>554</v>
      </c>
      <c r="Y250" s="84">
        <v>350978870</v>
      </c>
      <c r="Z250" s="38" t="s">
        <v>663</v>
      </c>
      <c r="AA250" s="108" t="s">
        <v>646</v>
      </c>
      <c r="AB250" s="84">
        <v>41952</v>
      </c>
      <c r="AC250" s="108" t="s">
        <v>575</v>
      </c>
      <c r="AD250" s="84">
        <v>24</v>
      </c>
      <c r="AE250" s="84" t="s">
        <v>290</v>
      </c>
      <c r="AF250" s="84" t="s">
        <v>557</v>
      </c>
      <c r="AG250" s="108" t="s">
        <v>647</v>
      </c>
      <c r="AH250" s="84" t="s">
        <v>559</v>
      </c>
      <c r="AI250" s="108" t="s">
        <v>664</v>
      </c>
      <c r="AJ250" s="84">
        <v>2815</v>
      </c>
      <c r="AK250" s="84">
        <v>2250</v>
      </c>
      <c r="AL250" s="108" t="s">
        <v>665</v>
      </c>
      <c r="AM250" s="84">
        <v>18285.82</v>
      </c>
      <c r="AN250" s="112">
        <v>9279.18</v>
      </c>
      <c r="AO250" s="112">
        <v>27565</v>
      </c>
      <c r="AP250" s="112">
        <v>23666.18</v>
      </c>
      <c r="AQ250" s="112">
        <v>3333.82</v>
      </c>
      <c r="AR250" s="112">
        <v>27000</v>
      </c>
      <c r="AS250" s="112">
        <v>23666.18</v>
      </c>
      <c r="AT250" s="112">
        <v>3333.82</v>
      </c>
      <c r="AU250" s="112">
        <v>27000</v>
      </c>
      <c r="AV250" s="84">
        <v>27</v>
      </c>
      <c r="AW250" s="84">
        <v>450</v>
      </c>
      <c r="AX250" s="84" t="s">
        <v>270</v>
      </c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662</v>
      </c>
      <c r="BG250" s="84" t="s">
        <v>666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48508</v>
      </c>
      <c r="J251" s="38" t="s">
        <v>659</v>
      </c>
      <c r="K251" s="84">
        <v>48508</v>
      </c>
      <c r="L251" s="84" t="s">
        <v>253</v>
      </c>
      <c r="M251" s="38" t="s">
        <v>254</v>
      </c>
      <c r="N251" s="84">
        <v>392262</v>
      </c>
      <c r="O251" s="84" t="s">
        <v>660</v>
      </c>
      <c r="P251" s="84">
        <v>582602</v>
      </c>
      <c r="Q251" s="38" t="s">
        <v>661</v>
      </c>
      <c r="R251" s="38" t="s">
        <v>946</v>
      </c>
      <c r="S251" s="84" t="s">
        <v>662</v>
      </c>
      <c r="T251" s="84" t="s">
        <v>662</v>
      </c>
      <c r="U251" s="84" t="s">
        <v>275</v>
      </c>
      <c r="V251" s="84" t="s">
        <v>310</v>
      </c>
      <c r="W251" s="84">
        <v>0</v>
      </c>
      <c r="X251" s="38" t="s">
        <v>1254</v>
      </c>
      <c r="Y251" s="84">
        <v>354494265</v>
      </c>
      <c r="Z251" s="38" t="s">
        <v>663</v>
      </c>
      <c r="AA251" s="108" t="s">
        <v>1252</v>
      </c>
      <c r="AB251" s="84">
        <v>25000</v>
      </c>
      <c r="AC251" s="108" t="s">
        <v>575</v>
      </c>
      <c r="AD251" s="84">
        <v>18</v>
      </c>
      <c r="AE251" s="84" t="s">
        <v>949</v>
      </c>
      <c r="AF251" s="84" t="s">
        <v>557</v>
      </c>
      <c r="AG251" s="108" t="s">
        <v>647</v>
      </c>
      <c r="AH251" s="84" t="s">
        <v>559</v>
      </c>
      <c r="AI251" s="108" t="s">
        <v>1237</v>
      </c>
      <c r="AJ251" s="84">
        <v>1680</v>
      </c>
      <c r="AK251" s="84">
        <v>1680</v>
      </c>
      <c r="AL251" s="108" t="s">
        <v>665</v>
      </c>
      <c r="AM251" s="84">
        <v>3572.74</v>
      </c>
      <c r="AN251" s="112">
        <v>1467.26</v>
      </c>
      <c r="AO251" s="112">
        <v>5040</v>
      </c>
      <c r="AP251" s="112">
        <v>21427.26</v>
      </c>
      <c r="AQ251" s="112">
        <v>3742.74</v>
      </c>
      <c r="AR251" s="112">
        <v>25170</v>
      </c>
      <c r="AS251" s="112">
        <v>21427.26</v>
      </c>
      <c r="AT251" s="112">
        <v>3742.74</v>
      </c>
      <c r="AU251" s="112">
        <v>25170</v>
      </c>
      <c r="AV251" s="84">
        <v>18</v>
      </c>
      <c r="AW251" s="84">
        <v>450</v>
      </c>
      <c r="AX251" s="84" t="s">
        <v>270</v>
      </c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662</v>
      </c>
      <c r="BG251" s="84" t="s">
        <v>666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48508</v>
      </c>
      <c r="J252" s="38" t="s">
        <v>659</v>
      </c>
      <c r="K252" s="84">
        <v>48508</v>
      </c>
      <c r="L252" s="84" t="s">
        <v>253</v>
      </c>
      <c r="M252" s="38" t="s">
        <v>254</v>
      </c>
      <c r="N252" s="84">
        <v>392262</v>
      </c>
      <c r="O252" s="84" t="s">
        <v>660</v>
      </c>
      <c r="P252" s="84">
        <v>582602</v>
      </c>
      <c r="Q252" s="38" t="s">
        <v>661</v>
      </c>
      <c r="R252" s="38" t="s">
        <v>552</v>
      </c>
      <c r="S252" s="84" t="s">
        <v>1306</v>
      </c>
      <c r="T252" s="84" t="s">
        <v>1306</v>
      </c>
      <c r="U252" s="84" t="s">
        <v>301</v>
      </c>
      <c r="V252" s="84" t="s">
        <v>310</v>
      </c>
      <c r="W252" s="84">
        <v>0</v>
      </c>
      <c r="X252" s="38" t="s">
        <v>1254</v>
      </c>
      <c r="Y252" s="84">
        <v>354722702</v>
      </c>
      <c r="Z252" s="38" t="s">
        <v>1307</v>
      </c>
      <c r="AA252" s="108" t="s">
        <v>1308</v>
      </c>
      <c r="AB252" s="84">
        <v>42000</v>
      </c>
      <c r="AC252" s="108" t="s">
        <v>575</v>
      </c>
      <c r="AD252" s="84">
        <v>24</v>
      </c>
      <c r="AE252" s="84" t="s">
        <v>290</v>
      </c>
      <c r="AF252" s="84" t="s">
        <v>707</v>
      </c>
      <c r="AG252" s="108" t="s">
        <v>1309</v>
      </c>
      <c r="AH252" s="84" t="s">
        <v>559</v>
      </c>
      <c r="AI252" s="108" t="s">
        <v>1176</v>
      </c>
      <c r="AJ252" s="84">
        <v>2240</v>
      </c>
      <c r="AK252" s="84">
        <v>2240</v>
      </c>
      <c r="AL252" s="108" t="s">
        <v>1176</v>
      </c>
      <c r="AM252" s="84">
        <v>830.41</v>
      </c>
      <c r="AN252" s="112">
        <v>1409.59</v>
      </c>
      <c r="AO252" s="112">
        <v>2240</v>
      </c>
      <c r="AP252" s="112">
        <v>41169.589999999997</v>
      </c>
      <c r="AQ252" s="112">
        <v>11172.41</v>
      </c>
      <c r="AR252" s="112">
        <v>52342</v>
      </c>
      <c r="AS252" s="112">
        <v>26032.3</v>
      </c>
      <c r="AT252" s="112">
        <v>9807.7000000000007</v>
      </c>
      <c r="AU252" s="112">
        <v>35840</v>
      </c>
      <c r="AV252" s="84">
        <v>17</v>
      </c>
      <c r="AW252" s="84">
        <v>478</v>
      </c>
      <c r="AX252" s="84" t="s">
        <v>270</v>
      </c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1306</v>
      </c>
      <c r="BG252" s="84" t="s">
        <v>1310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48508</v>
      </c>
      <c r="J253" s="38" t="s">
        <v>659</v>
      </c>
      <c r="K253" s="84">
        <v>48508</v>
      </c>
      <c r="L253" s="84" t="s">
        <v>253</v>
      </c>
      <c r="M253" s="38" t="s">
        <v>254</v>
      </c>
      <c r="N253" s="84">
        <v>392262</v>
      </c>
      <c r="O253" s="84" t="s">
        <v>660</v>
      </c>
      <c r="P253" s="84">
        <v>582602</v>
      </c>
      <c r="Q253" s="38" t="s">
        <v>661</v>
      </c>
      <c r="R253" s="38" t="s">
        <v>552</v>
      </c>
      <c r="S253" s="84" t="s">
        <v>1311</v>
      </c>
      <c r="T253" s="84" t="s">
        <v>1311</v>
      </c>
      <c r="U253" s="84" t="s">
        <v>301</v>
      </c>
      <c r="V253" s="84" t="s">
        <v>310</v>
      </c>
      <c r="W253" s="84">
        <v>0</v>
      </c>
      <c r="X253" s="38" t="s">
        <v>1312</v>
      </c>
      <c r="Y253" s="84">
        <v>354738413</v>
      </c>
      <c r="Z253" s="38" t="s">
        <v>1313</v>
      </c>
      <c r="AA253" s="108" t="s">
        <v>1308</v>
      </c>
      <c r="AB253" s="84">
        <v>42000</v>
      </c>
      <c r="AC253" s="108" t="s">
        <v>575</v>
      </c>
      <c r="AD253" s="84">
        <v>24</v>
      </c>
      <c r="AE253" s="84" t="s">
        <v>290</v>
      </c>
      <c r="AF253" s="84" t="s">
        <v>707</v>
      </c>
      <c r="AG253" s="108" t="s">
        <v>1309</v>
      </c>
      <c r="AH253" s="84" t="s">
        <v>559</v>
      </c>
      <c r="AI253" s="108" t="s">
        <v>1176</v>
      </c>
      <c r="AJ253" s="84">
        <v>2240</v>
      </c>
      <c r="AK253" s="84">
        <v>2240</v>
      </c>
      <c r="AL253" s="108" t="s">
        <v>1171</v>
      </c>
      <c r="AM253" s="84">
        <v>3759.12</v>
      </c>
      <c r="AN253" s="112">
        <v>2960.88</v>
      </c>
      <c r="AO253" s="112">
        <v>6720</v>
      </c>
      <c r="AP253" s="112">
        <v>38240.879999999997</v>
      </c>
      <c r="AQ253" s="112">
        <v>9621.1200000000008</v>
      </c>
      <c r="AR253" s="112">
        <v>47862</v>
      </c>
      <c r="AS253" s="112">
        <v>23103.59</v>
      </c>
      <c r="AT253" s="112">
        <v>8256.41</v>
      </c>
      <c r="AU253" s="112">
        <v>31360</v>
      </c>
      <c r="AV253" s="84">
        <v>17</v>
      </c>
      <c r="AW253" s="84">
        <v>415</v>
      </c>
      <c r="AX253" s="84" t="s">
        <v>270</v>
      </c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1311</v>
      </c>
      <c r="BG253" s="84" t="s">
        <v>1314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48508</v>
      </c>
      <c r="J254" s="38" t="s">
        <v>659</v>
      </c>
      <c r="K254" s="84">
        <v>48508</v>
      </c>
      <c r="L254" s="84" t="s">
        <v>253</v>
      </c>
      <c r="M254" s="38" t="s">
        <v>254</v>
      </c>
      <c r="N254" s="84">
        <v>392262</v>
      </c>
      <c r="O254" s="84" t="s">
        <v>660</v>
      </c>
      <c r="P254" s="84">
        <v>582602</v>
      </c>
      <c r="Q254" s="38" t="s">
        <v>661</v>
      </c>
      <c r="R254" s="38" t="s">
        <v>552</v>
      </c>
      <c r="S254" s="84" t="s">
        <v>1344</v>
      </c>
      <c r="T254" s="84" t="s">
        <v>1344</v>
      </c>
      <c r="U254" s="84" t="s">
        <v>301</v>
      </c>
      <c r="V254" s="84" t="s">
        <v>310</v>
      </c>
      <c r="W254" s="84">
        <v>0</v>
      </c>
      <c r="X254" s="38" t="s">
        <v>1316</v>
      </c>
      <c r="Y254" s="84">
        <v>354877956</v>
      </c>
      <c r="Z254" s="38" t="s">
        <v>1345</v>
      </c>
      <c r="AA254" s="108" t="s">
        <v>1329</v>
      </c>
      <c r="AB254" s="84">
        <v>42000</v>
      </c>
      <c r="AC254" s="108" t="s">
        <v>575</v>
      </c>
      <c r="AD254" s="84">
        <v>24</v>
      </c>
      <c r="AE254" s="84" t="s">
        <v>290</v>
      </c>
      <c r="AF254" s="84" t="s">
        <v>707</v>
      </c>
      <c r="AG254" s="108" t="s">
        <v>1331</v>
      </c>
      <c r="AH254" s="84" t="s">
        <v>559</v>
      </c>
      <c r="AI254" s="108" t="s">
        <v>1176</v>
      </c>
      <c r="AJ254" s="84">
        <v>2240</v>
      </c>
      <c r="AK254" s="84">
        <v>2240</v>
      </c>
      <c r="AL254" s="108" t="s">
        <v>1172</v>
      </c>
      <c r="AM254" s="84">
        <v>2544.73</v>
      </c>
      <c r="AN254" s="112">
        <v>1935.27</v>
      </c>
      <c r="AO254" s="112">
        <v>4480</v>
      </c>
      <c r="AP254" s="112">
        <v>39455.269999999997</v>
      </c>
      <c r="AQ254" s="112">
        <v>10230.73</v>
      </c>
      <c r="AR254" s="112">
        <v>49686</v>
      </c>
      <c r="AS254" s="112">
        <v>24677.16</v>
      </c>
      <c r="AT254" s="112">
        <v>8922.84</v>
      </c>
      <c r="AU254" s="112">
        <v>33600</v>
      </c>
      <c r="AV254" s="84">
        <v>17</v>
      </c>
      <c r="AW254" s="84">
        <v>450</v>
      </c>
      <c r="AX254" s="84" t="s">
        <v>270</v>
      </c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1344</v>
      </c>
      <c r="BG254" s="84" t="s">
        <v>1346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48508</v>
      </c>
      <c r="J255" s="38" t="s">
        <v>659</v>
      </c>
      <c r="K255" s="84">
        <v>48508</v>
      </c>
      <c r="L255" s="84" t="s">
        <v>253</v>
      </c>
      <c r="M255" s="38" t="s">
        <v>254</v>
      </c>
      <c r="N255" s="84">
        <v>392262</v>
      </c>
      <c r="O255" s="84" t="s">
        <v>660</v>
      </c>
      <c r="P255" s="84">
        <v>582602</v>
      </c>
      <c r="Q255" s="38" t="s">
        <v>661</v>
      </c>
      <c r="R255" s="38" t="s">
        <v>552</v>
      </c>
      <c r="S255" s="84" t="s">
        <v>1659</v>
      </c>
      <c r="T255" s="84" t="s">
        <v>1659</v>
      </c>
      <c r="U255" s="84" t="s">
        <v>279</v>
      </c>
      <c r="V255" s="84" t="s">
        <v>310</v>
      </c>
      <c r="W255" s="84">
        <v>0</v>
      </c>
      <c r="X255" s="38" t="s">
        <v>261</v>
      </c>
      <c r="Y255" s="84">
        <v>356865640</v>
      </c>
      <c r="Z255" s="38" t="s">
        <v>1660</v>
      </c>
      <c r="AA255" s="108" t="s">
        <v>1647</v>
      </c>
      <c r="AB255" s="84">
        <v>31000</v>
      </c>
      <c r="AC255" s="108" t="s">
        <v>575</v>
      </c>
      <c r="AD255" s="84">
        <v>24</v>
      </c>
      <c r="AE255" s="84" t="s">
        <v>265</v>
      </c>
      <c r="AF255" s="84" t="s">
        <v>557</v>
      </c>
      <c r="AG255" s="108" t="s">
        <v>685</v>
      </c>
      <c r="AH255" s="84" t="s">
        <v>559</v>
      </c>
      <c r="AI255" s="108" t="s">
        <v>1661</v>
      </c>
      <c r="AJ255" s="84">
        <v>1650</v>
      </c>
      <c r="AK255" s="84">
        <v>1650</v>
      </c>
      <c r="AL255" s="108"/>
      <c r="AM255" s="84">
        <v>0</v>
      </c>
      <c r="AN255" s="112">
        <v>0</v>
      </c>
      <c r="AO255" s="112">
        <v>0</v>
      </c>
      <c r="AP255" s="112">
        <v>31000</v>
      </c>
      <c r="AQ255" s="112">
        <v>8831</v>
      </c>
      <c r="AR255" s="112">
        <v>39831</v>
      </c>
      <c r="AS255" s="112">
        <v>13480.82</v>
      </c>
      <c r="AT255" s="112">
        <v>6319.18</v>
      </c>
      <c r="AU255" s="112">
        <v>19800</v>
      </c>
      <c r="AV255" s="84">
        <v>12</v>
      </c>
      <c r="AW255" s="84">
        <v>359</v>
      </c>
      <c r="AX255" s="84" t="s">
        <v>270</v>
      </c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1659</v>
      </c>
      <c r="BG255" s="84" t="s">
        <v>1662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48508</v>
      </c>
      <c r="J256" s="38" t="s">
        <v>659</v>
      </c>
      <c r="K256" s="84">
        <v>48508</v>
      </c>
      <c r="L256" s="84" t="s">
        <v>253</v>
      </c>
      <c r="M256" s="38" t="s">
        <v>254</v>
      </c>
      <c r="N256" s="84">
        <v>392262</v>
      </c>
      <c r="O256" s="84" t="s">
        <v>660</v>
      </c>
      <c r="P256" s="84">
        <v>582602</v>
      </c>
      <c r="Q256" s="38" t="s">
        <v>661</v>
      </c>
      <c r="R256" s="38" t="s">
        <v>552</v>
      </c>
      <c r="S256" s="84" t="s">
        <v>1689</v>
      </c>
      <c r="T256" s="84" t="s">
        <v>1689</v>
      </c>
      <c r="U256" s="84" t="s">
        <v>301</v>
      </c>
      <c r="V256" s="84" t="s">
        <v>260</v>
      </c>
      <c r="W256" s="84">
        <v>0</v>
      </c>
      <c r="X256" s="38" t="s">
        <v>261</v>
      </c>
      <c r="Y256" s="84">
        <v>356865681</v>
      </c>
      <c r="Z256" s="38" t="s">
        <v>1435</v>
      </c>
      <c r="AA256" s="108" t="s">
        <v>1690</v>
      </c>
      <c r="AB256" s="84">
        <v>60000</v>
      </c>
      <c r="AC256" s="108" t="s">
        <v>575</v>
      </c>
      <c r="AD256" s="84">
        <v>24</v>
      </c>
      <c r="AE256" s="84" t="s">
        <v>265</v>
      </c>
      <c r="AF256" s="84" t="s">
        <v>557</v>
      </c>
      <c r="AG256" s="108" t="s">
        <v>1691</v>
      </c>
      <c r="AH256" s="84" t="s">
        <v>559</v>
      </c>
      <c r="AI256" s="108" t="s">
        <v>1661</v>
      </c>
      <c r="AJ256" s="84">
        <v>3200</v>
      </c>
      <c r="AK256" s="84">
        <v>3200</v>
      </c>
      <c r="AL256" s="108"/>
      <c r="AM256" s="84">
        <v>0</v>
      </c>
      <c r="AN256" s="112">
        <v>0</v>
      </c>
      <c r="AO256" s="112">
        <v>0</v>
      </c>
      <c r="AP256" s="112">
        <v>60000</v>
      </c>
      <c r="AQ256" s="112">
        <v>18105</v>
      </c>
      <c r="AR256" s="112">
        <v>78105</v>
      </c>
      <c r="AS256" s="112">
        <v>25353.1</v>
      </c>
      <c r="AT256" s="112">
        <v>13046.9</v>
      </c>
      <c r="AU256" s="112">
        <v>38400</v>
      </c>
      <c r="AV256" s="84">
        <v>12</v>
      </c>
      <c r="AW256" s="84">
        <v>359</v>
      </c>
      <c r="AX256" s="84" t="s">
        <v>270</v>
      </c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1689</v>
      </c>
      <c r="BG256" s="84" t="s">
        <v>1692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48508</v>
      </c>
      <c r="J257" s="38" t="s">
        <v>659</v>
      </c>
      <c r="K257" s="84">
        <v>48508</v>
      </c>
      <c r="L257" s="84" t="s">
        <v>253</v>
      </c>
      <c r="M257" s="38" t="s">
        <v>254</v>
      </c>
      <c r="N257" s="84">
        <v>392262</v>
      </c>
      <c r="O257" s="84" t="s">
        <v>660</v>
      </c>
      <c r="P257" s="84">
        <v>582602</v>
      </c>
      <c r="Q257" s="38" t="s">
        <v>661</v>
      </c>
      <c r="R257" s="38" t="s">
        <v>552</v>
      </c>
      <c r="S257" s="84" t="s">
        <v>1697</v>
      </c>
      <c r="T257" s="84" t="s">
        <v>1697</v>
      </c>
      <c r="U257" s="84" t="s">
        <v>301</v>
      </c>
      <c r="V257" s="84" t="s">
        <v>310</v>
      </c>
      <c r="W257" s="84">
        <v>0</v>
      </c>
      <c r="X257" s="38" t="s">
        <v>1620</v>
      </c>
      <c r="Y257" s="84">
        <v>356865687</v>
      </c>
      <c r="Z257" s="38" t="s">
        <v>1660</v>
      </c>
      <c r="AA257" s="108" t="s">
        <v>1647</v>
      </c>
      <c r="AB257" s="84">
        <v>47000</v>
      </c>
      <c r="AC257" s="108" t="s">
        <v>575</v>
      </c>
      <c r="AD257" s="84">
        <v>24</v>
      </c>
      <c r="AE257" s="84" t="s">
        <v>265</v>
      </c>
      <c r="AF257" s="84" t="s">
        <v>707</v>
      </c>
      <c r="AG257" s="108" t="s">
        <v>1309</v>
      </c>
      <c r="AH257" s="84" t="s">
        <v>559</v>
      </c>
      <c r="AI257" s="108" t="s">
        <v>1661</v>
      </c>
      <c r="AJ257" s="84">
        <v>2510</v>
      </c>
      <c r="AK257" s="84">
        <v>2510</v>
      </c>
      <c r="AL257" s="108"/>
      <c r="AM257" s="84">
        <v>0</v>
      </c>
      <c r="AN257" s="112">
        <v>0</v>
      </c>
      <c r="AO257" s="112">
        <v>0</v>
      </c>
      <c r="AP257" s="112">
        <v>47000</v>
      </c>
      <c r="AQ257" s="112">
        <v>13332</v>
      </c>
      <c r="AR257" s="112">
        <v>60332</v>
      </c>
      <c r="AS257" s="112">
        <v>20551.580000000002</v>
      </c>
      <c r="AT257" s="112">
        <v>9568.42</v>
      </c>
      <c r="AU257" s="112">
        <v>30120</v>
      </c>
      <c r="AV257" s="84">
        <v>12</v>
      </c>
      <c r="AW257" s="84">
        <v>359</v>
      </c>
      <c r="AX257" s="84" t="s">
        <v>270</v>
      </c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1697</v>
      </c>
      <c r="BG257" s="84" t="s">
        <v>1698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48508</v>
      </c>
      <c r="J258" s="38" t="s">
        <v>659</v>
      </c>
      <c r="K258" s="84">
        <v>48508</v>
      </c>
      <c r="L258" s="84" t="s">
        <v>253</v>
      </c>
      <c r="M258" s="38" t="s">
        <v>254</v>
      </c>
      <c r="N258" s="84">
        <v>392262</v>
      </c>
      <c r="O258" s="84" t="s">
        <v>660</v>
      </c>
      <c r="P258" s="84">
        <v>582602</v>
      </c>
      <c r="Q258" s="38" t="s">
        <v>661</v>
      </c>
      <c r="R258" s="38" t="s">
        <v>552</v>
      </c>
      <c r="S258" s="84" t="s">
        <v>1886</v>
      </c>
      <c r="T258" s="84" t="s">
        <v>1886</v>
      </c>
      <c r="U258" s="84" t="s">
        <v>275</v>
      </c>
      <c r="V258" s="84" t="s">
        <v>310</v>
      </c>
      <c r="W258" s="84">
        <v>0</v>
      </c>
      <c r="X258" s="38" t="s">
        <v>261</v>
      </c>
      <c r="Y258" s="84">
        <v>358516168</v>
      </c>
      <c r="Z258" s="38" t="s">
        <v>1887</v>
      </c>
      <c r="AA258" s="108" t="s">
        <v>546</v>
      </c>
      <c r="AB258" s="84">
        <v>21000</v>
      </c>
      <c r="AC258" s="108" t="s">
        <v>575</v>
      </c>
      <c r="AD258" s="84">
        <v>18</v>
      </c>
      <c r="AE258" s="84" t="s">
        <v>265</v>
      </c>
      <c r="AF258" s="84" t="s">
        <v>557</v>
      </c>
      <c r="AG258" s="108" t="s">
        <v>1863</v>
      </c>
      <c r="AH258" s="84" t="s">
        <v>559</v>
      </c>
      <c r="AI258" s="108" t="s">
        <v>578</v>
      </c>
      <c r="AJ258" s="84">
        <v>1410</v>
      </c>
      <c r="AK258" s="84">
        <v>1410</v>
      </c>
      <c r="AL258" s="108" t="s">
        <v>1630</v>
      </c>
      <c r="AM258" s="84">
        <v>3047.48</v>
      </c>
      <c r="AN258" s="112">
        <v>1182.52</v>
      </c>
      <c r="AO258" s="112">
        <v>4230</v>
      </c>
      <c r="AP258" s="112">
        <v>17952.52</v>
      </c>
      <c r="AQ258" s="112">
        <v>3108.48</v>
      </c>
      <c r="AR258" s="112">
        <v>21061</v>
      </c>
      <c r="AS258" s="112">
        <v>6567.6</v>
      </c>
      <c r="AT258" s="112">
        <v>1892.4</v>
      </c>
      <c r="AU258" s="112">
        <v>8460</v>
      </c>
      <c r="AV258" s="84">
        <v>9</v>
      </c>
      <c r="AW258" s="84">
        <v>170</v>
      </c>
      <c r="AX258" s="84" t="s">
        <v>579</v>
      </c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1886</v>
      </c>
      <c r="BG258" s="84" t="s">
        <v>1888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48508</v>
      </c>
      <c r="J259" s="38" t="s">
        <v>659</v>
      </c>
      <c r="K259" s="84">
        <v>48508</v>
      </c>
      <c r="L259" s="84" t="s">
        <v>253</v>
      </c>
      <c r="M259" s="38" t="s">
        <v>254</v>
      </c>
      <c r="N259" s="84">
        <v>392262</v>
      </c>
      <c r="O259" s="84" t="s">
        <v>660</v>
      </c>
      <c r="P259" s="84">
        <v>582602</v>
      </c>
      <c r="Q259" s="38" t="s">
        <v>661</v>
      </c>
      <c r="R259" s="38" t="s">
        <v>552</v>
      </c>
      <c r="S259" s="84" t="s">
        <v>1953</v>
      </c>
      <c r="T259" s="84" t="s">
        <v>1953</v>
      </c>
      <c r="U259" s="84" t="s">
        <v>275</v>
      </c>
      <c r="V259" s="84" t="s">
        <v>310</v>
      </c>
      <c r="W259" s="84">
        <v>0</v>
      </c>
      <c r="X259" s="38" t="s">
        <v>261</v>
      </c>
      <c r="Y259" s="84">
        <v>358836840</v>
      </c>
      <c r="Z259" s="38" t="s">
        <v>1954</v>
      </c>
      <c r="AA259" s="108" t="s">
        <v>1913</v>
      </c>
      <c r="AB259" s="84">
        <v>19000</v>
      </c>
      <c r="AC259" s="108" t="s">
        <v>575</v>
      </c>
      <c r="AD259" s="84">
        <v>18</v>
      </c>
      <c r="AE259" s="84" t="s">
        <v>265</v>
      </c>
      <c r="AF259" s="84" t="s">
        <v>557</v>
      </c>
      <c r="AG259" s="108" t="s">
        <v>685</v>
      </c>
      <c r="AH259" s="84" t="s">
        <v>559</v>
      </c>
      <c r="AI259" s="108" t="s">
        <v>1914</v>
      </c>
      <c r="AJ259" s="84">
        <v>1270</v>
      </c>
      <c r="AK259" s="84">
        <v>1270</v>
      </c>
      <c r="AL259" s="108"/>
      <c r="AM259" s="84">
        <v>0</v>
      </c>
      <c r="AN259" s="112">
        <v>0</v>
      </c>
      <c r="AO259" s="112">
        <v>0</v>
      </c>
      <c r="AP259" s="112">
        <v>19000</v>
      </c>
      <c r="AQ259" s="112">
        <v>3743</v>
      </c>
      <c r="AR259" s="112">
        <v>22743</v>
      </c>
      <c r="AS259" s="112">
        <v>7740.78</v>
      </c>
      <c r="AT259" s="112">
        <v>2419.2199999999998</v>
      </c>
      <c r="AU259" s="112">
        <v>10160</v>
      </c>
      <c r="AV259" s="84">
        <v>8</v>
      </c>
      <c r="AW259" s="84">
        <v>233</v>
      </c>
      <c r="AX259" s="84" t="s">
        <v>270</v>
      </c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1953</v>
      </c>
      <c r="BG259" s="84" t="s">
        <v>1955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48493</v>
      </c>
      <c r="J260" s="38" t="s">
        <v>252</v>
      </c>
      <c r="K260" s="84">
        <v>48493</v>
      </c>
      <c r="L260" s="84" t="s">
        <v>253</v>
      </c>
      <c r="M260" s="38" t="s">
        <v>254</v>
      </c>
      <c r="N260" s="84">
        <v>79177</v>
      </c>
      <c r="O260" s="84" t="s">
        <v>317</v>
      </c>
      <c r="P260" s="84">
        <v>112223</v>
      </c>
      <c r="Q260" s="38" t="s">
        <v>368</v>
      </c>
      <c r="R260" s="38" t="s">
        <v>273</v>
      </c>
      <c r="S260" s="84" t="s">
        <v>369</v>
      </c>
      <c r="T260" s="84" t="s">
        <v>369</v>
      </c>
      <c r="U260" s="84" t="s">
        <v>259</v>
      </c>
      <c r="V260" s="84" t="s">
        <v>260</v>
      </c>
      <c r="W260" s="84">
        <v>0</v>
      </c>
      <c r="X260" s="38" t="s">
        <v>261</v>
      </c>
      <c r="Y260" s="84">
        <v>18132484</v>
      </c>
      <c r="Z260" s="38" t="s">
        <v>370</v>
      </c>
      <c r="AA260" s="108" t="s">
        <v>371</v>
      </c>
      <c r="AB260" s="84">
        <v>37339</v>
      </c>
      <c r="AC260" s="108" t="s">
        <v>264</v>
      </c>
      <c r="AD260" s="84">
        <v>52</v>
      </c>
      <c r="AE260" s="84" t="s">
        <v>265</v>
      </c>
      <c r="AF260" s="84" t="s">
        <v>266</v>
      </c>
      <c r="AG260" s="108" t="s">
        <v>372</v>
      </c>
      <c r="AH260" s="84" t="s">
        <v>268</v>
      </c>
      <c r="AI260" s="108" t="s">
        <v>371</v>
      </c>
      <c r="AJ260" s="84">
        <v>905</v>
      </c>
      <c r="AK260" s="84">
        <v>905</v>
      </c>
      <c r="AL260" s="108" t="s">
        <v>373</v>
      </c>
      <c r="AM260" s="84">
        <v>16214</v>
      </c>
      <c r="AN260" s="112">
        <v>169.94</v>
      </c>
      <c r="AO260" s="112">
        <v>16383.94</v>
      </c>
      <c r="AP260" s="112">
        <v>24431</v>
      </c>
      <c r="AQ260" s="112">
        <v>990.06</v>
      </c>
      <c r="AR260" s="112">
        <v>25421.06</v>
      </c>
      <c r="AS260" s="112">
        <v>21125</v>
      </c>
      <c r="AT260" s="112">
        <v>990.06</v>
      </c>
      <c r="AU260" s="112">
        <v>22115.06</v>
      </c>
      <c r="AV260" s="84">
        <v>100</v>
      </c>
      <c r="AW260" s="84">
        <v>1523</v>
      </c>
      <c r="AX260" s="84" t="s">
        <v>270</v>
      </c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369</v>
      </c>
      <c r="BG260" s="84" t="s">
        <v>374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48493</v>
      </c>
      <c r="J261" s="38" t="s">
        <v>252</v>
      </c>
      <c r="K261" s="84">
        <v>48493</v>
      </c>
      <c r="L261" s="84" t="s">
        <v>253</v>
      </c>
      <c r="M261" s="38" t="s">
        <v>254</v>
      </c>
      <c r="N261" s="84">
        <v>79177</v>
      </c>
      <c r="O261" s="84" t="s">
        <v>317</v>
      </c>
      <c r="P261" s="84">
        <v>112223</v>
      </c>
      <c r="Q261" s="38" t="s">
        <v>368</v>
      </c>
      <c r="R261" s="38" t="s">
        <v>466</v>
      </c>
      <c r="S261" s="84" t="s">
        <v>369</v>
      </c>
      <c r="T261" s="84" t="s">
        <v>369</v>
      </c>
      <c r="U261" s="84" t="s">
        <v>548</v>
      </c>
      <c r="V261" s="84"/>
      <c r="W261" s="84">
        <v>0</v>
      </c>
      <c r="X261" s="38" t="s">
        <v>261</v>
      </c>
      <c r="Y261" s="84">
        <v>33070654</v>
      </c>
      <c r="Z261" s="38" t="s">
        <v>549</v>
      </c>
      <c r="AA261" s="108" t="s">
        <v>550</v>
      </c>
      <c r="AB261" s="84">
        <v>51023</v>
      </c>
      <c r="AC261" s="108" t="s">
        <v>264</v>
      </c>
      <c r="AD261" s="84">
        <v>24</v>
      </c>
      <c r="AE261" s="84" t="s">
        <v>290</v>
      </c>
      <c r="AF261" s="84" t="s">
        <v>266</v>
      </c>
      <c r="AG261" s="108" t="s">
        <v>372</v>
      </c>
      <c r="AH261" s="84" t="s">
        <v>268</v>
      </c>
      <c r="AI261" s="108" t="s">
        <v>550</v>
      </c>
      <c r="AJ261" s="84">
        <v>3012</v>
      </c>
      <c r="AK261" s="84">
        <v>2650</v>
      </c>
      <c r="AL261" s="108" t="s">
        <v>373</v>
      </c>
      <c r="AM261" s="84">
        <v>12426.17</v>
      </c>
      <c r="AN261" s="112">
        <v>6693.83</v>
      </c>
      <c r="AO261" s="112">
        <v>19120</v>
      </c>
      <c r="AP261" s="112">
        <v>38596.83</v>
      </c>
      <c r="AQ261" s="112">
        <v>6245.17</v>
      </c>
      <c r="AR261" s="112">
        <v>44842</v>
      </c>
      <c r="AS261" s="112">
        <v>38596.83</v>
      </c>
      <c r="AT261" s="112">
        <v>6245.17</v>
      </c>
      <c r="AU261" s="112">
        <v>44842</v>
      </c>
      <c r="AV261" s="84">
        <v>45</v>
      </c>
      <c r="AW261" s="84">
        <v>1114</v>
      </c>
      <c r="AX261" s="84" t="s">
        <v>270</v>
      </c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369</v>
      </c>
      <c r="BG261" s="84" t="s">
        <v>145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48493</v>
      </c>
      <c r="J262" s="38" t="s">
        <v>252</v>
      </c>
      <c r="K262" s="84">
        <v>48493</v>
      </c>
      <c r="L262" s="84" t="s">
        <v>253</v>
      </c>
      <c r="M262" s="38" t="s">
        <v>254</v>
      </c>
      <c r="N262" s="84">
        <v>79177</v>
      </c>
      <c r="O262" s="84" t="s">
        <v>317</v>
      </c>
      <c r="P262" s="84">
        <v>112223</v>
      </c>
      <c r="Q262" s="38" t="s">
        <v>368</v>
      </c>
      <c r="R262" s="38" t="s">
        <v>552</v>
      </c>
      <c r="S262" s="84" t="s">
        <v>996</v>
      </c>
      <c r="T262" s="84" t="s">
        <v>996</v>
      </c>
      <c r="U262" s="84" t="s">
        <v>301</v>
      </c>
      <c r="V262" s="84" t="s">
        <v>310</v>
      </c>
      <c r="W262" s="84">
        <v>541</v>
      </c>
      <c r="X262" s="38" t="s">
        <v>261</v>
      </c>
      <c r="Y262" s="84">
        <v>352668265</v>
      </c>
      <c r="Z262" s="38" t="s">
        <v>997</v>
      </c>
      <c r="AA262" s="108" t="s">
        <v>972</v>
      </c>
      <c r="AB262" s="84">
        <v>42000</v>
      </c>
      <c r="AC262" s="108" t="s">
        <v>264</v>
      </c>
      <c r="AD262" s="84">
        <v>24</v>
      </c>
      <c r="AE262" s="84" t="s">
        <v>290</v>
      </c>
      <c r="AF262" s="84" t="s">
        <v>707</v>
      </c>
      <c r="AG262" s="108" t="s">
        <v>973</v>
      </c>
      <c r="AH262" s="84" t="s">
        <v>559</v>
      </c>
      <c r="AI262" s="108" t="s">
        <v>931</v>
      </c>
      <c r="AJ262" s="84">
        <v>2240</v>
      </c>
      <c r="AK262" s="84">
        <v>2240</v>
      </c>
      <c r="AL262" s="108" t="s">
        <v>900</v>
      </c>
      <c r="AM262" s="84">
        <v>27069.25</v>
      </c>
      <c r="AN262" s="112">
        <v>11010.75</v>
      </c>
      <c r="AO262" s="112">
        <v>38080</v>
      </c>
      <c r="AP262" s="112">
        <v>14930.75</v>
      </c>
      <c r="AQ262" s="112">
        <v>1273.25</v>
      </c>
      <c r="AR262" s="112">
        <v>16204</v>
      </c>
      <c r="AS262" s="112">
        <v>10095.5</v>
      </c>
      <c r="AT262" s="112">
        <v>1104.5</v>
      </c>
      <c r="AU262" s="112">
        <v>11200</v>
      </c>
      <c r="AV262" s="84">
        <v>22</v>
      </c>
      <c r="AW262" s="84">
        <v>137</v>
      </c>
      <c r="AX262" s="84" t="s">
        <v>579</v>
      </c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996</v>
      </c>
      <c r="BG262" s="84" t="s">
        <v>998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48493</v>
      </c>
      <c r="J263" s="38" t="s">
        <v>252</v>
      </c>
      <c r="K263" s="84">
        <v>48493</v>
      </c>
      <c r="L263" s="84" t="s">
        <v>253</v>
      </c>
      <c r="M263" s="38" t="s">
        <v>254</v>
      </c>
      <c r="N263" s="84">
        <v>79177</v>
      </c>
      <c r="O263" s="84" t="s">
        <v>317</v>
      </c>
      <c r="P263" s="84">
        <v>112223</v>
      </c>
      <c r="Q263" s="38" t="s">
        <v>368</v>
      </c>
      <c r="R263" s="38" t="s">
        <v>552</v>
      </c>
      <c r="S263" s="84" t="s">
        <v>999</v>
      </c>
      <c r="T263" s="84" t="s">
        <v>999</v>
      </c>
      <c r="U263" s="84" t="s">
        <v>301</v>
      </c>
      <c r="V263" s="84" t="s">
        <v>260</v>
      </c>
      <c r="W263" s="84">
        <v>541</v>
      </c>
      <c r="X263" s="38" t="s">
        <v>261</v>
      </c>
      <c r="Y263" s="84">
        <v>352679484</v>
      </c>
      <c r="Z263" s="38" t="s">
        <v>1000</v>
      </c>
      <c r="AA263" s="108" t="s">
        <v>981</v>
      </c>
      <c r="AB263" s="84">
        <v>42000</v>
      </c>
      <c r="AC263" s="108" t="s">
        <v>264</v>
      </c>
      <c r="AD263" s="84">
        <v>24</v>
      </c>
      <c r="AE263" s="84" t="s">
        <v>290</v>
      </c>
      <c r="AF263" s="84" t="s">
        <v>707</v>
      </c>
      <c r="AG263" s="108" t="s">
        <v>982</v>
      </c>
      <c r="AH263" s="84" t="s">
        <v>559</v>
      </c>
      <c r="AI263" s="108" t="s">
        <v>931</v>
      </c>
      <c r="AJ263" s="84">
        <v>2240</v>
      </c>
      <c r="AK263" s="84">
        <v>2240</v>
      </c>
      <c r="AL263" s="108" t="s">
        <v>808</v>
      </c>
      <c r="AM263" s="84">
        <v>29063.79</v>
      </c>
      <c r="AN263" s="112">
        <v>11256.21</v>
      </c>
      <c r="AO263" s="112">
        <v>40320</v>
      </c>
      <c r="AP263" s="112">
        <v>12936.21</v>
      </c>
      <c r="AQ263" s="112">
        <v>980.79</v>
      </c>
      <c r="AR263" s="112">
        <v>13917</v>
      </c>
      <c r="AS263" s="112">
        <v>8145.29</v>
      </c>
      <c r="AT263" s="112">
        <v>814.71</v>
      </c>
      <c r="AU263" s="112">
        <v>8960</v>
      </c>
      <c r="AV263" s="84">
        <v>22</v>
      </c>
      <c r="AW263" s="84">
        <v>109</v>
      </c>
      <c r="AX263" s="84" t="s">
        <v>579</v>
      </c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999</v>
      </c>
      <c r="BG263" s="84" t="s">
        <v>1001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48493</v>
      </c>
      <c r="J264" s="38" t="s">
        <v>252</v>
      </c>
      <c r="K264" s="84">
        <v>48493</v>
      </c>
      <c r="L264" s="84" t="s">
        <v>253</v>
      </c>
      <c r="M264" s="38" t="s">
        <v>254</v>
      </c>
      <c r="N264" s="84">
        <v>79177</v>
      </c>
      <c r="O264" s="84" t="s">
        <v>317</v>
      </c>
      <c r="P264" s="84">
        <v>112223</v>
      </c>
      <c r="Q264" s="38" t="s">
        <v>368</v>
      </c>
      <c r="R264" s="38" t="s">
        <v>552</v>
      </c>
      <c r="S264" s="84" t="s">
        <v>1028</v>
      </c>
      <c r="T264" s="84" t="s">
        <v>1028</v>
      </c>
      <c r="U264" s="84" t="s">
        <v>301</v>
      </c>
      <c r="V264" s="84" t="s">
        <v>310</v>
      </c>
      <c r="W264" s="84">
        <v>541</v>
      </c>
      <c r="X264" s="38" t="s">
        <v>1029</v>
      </c>
      <c r="Y264" s="84">
        <v>352866706</v>
      </c>
      <c r="Z264" s="38" t="s">
        <v>1030</v>
      </c>
      <c r="AA264" s="108" t="s">
        <v>1031</v>
      </c>
      <c r="AB264" s="84">
        <v>42000</v>
      </c>
      <c r="AC264" s="108" t="s">
        <v>264</v>
      </c>
      <c r="AD264" s="84">
        <v>24</v>
      </c>
      <c r="AE264" s="84" t="s">
        <v>290</v>
      </c>
      <c r="AF264" s="84" t="s">
        <v>707</v>
      </c>
      <c r="AG264" s="108" t="s">
        <v>1032</v>
      </c>
      <c r="AH264" s="84" t="s">
        <v>559</v>
      </c>
      <c r="AI264" s="108" t="s">
        <v>1025</v>
      </c>
      <c r="AJ264" s="84">
        <v>2240</v>
      </c>
      <c r="AK264" s="84">
        <v>2240</v>
      </c>
      <c r="AL264" s="108" t="s">
        <v>611</v>
      </c>
      <c r="AM264" s="84">
        <v>24600.68</v>
      </c>
      <c r="AN264" s="112">
        <v>11603.32</v>
      </c>
      <c r="AO264" s="112">
        <v>36204</v>
      </c>
      <c r="AP264" s="112">
        <v>17399.32</v>
      </c>
      <c r="AQ264" s="112">
        <v>1401.98</v>
      </c>
      <c r="AR264" s="112">
        <v>18801.3</v>
      </c>
      <c r="AS264" s="112">
        <v>9803.9</v>
      </c>
      <c r="AT264" s="112">
        <v>1032.0999999999999</v>
      </c>
      <c r="AU264" s="112">
        <v>10836</v>
      </c>
      <c r="AV264" s="84">
        <v>21</v>
      </c>
      <c r="AW264" s="84">
        <v>137</v>
      </c>
      <c r="AX264" s="84" t="s">
        <v>579</v>
      </c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1028</v>
      </c>
      <c r="BG264" s="84" t="s">
        <v>1033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48493</v>
      </c>
      <c r="J265" s="38" t="s">
        <v>252</v>
      </c>
      <c r="K265" s="84">
        <v>48493</v>
      </c>
      <c r="L265" s="84" t="s">
        <v>253</v>
      </c>
      <c r="M265" s="38" t="s">
        <v>254</v>
      </c>
      <c r="N265" s="84">
        <v>79177</v>
      </c>
      <c r="O265" s="84" t="s">
        <v>317</v>
      </c>
      <c r="P265" s="84">
        <v>112223</v>
      </c>
      <c r="Q265" s="38" t="s">
        <v>368</v>
      </c>
      <c r="R265" s="38" t="s">
        <v>552</v>
      </c>
      <c r="S265" s="84" t="s">
        <v>1580</v>
      </c>
      <c r="T265" s="84" t="s">
        <v>1580</v>
      </c>
      <c r="U265" s="84" t="s">
        <v>301</v>
      </c>
      <c r="V265" s="84" t="s">
        <v>310</v>
      </c>
      <c r="W265" s="84">
        <v>0</v>
      </c>
      <c r="X265" s="38" t="s">
        <v>1316</v>
      </c>
      <c r="Y265" s="84">
        <v>356459427</v>
      </c>
      <c r="Z265" s="38" t="s">
        <v>1581</v>
      </c>
      <c r="AA265" s="108" t="s">
        <v>1577</v>
      </c>
      <c r="AB265" s="84">
        <v>42000</v>
      </c>
      <c r="AC265" s="108" t="s">
        <v>264</v>
      </c>
      <c r="AD265" s="84">
        <v>24</v>
      </c>
      <c r="AE265" s="84" t="s">
        <v>290</v>
      </c>
      <c r="AF265" s="84" t="s">
        <v>1567</v>
      </c>
      <c r="AG265" s="108" t="s">
        <v>1582</v>
      </c>
      <c r="AH265" s="84" t="s">
        <v>559</v>
      </c>
      <c r="AI265" s="108" t="s">
        <v>1583</v>
      </c>
      <c r="AJ265" s="84">
        <v>2240</v>
      </c>
      <c r="AK265" s="84">
        <v>2240</v>
      </c>
      <c r="AL265" s="108" t="s">
        <v>963</v>
      </c>
      <c r="AM265" s="84">
        <v>16150.54</v>
      </c>
      <c r="AN265" s="112">
        <v>8489.4599999999991</v>
      </c>
      <c r="AO265" s="112">
        <v>24640</v>
      </c>
      <c r="AP265" s="112">
        <v>25849.46</v>
      </c>
      <c r="AQ265" s="112">
        <v>4092.54</v>
      </c>
      <c r="AR265" s="112">
        <v>29942</v>
      </c>
      <c r="AS265" s="112">
        <v>5205.03</v>
      </c>
      <c r="AT265" s="112">
        <v>1514.97</v>
      </c>
      <c r="AU265" s="112">
        <v>6720</v>
      </c>
      <c r="AV265" s="84">
        <v>14</v>
      </c>
      <c r="AW265" s="84">
        <v>74</v>
      </c>
      <c r="AX265" s="84" t="s">
        <v>743</v>
      </c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1580</v>
      </c>
      <c r="BG265" s="84" t="s">
        <v>1584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48493</v>
      </c>
      <c r="J266" s="38" t="s">
        <v>252</v>
      </c>
      <c r="K266" s="84">
        <v>48493</v>
      </c>
      <c r="L266" s="84" t="s">
        <v>253</v>
      </c>
      <c r="M266" s="38" t="s">
        <v>254</v>
      </c>
      <c r="N266" s="84">
        <v>79177</v>
      </c>
      <c r="O266" s="84" t="s">
        <v>317</v>
      </c>
      <c r="P266" s="84">
        <v>112223</v>
      </c>
      <c r="Q266" s="38" t="s">
        <v>368</v>
      </c>
      <c r="R266" s="38" t="s">
        <v>552</v>
      </c>
      <c r="S266" s="84" t="s">
        <v>1585</v>
      </c>
      <c r="T266" s="84" t="s">
        <v>1585</v>
      </c>
      <c r="U266" s="84" t="s">
        <v>275</v>
      </c>
      <c r="V266" s="84" t="s">
        <v>310</v>
      </c>
      <c r="W266" s="84">
        <v>0</v>
      </c>
      <c r="X266" s="38" t="s">
        <v>1316</v>
      </c>
      <c r="Y266" s="84">
        <v>356462980</v>
      </c>
      <c r="Z266" s="38" t="s">
        <v>1435</v>
      </c>
      <c r="AA266" s="108" t="s">
        <v>1577</v>
      </c>
      <c r="AB266" s="84">
        <v>42000</v>
      </c>
      <c r="AC266" s="108" t="s">
        <v>264</v>
      </c>
      <c r="AD266" s="84">
        <v>24</v>
      </c>
      <c r="AE266" s="84" t="s">
        <v>290</v>
      </c>
      <c r="AF266" s="84" t="s">
        <v>1567</v>
      </c>
      <c r="AG266" s="108" t="s">
        <v>1582</v>
      </c>
      <c r="AH266" s="84" t="s">
        <v>559</v>
      </c>
      <c r="AI266" s="108" t="s">
        <v>1583</v>
      </c>
      <c r="AJ266" s="84">
        <v>2240</v>
      </c>
      <c r="AK266" s="84">
        <v>2240</v>
      </c>
      <c r="AL266" s="108" t="s">
        <v>701</v>
      </c>
      <c r="AM266" s="84">
        <v>12759.88</v>
      </c>
      <c r="AN266" s="112">
        <v>7400.12</v>
      </c>
      <c r="AO266" s="112">
        <v>20160</v>
      </c>
      <c r="AP266" s="112">
        <v>29240.12</v>
      </c>
      <c r="AQ266" s="112">
        <v>5181.88</v>
      </c>
      <c r="AR266" s="112">
        <v>34422</v>
      </c>
      <c r="AS266" s="112">
        <v>8595.69</v>
      </c>
      <c r="AT266" s="112">
        <v>2604.31</v>
      </c>
      <c r="AU266" s="112">
        <v>11200</v>
      </c>
      <c r="AV266" s="84">
        <v>14</v>
      </c>
      <c r="AW266" s="84">
        <v>137</v>
      </c>
      <c r="AX266" s="84" t="s">
        <v>579</v>
      </c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1585</v>
      </c>
      <c r="BG266" s="84" t="s">
        <v>1586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48493</v>
      </c>
      <c r="J267" s="38" t="s">
        <v>252</v>
      </c>
      <c r="K267" s="84">
        <v>48493</v>
      </c>
      <c r="L267" s="84" t="s">
        <v>253</v>
      </c>
      <c r="M267" s="38" t="s">
        <v>254</v>
      </c>
      <c r="N267" s="84">
        <v>79177</v>
      </c>
      <c r="O267" s="84" t="s">
        <v>317</v>
      </c>
      <c r="P267" s="84">
        <v>112223</v>
      </c>
      <c r="Q267" s="38" t="s">
        <v>368</v>
      </c>
      <c r="R267" s="38" t="s">
        <v>552</v>
      </c>
      <c r="S267" s="84" t="s">
        <v>1590</v>
      </c>
      <c r="T267" s="84" t="s">
        <v>1590</v>
      </c>
      <c r="U267" s="84" t="s">
        <v>275</v>
      </c>
      <c r="V267" s="84" t="s">
        <v>310</v>
      </c>
      <c r="W267" s="84">
        <v>0</v>
      </c>
      <c r="X267" s="38" t="s">
        <v>1316</v>
      </c>
      <c r="Y267" s="84">
        <v>356478816</v>
      </c>
      <c r="Z267" s="38" t="s">
        <v>1241</v>
      </c>
      <c r="AA267" s="108" t="s">
        <v>1566</v>
      </c>
      <c r="AB267" s="84">
        <v>42000</v>
      </c>
      <c r="AC267" s="108" t="s">
        <v>264</v>
      </c>
      <c r="AD267" s="84">
        <v>24</v>
      </c>
      <c r="AE267" s="84" t="s">
        <v>290</v>
      </c>
      <c r="AF267" s="84" t="s">
        <v>1567</v>
      </c>
      <c r="AG267" s="108" t="s">
        <v>1568</v>
      </c>
      <c r="AH267" s="84" t="s">
        <v>559</v>
      </c>
      <c r="AI267" s="108" t="s">
        <v>1583</v>
      </c>
      <c r="AJ267" s="84">
        <v>2240</v>
      </c>
      <c r="AK267" s="84">
        <v>2240</v>
      </c>
      <c r="AL267" s="108" t="s">
        <v>546</v>
      </c>
      <c r="AM267" s="84">
        <v>6696.99</v>
      </c>
      <c r="AN267" s="112">
        <v>4503.01</v>
      </c>
      <c r="AO267" s="112">
        <v>11200</v>
      </c>
      <c r="AP267" s="112">
        <v>35303.01</v>
      </c>
      <c r="AQ267" s="112">
        <v>8032.99</v>
      </c>
      <c r="AR267" s="112">
        <v>43336</v>
      </c>
      <c r="AS267" s="112">
        <v>14696.11</v>
      </c>
      <c r="AT267" s="112">
        <v>5463.89</v>
      </c>
      <c r="AU267" s="112">
        <v>20160</v>
      </c>
      <c r="AV267" s="84">
        <v>14</v>
      </c>
      <c r="AW267" s="84">
        <v>256</v>
      </c>
      <c r="AX267" s="84" t="s">
        <v>270</v>
      </c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1590</v>
      </c>
      <c r="BG267" s="84" t="s">
        <v>1591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48493</v>
      </c>
      <c r="J268" s="38" t="s">
        <v>252</v>
      </c>
      <c r="K268" s="84">
        <v>48493</v>
      </c>
      <c r="L268" s="84" t="s">
        <v>253</v>
      </c>
      <c r="M268" s="38" t="s">
        <v>254</v>
      </c>
      <c r="N268" s="84">
        <v>79177</v>
      </c>
      <c r="O268" s="84" t="s">
        <v>317</v>
      </c>
      <c r="P268" s="84">
        <v>112223</v>
      </c>
      <c r="Q268" s="38" t="s">
        <v>368</v>
      </c>
      <c r="R268" s="38" t="s">
        <v>552</v>
      </c>
      <c r="S268" s="84" t="s">
        <v>1612</v>
      </c>
      <c r="T268" s="84" t="s">
        <v>1612</v>
      </c>
      <c r="U268" s="84" t="s">
        <v>275</v>
      </c>
      <c r="V268" s="84" t="s">
        <v>310</v>
      </c>
      <c r="W268" s="84">
        <v>0</v>
      </c>
      <c r="X268" s="38" t="s">
        <v>1316</v>
      </c>
      <c r="Y268" s="84">
        <v>356575819</v>
      </c>
      <c r="Z268" s="38" t="s">
        <v>860</v>
      </c>
      <c r="AA268" s="108" t="s">
        <v>1613</v>
      </c>
      <c r="AB268" s="84">
        <v>42000</v>
      </c>
      <c r="AC268" s="108" t="s">
        <v>264</v>
      </c>
      <c r="AD268" s="84">
        <v>24</v>
      </c>
      <c r="AE268" s="84" t="s">
        <v>290</v>
      </c>
      <c r="AF268" s="84" t="s">
        <v>1567</v>
      </c>
      <c r="AG268" s="108" t="s">
        <v>1614</v>
      </c>
      <c r="AH268" s="84" t="s">
        <v>559</v>
      </c>
      <c r="AI268" s="108" t="s">
        <v>1583</v>
      </c>
      <c r="AJ268" s="84">
        <v>2240</v>
      </c>
      <c r="AK268" s="84">
        <v>2240</v>
      </c>
      <c r="AL268" s="108" t="s">
        <v>768</v>
      </c>
      <c r="AM268" s="84">
        <v>14785.27</v>
      </c>
      <c r="AN268" s="112">
        <v>7614.73</v>
      </c>
      <c r="AO268" s="112">
        <v>22400</v>
      </c>
      <c r="AP268" s="112">
        <v>27214.73</v>
      </c>
      <c r="AQ268" s="112">
        <v>4505.2700000000004</v>
      </c>
      <c r="AR268" s="112">
        <v>31720</v>
      </c>
      <c r="AS268" s="112">
        <v>6945.55</v>
      </c>
      <c r="AT268" s="112">
        <v>2014.45</v>
      </c>
      <c r="AU268" s="112">
        <v>8960</v>
      </c>
      <c r="AV268" s="84">
        <v>14</v>
      </c>
      <c r="AW268" s="84">
        <v>109</v>
      </c>
      <c r="AX268" s="84" t="s">
        <v>579</v>
      </c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1612</v>
      </c>
      <c r="BG268" s="84" t="s">
        <v>1615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48493</v>
      </c>
      <c r="J269" s="38" t="s">
        <v>252</v>
      </c>
      <c r="K269" s="84">
        <v>48493</v>
      </c>
      <c r="L269" s="84" t="s">
        <v>253</v>
      </c>
      <c r="M269" s="38" t="s">
        <v>254</v>
      </c>
      <c r="N269" s="84">
        <v>79177</v>
      </c>
      <c r="O269" s="84" t="s">
        <v>317</v>
      </c>
      <c r="P269" s="84">
        <v>112223</v>
      </c>
      <c r="Q269" s="38" t="s">
        <v>368</v>
      </c>
      <c r="R269" s="38" t="s">
        <v>552</v>
      </c>
      <c r="S269" s="84" t="s">
        <v>1616</v>
      </c>
      <c r="T269" s="84" t="s">
        <v>1616</v>
      </c>
      <c r="U269" s="84" t="s">
        <v>275</v>
      </c>
      <c r="V269" s="84" t="s">
        <v>310</v>
      </c>
      <c r="W269" s="84">
        <v>0</v>
      </c>
      <c r="X269" s="38" t="s">
        <v>1316</v>
      </c>
      <c r="Y269" s="84">
        <v>356579418</v>
      </c>
      <c r="Z269" s="38" t="s">
        <v>1617</v>
      </c>
      <c r="AA269" s="108" t="s">
        <v>1613</v>
      </c>
      <c r="AB269" s="84">
        <v>42000</v>
      </c>
      <c r="AC269" s="108" t="s">
        <v>264</v>
      </c>
      <c r="AD269" s="84">
        <v>24</v>
      </c>
      <c r="AE269" s="84" t="s">
        <v>290</v>
      </c>
      <c r="AF269" s="84" t="s">
        <v>1567</v>
      </c>
      <c r="AG269" s="108" t="s">
        <v>1614</v>
      </c>
      <c r="AH269" s="84" t="s">
        <v>559</v>
      </c>
      <c r="AI269" s="108" t="s">
        <v>1583</v>
      </c>
      <c r="AJ269" s="84">
        <v>2240</v>
      </c>
      <c r="AK269" s="84">
        <v>2240</v>
      </c>
      <c r="AL269" s="108" t="s">
        <v>768</v>
      </c>
      <c r="AM269" s="84">
        <v>14785.27</v>
      </c>
      <c r="AN269" s="112">
        <v>7614.73</v>
      </c>
      <c r="AO269" s="112">
        <v>22400</v>
      </c>
      <c r="AP269" s="112">
        <v>27214.73</v>
      </c>
      <c r="AQ269" s="112">
        <v>4505.2700000000004</v>
      </c>
      <c r="AR269" s="112">
        <v>31720</v>
      </c>
      <c r="AS269" s="112">
        <v>6945.55</v>
      </c>
      <c r="AT269" s="112">
        <v>2014.45</v>
      </c>
      <c r="AU269" s="112">
        <v>8960</v>
      </c>
      <c r="AV269" s="84">
        <v>14</v>
      </c>
      <c r="AW269" s="84">
        <v>109</v>
      </c>
      <c r="AX269" s="84" t="s">
        <v>579</v>
      </c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1616</v>
      </c>
      <c r="BG269" s="84" t="s">
        <v>1618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48493</v>
      </c>
      <c r="J270" s="38" t="s">
        <v>252</v>
      </c>
      <c r="K270" s="84">
        <v>48493</v>
      </c>
      <c r="L270" s="84" t="s">
        <v>253</v>
      </c>
      <c r="M270" s="38" t="s">
        <v>254</v>
      </c>
      <c r="N270" s="84">
        <v>79177</v>
      </c>
      <c r="O270" s="84" t="s">
        <v>317</v>
      </c>
      <c r="P270" s="84">
        <v>112223</v>
      </c>
      <c r="Q270" s="38" t="s">
        <v>368</v>
      </c>
      <c r="R270" s="38" t="s">
        <v>552</v>
      </c>
      <c r="S270" s="84" t="s">
        <v>1734</v>
      </c>
      <c r="T270" s="84" t="s">
        <v>1734</v>
      </c>
      <c r="U270" s="84" t="s">
        <v>279</v>
      </c>
      <c r="V270" s="84" t="s">
        <v>310</v>
      </c>
      <c r="W270" s="84">
        <v>0</v>
      </c>
      <c r="X270" s="38" t="s">
        <v>1316</v>
      </c>
      <c r="Y270" s="84">
        <v>357321433</v>
      </c>
      <c r="Z270" s="38" t="s">
        <v>1735</v>
      </c>
      <c r="AA270" s="108" t="s">
        <v>1736</v>
      </c>
      <c r="AB270" s="84">
        <v>42000</v>
      </c>
      <c r="AC270" s="108" t="s">
        <v>264</v>
      </c>
      <c r="AD270" s="84">
        <v>24</v>
      </c>
      <c r="AE270" s="84" t="s">
        <v>1637</v>
      </c>
      <c r="AF270" s="84" t="s">
        <v>1567</v>
      </c>
      <c r="AG270" s="108" t="s">
        <v>1737</v>
      </c>
      <c r="AH270" s="84" t="s">
        <v>559</v>
      </c>
      <c r="AI270" s="108" t="s">
        <v>654</v>
      </c>
      <c r="AJ270" s="84">
        <v>2240</v>
      </c>
      <c r="AK270" s="84">
        <v>2240</v>
      </c>
      <c r="AL270" s="108" t="s">
        <v>900</v>
      </c>
      <c r="AM270" s="84">
        <v>6498.42</v>
      </c>
      <c r="AN270" s="112">
        <v>4701.58</v>
      </c>
      <c r="AO270" s="112">
        <v>11200</v>
      </c>
      <c r="AP270" s="112">
        <v>35501.58</v>
      </c>
      <c r="AQ270" s="112">
        <v>7957.42</v>
      </c>
      <c r="AR270" s="112">
        <v>43459</v>
      </c>
      <c r="AS270" s="112">
        <v>7939.43</v>
      </c>
      <c r="AT270" s="112">
        <v>3260.57</v>
      </c>
      <c r="AU270" s="112">
        <v>11200</v>
      </c>
      <c r="AV270" s="84">
        <v>10</v>
      </c>
      <c r="AW270" s="84">
        <v>137</v>
      </c>
      <c r="AX270" s="84" t="s">
        <v>579</v>
      </c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1734</v>
      </c>
      <c r="BG270" s="84" t="s">
        <v>1738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48493</v>
      </c>
      <c r="J271" s="38" t="s">
        <v>252</v>
      </c>
      <c r="K271" s="84">
        <v>48493</v>
      </c>
      <c r="L271" s="84" t="s">
        <v>253</v>
      </c>
      <c r="M271" s="38" t="s">
        <v>254</v>
      </c>
      <c r="N271" s="84">
        <v>79177</v>
      </c>
      <c r="O271" s="84" t="s">
        <v>317</v>
      </c>
      <c r="P271" s="84">
        <v>112223</v>
      </c>
      <c r="Q271" s="38" t="s">
        <v>368</v>
      </c>
      <c r="R271" s="38" t="s">
        <v>946</v>
      </c>
      <c r="S271" s="84" t="s">
        <v>1590</v>
      </c>
      <c r="T271" s="84" t="s">
        <v>1590</v>
      </c>
      <c r="U271" s="84" t="s">
        <v>275</v>
      </c>
      <c r="V271" s="84" t="s">
        <v>310</v>
      </c>
      <c r="W271" s="84">
        <v>0</v>
      </c>
      <c r="X271" s="38" t="s">
        <v>1316</v>
      </c>
      <c r="Y271" s="84">
        <v>358628280</v>
      </c>
      <c r="Z271" s="38" t="s">
        <v>1241</v>
      </c>
      <c r="AA271" s="108" t="s">
        <v>546</v>
      </c>
      <c r="AB271" s="84">
        <v>29000</v>
      </c>
      <c r="AC271" s="108" t="s">
        <v>264</v>
      </c>
      <c r="AD271" s="84">
        <v>18</v>
      </c>
      <c r="AE271" s="84" t="s">
        <v>1699</v>
      </c>
      <c r="AF271" s="84" t="s">
        <v>707</v>
      </c>
      <c r="AG271" s="108" t="s">
        <v>1568</v>
      </c>
      <c r="AH271" s="84" t="s">
        <v>559</v>
      </c>
      <c r="AI271" s="108" t="s">
        <v>1369</v>
      </c>
      <c r="AJ271" s="84">
        <v>1950</v>
      </c>
      <c r="AK271" s="84">
        <v>1950</v>
      </c>
      <c r="AL271" s="108" t="s">
        <v>1369</v>
      </c>
      <c r="AM271" s="84">
        <v>1242.08</v>
      </c>
      <c r="AN271" s="112">
        <v>707.92</v>
      </c>
      <c r="AO271" s="112">
        <v>1950</v>
      </c>
      <c r="AP271" s="112">
        <v>27757.919999999998</v>
      </c>
      <c r="AQ271" s="112">
        <v>5398.08</v>
      </c>
      <c r="AR271" s="112">
        <v>33156</v>
      </c>
      <c r="AS271" s="112">
        <v>11928.77</v>
      </c>
      <c r="AT271" s="112">
        <v>3671.23</v>
      </c>
      <c r="AU271" s="112">
        <v>15600</v>
      </c>
      <c r="AV271" s="84">
        <v>9</v>
      </c>
      <c r="AW271" s="84">
        <v>228</v>
      </c>
      <c r="AX271" s="84" t="s">
        <v>270</v>
      </c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1590</v>
      </c>
      <c r="BG271" s="84" t="s">
        <v>1591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48493</v>
      </c>
      <c r="J272" s="38" t="s">
        <v>252</v>
      </c>
      <c r="K272" s="84">
        <v>48493</v>
      </c>
      <c r="L272" s="84" t="s">
        <v>253</v>
      </c>
      <c r="M272" s="38" t="s">
        <v>254</v>
      </c>
      <c r="N272" s="84">
        <v>79132</v>
      </c>
      <c r="O272" s="84" t="s">
        <v>317</v>
      </c>
      <c r="P272" s="84">
        <v>112167</v>
      </c>
      <c r="Q272" s="38" t="s">
        <v>318</v>
      </c>
      <c r="R272" s="38" t="s">
        <v>319</v>
      </c>
      <c r="S272" s="84" t="s">
        <v>320</v>
      </c>
      <c r="T272" s="84" t="s">
        <v>320</v>
      </c>
      <c r="U272" s="84" t="s">
        <v>259</v>
      </c>
      <c r="V272" s="84" t="s">
        <v>260</v>
      </c>
      <c r="W272" s="84">
        <v>0</v>
      </c>
      <c r="X272" s="38" t="s">
        <v>261</v>
      </c>
      <c r="Y272" s="84">
        <v>17006293</v>
      </c>
      <c r="Z272" s="38" t="s">
        <v>321</v>
      </c>
      <c r="AA272" s="108" t="s">
        <v>322</v>
      </c>
      <c r="AB272" s="84">
        <v>20744</v>
      </c>
      <c r="AC272" s="108" t="s">
        <v>264</v>
      </c>
      <c r="AD272" s="84">
        <v>52</v>
      </c>
      <c r="AE272" s="84" t="s">
        <v>290</v>
      </c>
      <c r="AF272" s="84" t="s">
        <v>266</v>
      </c>
      <c r="AG272" s="108" t="s">
        <v>323</v>
      </c>
      <c r="AH272" s="84" t="s">
        <v>268</v>
      </c>
      <c r="AI272" s="108" t="s">
        <v>322</v>
      </c>
      <c r="AJ272" s="84">
        <v>505</v>
      </c>
      <c r="AK272" s="84">
        <v>505</v>
      </c>
      <c r="AL272" s="108" t="s">
        <v>305</v>
      </c>
      <c r="AM272" s="84">
        <v>20247.73</v>
      </c>
      <c r="AN272" s="112">
        <v>141.41</v>
      </c>
      <c r="AO272" s="112">
        <v>20389.14</v>
      </c>
      <c r="AP272" s="112">
        <v>2024.27</v>
      </c>
      <c r="AQ272" s="112">
        <v>0.28000000000000003</v>
      </c>
      <c r="AR272" s="112">
        <v>2024.55</v>
      </c>
      <c r="AS272" s="112">
        <v>496.27</v>
      </c>
      <c r="AT272" s="112">
        <v>0.28000000000000003</v>
      </c>
      <c r="AU272" s="112">
        <v>496.55</v>
      </c>
      <c r="AV272" s="84">
        <v>99</v>
      </c>
      <c r="AW272" s="84">
        <v>1313</v>
      </c>
      <c r="AX272" s="84" t="s">
        <v>270</v>
      </c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320</v>
      </c>
      <c r="BG272" s="84" t="s">
        <v>324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48493</v>
      </c>
      <c r="J273" s="38" t="s">
        <v>252</v>
      </c>
      <c r="K273" s="84">
        <v>48493</v>
      </c>
      <c r="L273" s="84" t="s">
        <v>253</v>
      </c>
      <c r="M273" s="38" t="s">
        <v>254</v>
      </c>
      <c r="N273" s="84">
        <v>79132</v>
      </c>
      <c r="O273" s="84" t="s">
        <v>317</v>
      </c>
      <c r="P273" s="84">
        <v>112167</v>
      </c>
      <c r="Q273" s="38" t="s">
        <v>318</v>
      </c>
      <c r="R273" s="38" t="s">
        <v>273</v>
      </c>
      <c r="S273" s="84" t="s">
        <v>363</v>
      </c>
      <c r="T273" s="84" t="s">
        <v>363</v>
      </c>
      <c r="U273" s="84" t="s">
        <v>259</v>
      </c>
      <c r="V273" s="84" t="s">
        <v>260</v>
      </c>
      <c r="W273" s="84">
        <v>0</v>
      </c>
      <c r="X273" s="38" t="s">
        <v>261</v>
      </c>
      <c r="Y273" s="84">
        <v>18132254</v>
      </c>
      <c r="Z273" s="38" t="s">
        <v>364</v>
      </c>
      <c r="AA273" s="108" t="s">
        <v>365</v>
      </c>
      <c r="AB273" s="84">
        <v>37339</v>
      </c>
      <c r="AC273" s="108" t="s">
        <v>264</v>
      </c>
      <c r="AD273" s="84">
        <v>52</v>
      </c>
      <c r="AE273" s="84" t="s">
        <v>265</v>
      </c>
      <c r="AF273" s="84" t="s">
        <v>266</v>
      </c>
      <c r="AG273" s="108" t="s">
        <v>366</v>
      </c>
      <c r="AH273" s="84" t="s">
        <v>268</v>
      </c>
      <c r="AI273" s="108" t="s">
        <v>365</v>
      </c>
      <c r="AJ273" s="84">
        <v>905</v>
      </c>
      <c r="AK273" s="84">
        <v>905</v>
      </c>
      <c r="AL273" s="108" t="s">
        <v>331</v>
      </c>
      <c r="AM273" s="84">
        <v>35966.980000000003</v>
      </c>
      <c r="AN273" s="112">
        <v>910</v>
      </c>
      <c r="AO273" s="112">
        <v>36876.980000000003</v>
      </c>
      <c r="AP273" s="112">
        <v>4678.0200000000004</v>
      </c>
      <c r="AQ273" s="112">
        <v>6</v>
      </c>
      <c r="AR273" s="112">
        <v>4684.0200000000004</v>
      </c>
      <c r="AS273" s="112">
        <v>1372.02</v>
      </c>
      <c r="AT273" s="112">
        <v>6</v>
      </c>
      <c r="AU273" s="112">
        <v>1378.02</v>
      </c>
      <c r="AV273" s="84">
        <v>100</v>
      </c>
      <c r="AW273" s="84">
        <v>1208</v>
      </c>
      <c r="AX273" s="84" t="s">
        <v>270</v>
      </c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363</v>
      </c>
      <c r="BG273" s="84" t="s">
        <v>367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48493</v>
      </c>
      <c r="J274" s="38" t="s">
        <v>252</v>
      </c>
      <c r="K274" s="84">
        <v>48493</v>
      </c>
      <c r="L274" s="84" t="s">
        <v>253</v>
      </c>
      <c r="M274" s="38" t="s">
        <v>254</v>
      </c>
      <c r="N274" s="84">
        <v>79132</v>
      </c>
      <c r="O274" s="84" t="s">
        <v>317</v>
      </c>
      <c r="P274" s="84">
        <v>112167</v>
      </c>
      <c r="Q274" s="38" t="s">
        <v>318</v>
      </c>
      <c r="R274" s="38" t="s">
        <v>273</v>
      </c>
      <c r="S274" s="84" t="s">
        <v>375</v>
      </c>
      <c r="T274" s="84" t="s">
        <v>375</v>
      </c>
      <c r="U274" s="84" t="s">
        <v>259</v>
      </c>
      <c r="V274" s="84" t="s">
        <v>260</v>
      </c>
      <c r="W274" s="84">
        <v>0</v>
      </c>
      <c r="X274" s="38" t="s">
        <v>261</v>
      </c>
      <c r="Y274" s="84">
        <v>18138971</v>
      </c>
      <c r="Z274" s="38" t="s">
        <v>376</v>
      </c>
      <c r="AA274" s="108" t="s">
        <v>365</v>
      </c>
      <c r="AB274" s="84">
        <v>37339</v>
      </c>
      <c r="AC274" s="108" t="s">
        <v>264</v>
      </c>
      <c r="AD274" s="84">
        <v>52</v>
      </c>
      <c r="AE274" s="84" t="s">
        <v>265</v>
      </c>
      <c r="AF274" s="84" t="s">
        <v>266</v>
      </c>
      <c r="AG274" s="108" t="s">
        <v>366</v>
      </c>
      <c r="AH274" s="84" t="s">
        <v>268</v>
      </c>
      <c r="AI274" s="108" t="s">
        <v>365</v>
      </c>
      <c r="AJ274" s="84">
        <v>905</v>
      </c>
      <c r="AK274" s="84">
        <v>905</v>
      </c>
      <c r="AL274" s="108" t="s">
        <v>331</v>
      </c>
      <c r="AM274" s="84">
        <v>34394.410000000003</v>
      </c>
      <c r="AN274" s="112">
        <v>941</v>
      </c>
      <c r="AO274" s="112">
        <v>35335.410000000003</v>
      </c>
      <c r="AP274" s="112">
        <v>6250.59</v>
      </c>
      <c r="AQ274" s="112">
        <v>45</v>
      </c>
      <c r="AR274" s="112">
        <v>6295.59</v>
      </c>
      <c r="AS274" s="112">
        <v>2944.59</v>
      </c>
      <c r="AT274" s="112">
        <v>45</v>
      </c>
      <c r="AU274" s="112">
        <v>2989.59</v>
      </c>
      <c r="AV274" s="84">
        <v>100</v>
      </c>
      <c r="AW274" s="84">
        <v>1229</v>
      </c>
      <c r="AX274" s="84" t="s">
        <v>270</v>
      </c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375</v>
      </c>
      <c r="BG274" s="84" t="s">
        <v>377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48493</v>
      </c>
      <c r="J275" s="38" t="s">
        <v>252</v>
      </c>
      <c r="K275" s="84">
        <v>48493</v>
      </c>
      <c r="L275" s="84" t="s">
        <v>253</v>
      </c>
      <c r="M275" s="38" t="s">
        <v>254</v>
      </c>
      <c r="N275" s="84">
        <v>79132</v>
      </c>
      <c r="O275" s="84" t="s">
        <v>317</v>
      </c>
      <c r="P275" s="84">
        <v>112167</v>
      </c>
      <c r="Q275" s="38" t="s">
        <v>318</v>
      </c>
      <c r="R275" s="38" t="s">
        <v>273</v>
      </c>
      <c r="S275" s="84" t="s">
        <v>320</v>
      </c>
      <c r="T275" s="84" t="s">
        <v>320</v>
      </c>
      <c r="U275" s="84" t="s">
        <v>259</v>
      </c>
      <c r="V275" s="84" t="s">
        <v>260</v>
      </c>
      <c r="W275" s="84">
        <v>0</v>
      </c>
      <c r="X275" s="38" t="s">
        <v>261</v>
      </c>
      <c r="Y275" s="84">
        <v>18139631</v>
      </c>
      <c r="Z275" s="38" t="s">
        <v>321</v>
      </c>
      <c r="AA275" s="108" t="s">
        <v>378</v>
      </c>
      <c r="AB275" s="84">
        <v>37339</v>
      </c>
      <c r="AC275" s="108" t="s">
        <v>264</v>
      </c>
      <c r="AD275" s="84">
        <v>52</v>
      </c>
      <c r="AE275" s="84" t="s">
        <v>265</v>
      </c>
      <c r="AF275" s="84" t="s">
        <v>266</v>
      </c>
      <c r="AG275" s="108" t="s">
        <v>323</v>
      </c>
      <c r="AH275" s="84" t="s">
        <v>268</v>
      </c>
      <c r="AI275" s="108" t="s">
        <v>378</v>
      </c>
      <c r="AJ275" s="84">
        <v>905</v>
      </c>
      <c r="AK275" s="84">
        <v>905</v>
      </c>
      <c r="AL275" s="108" t="s">
        <v>331</v>
      </c>
      <c r="AM275" s="84">
        <v>29438.98</v>
      </c>
      <c r="AN275" s="112">
        <v>734</v>
      </c>
      <c r="AO275" s="112">
        <v>30172.98</v>
      </c>
      <c r="AP275" s="112">
        <v>11206.02</v>
      </c>
      <c r="AQ275" s="112">
        <v>351</v>
      </c>
      <c r="AR275" s="112">
        <v>11557.02</v>
      </c>
      <c r="AS275" s="112">
        <v>7900.02</v>
      </c>
      <c r="AT275" s="112">
        <v>351</v>
      </c>
      <c r="AU275" s="112">
        <v>8251.02</v>
      </c>
      <c r="AV275" s="84">
        <v>100</v>
      </c>
      <c r="AW275" s="84">
        <v>1313</v>
      </c>
      <c r="AX275" s="84" t="s">
        <v>270</v>
      </c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320</v>
      </c>
      <c r="BG275" s="84" t="s">
        <v>324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48493</v>
      </c>
      <c r="J276" s="38" t="s">
        <v>252</v>
      </c>
      <c r="K276" s="84">
        <v>48493</v>
      </c>
      <c r="L276" s="84" t="s">
        <v>253</v>
      </c>
      <c r="M276" s="38" t="s">
        <v>254</v>
      </c>
      <c r="N276" s="84">
        <v>79132</v>
      </c>
      <c r="O276" s="84" t="s">
        <v>317</v>
      </c>
      <c r="P276" s="84">
        <v>112167</v>
      </c>
      <c r="Q276" s="38" t="s">
        <v>318</v>
      </c>
      <c r="R276" s="38" t="s">
        <v>273</v>
      </c>
      <c r="S276" s="84" t="s">
        <v>379</v>
      </c>
      <c r="T276" s="84" t="s">
        <v>379</v>
      </c>
      <c r="U276" s="84" t="s">
        <v>259</v>
      </c>
      <c r="V276" s="84" t="s">
        <v>260</v>
      </c>
      <c r="W276" s="84">
        <v>0</v>
      </c>
      <c r="X276" s="38" t="s">
        <v>261</v>
      </c>
      <c r="Y276" s="84">
        <v>18139668</v>
      </c>
      <c r="Z276" s="38" t="s">
        <v>380</v>
      </c>
      <c r="AA276" s="108" t="s">
        <v>365</v>
      </c>
      <c r="AB276" s="84">
        <v>37339</v>
      </c>
      <c r="AC276" s="108" t="s">
        <v>264</v>
      </c>
      <c r="AD276" s="84">
        <v>52</v>
      </c>
      <c r="AE276" s="84" t="s">
        <v>265</v>
      </c>
      <c r="AF276" s="84" t="s">
        <v>381</v>
      </c>
      <c r="AG276" s="108" t="s">
        <v>366</v>
      </c>
      <c r="AH276" s="84" t="s">
        <v>268</v>
      </c>
      <c r="AI276" s="108" t="s">
        <v>365</v>
      </c>
      <c r="AJ276" s="84">
        <v>905</v>
      </c>
      <c r="AK276" s="84">
        <v>905</v>
      </c>
      <c r="AL276" s="108" t="s">
        <v>331</v>
      </c>
      <c r="AM276" s="84">
        <v>34631.24</v>
      </c>
      <c r="AN276" s="112">
        <v>886</v>
      </c>
      <c r="AO276" s="112">
        <v>35517.24</v>
      </c>
      <c r="AP276" s="112">
        <v>6013.76</v>
      </c>
      <c r="AQ276" s="112">
        <v>45</v>
      </c>
      <c r="AR276" s="112">
        <v>6058.76</v>
      </c>
      <c r="AS276" s="112">
        <v>2707.76</v>
      </c>
      <c r="AT276" s="112">
        <v>45</v>
      </c>
      <c r="AU276" s="112">
        <v>2752.76</v>
      </c>
      <c r="AV276" s="84">
        <v>100</v>
      </c>
      <c r="AW276" s="84">
        <v>1229</v>
      </c>
      <c r="AX276" s="84" t="s">
        <v>270</v>
      </c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379</v>
      </c>
      <c r="BG276" s="84" t="s">
        <v>382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48493</v>
      </c>
      <c r="J277" s="38" t="s">
        <v>252</v>
      </c>
      <c r="K277" s="84">
        <v>48493</v>
      </c>
      <c r="L277" s="84" t="s">
        <v>253</v>
      </c>
      <c r="M277" s="38" t="s">
        <v>254</v>
      </c>
      <c r="N277" s="84">
        <v>79132</v>
      </c>
      <c r="O277" s="84" t="s">
        <v>317</v>
      </c>
      <c r="P277" s="84">
        <v>112167</v>
      </c>
      <c r="Q277" s="38" t="s">
        <v>318</v>
      </c>
      <c r="R277" s="38" t="s">
        <v>273</v>
      </c>
      <c r="S277" s="84" t="s">
        <v>383</v>
      </c>
      <c r="T277" s="84" t="s">
        <v>383</v>
      </c>
      <c r="U277" s="84" t="s">
        <v>259</v>
      </c>
      <c r="V277" s="84" t="s">
        <v>260</v>
      </c>
      <c r="W277" s="84">
        <v>0</v>
      </c>
      <c r="X277" s="38" t="s">
        <v>261</v>
      </c>
      <c r="Y277" s="84">
        <v>18139676</v>
      </c>
      <c r="Z277" s="38" t="s">
        <v>384</v>
      </c>
      <c r="AA277" s="108" t="s">
        <v>365</v>
      </c>
      <c r="AB277" s="84">
        <v>37339</v>
      </c>
      <c r="AC277" s="108" t="s">
        <v>264</v>
      </c>
      <c r="AD277" s="84">
        <v>52</v>
      </c>
      <c r="AE277" s="84" t="s">
        <v>265</v>
      </c>
      <c r="AF277" s="84" t="s">
        <v>266</v>
      </c>
      <c r="AG277" s="108" t="s">
        <v>366</v>
      </c>
      <c r="AH277" s="84" t="s">
        <v>268</v>
      </c>
      <c r="AI277" s="108" t="s">
        <v>365</v>
      </c>
      <c r="AJ277" s="84">
        <v>905</v>
      </c>
      <c r="AK277" s="84">
        <v>905</v>
      </c>
      <c r="AL277" s="108" t="s">
        <v>331</v>
      </c>
      <c r="AM277" s="84">
        <v>31873.41</v>
      </c>
      <c r="AN277" s="112">
        <v>921</v>
      </c>
      <c r="AO277" s="112">
        <v>32794.410000000003</v>
      </c>
      <c r="AP277" s="112">
        <v>8771.59</v>
      </c>
      <c r="AQ277" s="112">
        <v>162</v>
      </c>
      <c r="AR277" s="112">
        <v>8933.59</v>
      </c>
      <c r="AS277" s="112">
        <v>5465.59</v>
      </c>
      <c r="AT277" s="112">
        <v>162</v>
      </c>
      <c r="AU277" s="112">
        <v>5627.59</v>
      </c>
      <c r="AV277" s="84">
        <v>100</v>
      </c>
      <c r="AW277" s="84">
        <v>1271</v>
      </c>
      <c r="AX277" s="84" t="s">
        <v>270</v>
      </c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383</v>
      </c>
      <c r="BG277" s="84" t="s">
        <v>385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48493</v>
      </c>
      <c r="J278" s="38" t="s">
        <v>252</v>
      </c>
      <c r="K278" s="84">
        <v>48493</v>
      </c>
      <c r="L278" s="84" t="s">
        <v>253</v>
      </c>
      <c r="M278" s="38" t="s">
        <v>254</v>
      </c>
      <c r="N278" s="84">
        <v>79132</v>
      </c>
      <c r="O278" s="84" t="s">
        <v>317</v>
      </c>
      <c r="P278" s="84">
        <v>112167</v>
      </c>
      <c r="Q278" s="38" t="s">
        <v>318</v>
      </c>
      <c r="R278" s="38" t="s">
        <v>552</v>
      </c>
      <c r="S278" s="84" t="s">
        <v>897</v>
      </c>
      <c r="T278" s="84" t="s">
        <v>897</v>
      </c>
      <c r="U278" s="84" t="s">
        <v>301</v>
      </c>
      <c r="V278" s="84" t="s">
        <v>260</v>
      </c>
      <c r="W278" s="84">
        <v>541</v>
      </c>
      <c r="X278" s="38" t="s">
        <v>261</v>
      </c>
      <c r="Y278" s="84">
        <v>352393479</v>
      </c>
      <c r="Z278" s="38" t="s">
        <v>898</v>
      </c>
      <c r="AA278" s="108" t="s">
        <v>788</v>
      </c>
      <c r="AB278" s="84">
        <v>42000</v>
      </c>
      <c r="AC278" s="108" t="s">
        <v>264</v>
      </c>
      <c r="AD278" s="84">
        <v>24</v>
      </c>
      <c r="AE278" s="84" t="s">
        <v>290</v>
      </c>
      <c r="AF278" s="84" t="s">
        <v>707</v>
      </c>
      <c r="AG278" s="108" t="s">
        <v>899</v>
      </c>
      <c r="AH278" s="84" t="s">
        <v>559</v>
      </c>
      <c r="AI278" s="108" t="s">
        <v>838</v>
      </c>
      <c r="AJ278" s="84">
        <v>2240</v>
      </c>
      <c r="AK278" s="84">
        <v>2240</v>
      </c>
      <c r="AL278" s="108" t="s">
        <v>900</v>
      </c>
      <c r="AM278" s="84">
        <v>29311.23</v>
      </c>
      <c r="AN278" s="112">
        <v>11008.77</v>
      </c>
      <c r="AO278" s="112">
        <v>40320</v>
      </c>
      <c r="AP278" s="112">
        <v>12688.77</v>
      </c>
      <c r="AQ278" s="112">
        <v>933.23</v>
      </c>
      <c r="AR278" s="112">
        <v>13622</v>
      </c>
      <c r="AS278" s="112">
        <v>10317.94</v>
      </c>
      <c r="AT278" s="112">
        <v>882.06</v>
      </c>
      <c r="AU278" s="112">
        <v>11200</v>
      </c>
      <c r="AV278" s="84">
        <v>23</v>
      </c>
      <c r="AW278" s="84">
        <v>137</v>
      </c>
      <c r="AX278" s="84" t="s">
        <v>579</v>
      </c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897</v>
      </c>
      <c r="BG278" s="84" t="s">
        <v>901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48493</v>
      </c>
      <c r="J279" s="38" t="s">
        <v>252</v>
      </c>
      <c r="K279" s="84">
        <v>48493</v>
      </c>
      <c r="L279" s="84" t="s">
        <v>253</v>
      </c>
      <c r="M279" s="38" t="s">
        <v>254</v>
      </c>
      <c r="N279" s="84">
        <v>79132</v>
      </c>
      <c r="O279" s="84" t="s">
        <v>317</v>
      </c>
      <c r="P279" s="84">
        <v>112167</v>
      </c>
      <c r="Q279" s="38" t="s">
        <v>318</v>
      </c>
      <c r="R279" s="38" t="s">
        <v>552</v>
      </c>
      <c r="S279" s="84" t="s">
        <v>970</v>
      </c>
      <c r="T279" s="84" t="s">
        <v>970</v>
      </c>
      <c r="U279" s="84" t="s">
        <v>301</v>
      </c>
      <c r="V279" s="84" t="s">
        <v>260</v>
      </c>
      <c r="W279" s="84">
        <v>541</v>
      </c>
      <c r="X279" s="38" t="s">
        <v>261</v>
      </c>
      <c r="Y279" s="84">
        <v>352644123</v>
      </c>
      <c r="Z279" s="38" t="s">
        <v>971</v>
      </c>
      <c r="AA279" s="108" t="s">
        <v>972</v>
      </c>
      <c r="AB279" s="84">
        <v>42000</v>
      </c>
      <c r="AC279" s="108" t="s">
        <v>264</v>
      </c>
      <c r="AD279" s="84">
        <v>24</v>
      </c>
      <c r="AE279" s="84" t="s">
        <v>290</v>
      </c>
      <c r="AF279" s="84" t="s">
        <v>707</v>
      </c>
      <c r="AG279" s="108" t="s">
        <v>973</v>
      </c>
      <c r="AH279" s="84" t="s">
        <v>559</v>
      </c>
      <c r="AI279" s="108" t="s">
        <v>974</v>
      </c>
      <c r="AJ279" s="84">
        <v>2240</v>
      </c>
      <c r="AK279" s="84">
        <v>2240</v>
      </c>
      <c r="AL279" s="108" t="s">
        <v>963</v>
      </c>
      <c r="AM279" s="84">
        <v>28906.89</v>
      </c>
      <c r="AN279" s="112">
        <v>11413.11</v>
      </c>
      <c r="AO279" s="112">
        <v>40320</v>
      </c>
      <c r="AP279" s="112">
        <v>13093.11</v>
      </c>
      <c r="AQ279" s="112">
        <v>1011.89</v>
      </c>
      <c r="AR279" s="112">
        <v>14105</v>
      </c>
      <c r="AS279" s="112">
        <v>8114.29</v>
      </c>
      <c r="AT279" s="112">
        <v>845.71</v>
      </c>
      <c r="AU279" s="112">
        <v>8960</v>
      </c>
      <c r="AV279" s="84">
        <v>22</v>
      </c>
      <c r="AW279" s="84">
        <v>109</v>
      </c>
      <c r="AX279" s="84" t="s">
        <v>579</v>
      </c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970</v>
      </c>
      <c r="BG279" s="84" t="s">
        <v>975</v>
      </c>
      <c r="BH279" s="114" t="s">
        <v>2001</v>
      </c>
      <c r="BI279" s="38" t="s">
        <v>110</v>
      </c>
      <c r="BJ279" s="85">
        <v>45869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242</v>
      </c>
      <c r="BP279" s="84">
        <v>4480</v>
      </c>
      <c r="BQ279" s="117" t="s">
        <v>209</v>
      </c>
      <c r="BR279" s="130" t="s">
        <v>2021</v>
      </c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48493</v>
      </c>
      <c r="J280" s="38" t="s">
        <v>252</v>
      </c>
      <c r="K280" s="84">
        <v>48493</v>
      </c>
      <c r="L280" s="84" t="s">
        <v>253</v>
      </c>
      <c r="M280" s="38" t="s">
        <v>254</v>
      </c>
      <c r="N280" s="84">
        <v>79132</v>
      </c>
      <c r="O280" s="84" t="s">
        <v>317</v>
      </c>
      <c r="P280" s="84">
        <v>112167</v>
      </c>
      <c r="Q280" s="38" t="s">
        <v>318</v>
      </c>
      <c r="R280" s="38" t="s">
        <v>552</v>
      </c>
      <c r="S280" s="84" t="s">
        <v>984</v>
      </c>
      <c r="T280" s="84" t="s">
        <v>984</v>
      </c>
      <c r="U280" s="84" t="s">
        <v>301</v>
      </c>
      <c r="V280" s="84" t="s">
        <v>310</v>
      </c>
      <c r="W280" s="84">
        <v>541</v>
      </c>
      <c r="X280" s="38" t="s">
        <v>261</v>
      </c>
      <c r="Y280" s="84">
        <v>352663970</v>
      </c>
      <c r="Z280" s="38" t="s">
        <v>985</v>
      </c>
      <c r="AA280" s="108" t="s">
        <v>972</v>
      </c>
      <c r="AB280" s="84">
        <v>42000</v>
      </c>
      <c r="AC280" s="108" t="s">
        <v>264</v>
      </c>
      <c r="AD280" s="84">
        <v>24</v>
      </c>
      <c r="AE280" s="84" t="s">
        <v>290</v>
      </c>
      <c r="AF280" s="84" t="s">
        <v>707</v>
      </c>
      <c r="AG280" s="108" t="s">
        <v>973</v>
      </c>
      <c r="AH280" s="84" t="s">
        <v>559</v>
      </c>
      <c r="AI280" s="108" t="s">
        <v>974</v>
      </c>
      <c r="AJ280" s="84">
        <v>2240</v>
      </c>
      <c r="AK280" s="84">
        <v>2240</v>
      </c>
      <c r="AL280" s="108" t="s">
        <v>986</v>
      </c>
      <c r="AM280" s="84">
        <v>37021.18</v>
      </c>
      <c r="AN280" s="112">
        <v>12258.82</v>
      </c>
      <c r="AO280" s="112">
        <v>49280</v>
      </c>
      <c r="AP280" s="112">
        <v>4978.82</v>
      </c>
      <c r="AQ280" s="112">
        <v>166.18</v>
      </c>
      <c r="AR280" s="112">
        <v>5145</v>
      </c>
      <c r="AS280" s="112">
        <v>0</v>
      </c>
      <c r="AT280" s="112">
        <v>0</v>
      </c>
      <c r="AU280" s="112">
        <v>0</v>
      </c>
      <c r="AV280" s="84">
        <v>22</v>
      </c>
      <c r="AW280" s="84">
        <v>0</v>
      </c>
      <c r="AX280" s="84" t="s">
        <v>844</v>
      </c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984</v>
      </c>
      <c r="BG280" s="84" t="s">
        <v>987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48493</v>
      </c>
      <c r="J281" s="38" t="s">
        <v>252</v>
      </c>
      <c r="K281" s="84">
        <v>48493</v>
      </c>
      <c r="L281" s="84" t="s">
        <v>253</v>
      </c>
      <c r="M281" s="38" t="s">
        <v>254</v>
      </c>
      <c r="N281" s="84">
        <v>79132</v>
      </c>
      <c r="O281" s="84" t="s">
        <v>317</v>
      </c>
      <c r="P281" s="84">
        <v>112167</v>
      </c>
      <c r="Q281" s="38" t="s">
        <v>318</v>
      </c>
      <c r="R281" s="38" t="s">
        <v>552</v>
      </c>
      <c r="S281" s="84" t="s">
        <v>988</v>
      </c>
      <c r="T281" s="84" t="s">
        <v>988</v>
      </c>
      <c r="U281" s="84" t="s">
        <v>301</v>
      </c>
      <c r="V281" s="84" t="s">
        <v>310</v>
      </c>
      <c r="W281" s="84">
        <v>541</v>
      </c>
      <c r="X281" s="38" t="s">
        <v>261</v>
      </c>
      <c r="Y281" s="84">
        <v>352666457</v>
      </c>
      <c r="Z281" s="38" t="s">
        <v>989</v>
      </c>
      <c r="AA281" s="108" t="s">
        <v>972</v>
      </c>
      <c r="AB281" s="84">
        <v>42000</v>
      </c>
      <c r="AC281" s="108" t="s">
        <v>264</v>
      </c>
      <c r="AD281" s="84">
        <v>24</v>
      </c>
      <c r="AE281" s="84" t="s">
        <v>290</v>
      </c>
      <c r="AF281" s="84" t="s">
        <v>707</v>
      </c>
      <c r="AG281" s="108" t="s">
        <v>973</v>
      </c>
      <c r="AH281" s="84" t="s">
        <v>559</v>
      </c>
      <c r="AI281" s="108" t="s">
        <v>974</v>
      </c>
      <c r="AJ281" s="84">
        <v>2240</v>
      </c>
      <c r="AK281" s="84">
        <v>2240</v>
      </c>
      <c r="AL281" s="108" t="s">
        <v>900</v>
      </c>
      <c r="AM281" s="84">
        <v>26955.42</v>
      </c>
      <c r="AN281" s="112">
        <v>11124.58</v>
      </c>
      <c r="AO281" s="112">
        <v>38080</v>
      </c>
      <c r="AP281" s="112">
        <v>15044.58</v>
      </c>
      <c r="AQ281" s="112">
        <v>1300.42</v>
      </c>
      <c r="AR281" s="112">
        <v>16345</v>
      </c>
      <c r="AS281" s="112">
        <v>10065.76</v>
      </c>
      <c r="AT281" s="112">
        <v>1134.24</v>
      </c>
      <c r="AU281" s="112">
        <v>11200</v>
      </c>
      <c r="AV281" s="84">
        <v>22</v>
      </c>
      <c r="AW281" s="84">
        <v>137</v>
      </c>
      <c r="AX281" s="84" t="s">
        <v>579</v>
      </c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988</v>
      </c>
      <c r="BG281" s="84" t="s">
        <v>990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48493</v>
      </c>
      <c r="J282" s="38" t="s">
        <v>252</v>
      </c>
      <c r="K282" s="84">
        <v>48493</v>
      </c>
      <c r="L282" s="84" t="s">
        <v>253</v>
      </c>
      <c r="M282" s="38" t="s">
        <v>254</v>
      </c>
      <c r="N282" s="84">
        <v>79132</v>
      </c>
      <c r="O282" s="84" t="s">
        <v>317</v>
      </c>
      <c r="P282" s="84">
        <v>112167</v>
      </c>
      <c r="Q282" s="38" t="s">
        <v>318</v>
      </c>
      <c r="R282" s="38" t="s">
        <v>946</v>
      </c>
      <c r="S282" s="84" t="s">
        <v>970</v>
      </c>
      <c r="T282" s="84" t="s">
        <v>970</v>
      </c>
      <c r="U282" s="84" t="s">
        <v>301</v>
      </c>
      <c r="V282" s="84" t="s">
        <v>260</v>
      </c>
      <c r="W282" s="84">
        <v>0</v>
      </c>
      <c r="X282" s="38" t="s">
        <v>1316</v>
      </c>
      <c r="Y282" s="84">
        <v>356424946</v>
      </c>
      <c r="Z282" s="38" t="s">
        <v>971</v>
      </c>
      <c r="AA282" s="108" t="s">
        <v>1574</v>
      </c>
      <c r="AB282" s="84">
        <v>40000</v>
      </c>
      <c r="AC282" s="108" t="s">
        <v>264</v>
      </c>
      <c r="AD282" s="84">
        <v>18</v>
      </c>
      <c r="AE282" s="84" t="s">
        <v>949</v>
      </c>
      <c r="AF282" s="84" t="s">
        <v>707</v>
      </c>
      <c r="AG282" s="108" t="s">
        <v>973</v>
      </c>
      <c r="AH282" s="84" t="s">
        <v>559</v>
      </c>
      <c r="AI282" s="108" t="s">
        <v>1572</v>
      </c>
      <c r="AJ282" s="84">
        <v>2690</v>
      </c>
      <c r="AK282" s="84">
        <v>2690</v>
      </c>
      <c r="AL282" s="108" t="s">
        <v>900</v>
      </c>
      <c r="AM282" s="84">
        <v>17440.46</v>
      </c>
      <c r="AN282" s="112">
        <v>6769.54</v>
      </c>
      <c r="AO282" s="112">
        <v>24210</v>
      </c>
      <c r="AP282" s="112">
        <v>22559.54</v>
      </c>
      <c r="AQ282" s="112">
        <v>2452.46</v>
      </c>
      <c r="AR282" s="112">
        <v>25012</v>
      </c>
      <c r="AS282" s="112">
        <v>11606.98</v>
      </c>
      <c r="AT282" s="112">
        <v>1843.02</v>
      </c>
      <c r="AU282" s="112">
        <v>13450</v>
      </c>
      <c r="AV282" s="84">
        <v>14</v>
      </c>
      <c r="AW282" s="84">
        <v>137</v>
      </c>
      <c r="AX282" s="84" t="s">
        <v>579</v>
      </c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970</v>
      </c>
      <c r="BG282" s="84" t="s">
        <v>975</v>
      </c>
      <c r="BH282" s="114" t="s">
        <v>2001</v>
      </c>
      <c r="BI282" s="38" t="s">
        <v>110</v>
      </c>
      <c r="BJ282" s="85">
        <v>45867</v>
      </c>
      <c r="BK282" s="84"/>
      <c r="BL282" s="38" t="s">
        <v>114</v>
      </c>
      <c r="BM282" s="115" t="s">
        <v>119</v>
      </c>
      <c r="BN282" s="116" t="s">
        <v>201</v>
      </c>
      <c r="BO282" s="84" t="s">
        <v>244</v>
      </c>
      <c r="BP282" s="84"/>
      <c r="BQ282" s="117"/>
      <c r="BR282" s="130" t="s">
        <v>2013</v>
      </c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48498</v>
      </c>
      <c r="J283" s="38" t="s">
        <v>1060</v>
      </c>
      <c r="K283" s="84">
        <v>48498</v>
      </c>
      <c r="L283" s="84" t="s">
        <v>253</v>
      </c>
      <c r="M283" s="38" t="s">
        <v>254</v>
      </c>
      <c r="N283" s="84">
        <v>79135</v>
      </c>
      <c r="O283" s="84" t="s">
        <v>736</v>
      </c>
      <c r="P283" s="84">
        <v>112171</v>
      </c>
      <c r="Q283" s="38" t="s">
        <v>1061</v>
      </c>
      <c r="R283" s="38" t="s">
        <v>552</v>
      </c>
      <c r="S283" s="84" t="s">
        <v>1062</v>
      </c>
      <c r="T283" s="84" t="s">
        <v>1062</v>
      </c>
      <c r="U283" s="84" t="s">
        <v>301</v>
      </c>
      <c r="V283" s="84" t="s">
        <v>310</v>
      </c>
      <c r="W283" s="84">
        <v>541</v>
      </c>
      <c r="X283" s="38" t="s">
        <v>261</v>
      </c>
      <c r="Y283" s="84">
        <v>352956698</v>
      </c>
      <c r="Z283" s="38" t="s">
        <v>1063</v>
      </c>
      <c r="AA283" s="108" t="s">
        <v>1064</v>
      </c>
      <c r="AB283" s="84">
        <v>36000</v>
      </c>
      <c r="AC283" s="108" t="s">
        <v>289</v>
      </c>
      <c r="AD283" s="84">
        <v>24</v>
      </c>
      <c r="AE283" s="84" t="s">
        <v>290</v>
      </c>
      <c r="AF283" s="84" t="s">
        <v>707</v>
      </c>
      <c r="AG283" s="108" t="s">
        <v>1065</v>
      </c>
      <c r="AH283" s="84" t="s">
        <v>559</v>
      </c>
      <c r="AI283" s="108" t="s">
        <v>1013</v>
      </c>
      <c r="AJ283" s="84">
        <v>1920</v>
      </c>
      <c r="AK283" s="84">
        <v>1920</v>
      </c>
      <c r="AL283" s="108" t="s">
        <v>1053</v>
      </c>
      <c r="AM283" s="84">
        <v>32574.77</v>
      </c>
      <c r="AN283" s="112">
        <v>9665.23</v>
      </c>
      <c r="AO283" s="112">
        <v>42240</v>
      </c>
      <c r="AP283" s="112">
        <v>3425.23</v>
      </c>
      <c r="AQ283" s="112">
        <v>112.77</v>
      </c>
      <c r="AR283" s="112">
        <v>3538</v>
      </c>
      <c r="AS283" s="112">
        <v>0</v>
      </c>
      <c r="AT283" s="112">
        <v>0</v>
      </c>
      <c r="AU283" s="112">
        <v>0</v>
      </c>
      <c r="AV283" s="84">
        <v>22</v>
      </c>
      <c r="AW283" s="84">
        <v>0</v>
      </c>
      <c r="AX283" s="84" t="s">
        <v>844</v>
      </c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1062</v>
      </c>
      <c r="BG283" s="84" t="s">
        <v>1066</v>
      </c>
      <c r="BH283" s="114" t="s">
        <v>2001</v>
      </c>
      <c r="BI283" s="38" t="s">
        <v>110</v>
      </c>
      <c r="BJ283" s="85">
        <v>45870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 t="s">
        <v>2009</v>
      </c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48498</v>
      </c>
      <c r="J284" s="38" t="s">
        <v>1060</v>
      </c>
      <c r="K284" s="84">
        <v>48498</v>
      </c>
      <c r="L284" s="84" t="s">
        <v>253</v>
      </c>
      <c r="M284" s="38" t="s">
        <v>254</v>
      </c>
      <c r="N284" s="84">
        <v>79135</v>
      </c>
      <c r="O284" s="84" t="s">
        <v>736</v>
      </c>
      <c r="P284" s="84">
        <v>112171</v>
      </c>
      <c r="Q284" s="38" t="s">
        <v>1061</v>
      </c>
      <c r="R284" s="38" t="s">
        <v>552</v>
      </c>
      <c r="S284" s="84" t="s">
        <v>1412</v>
      </c>
      <c r="T284" s="84" t="s">
        <v>1412</v>
      </c>
      <c r="U284" s="84" t="s">
        <v>279</v>
      </c>
      <c r="V284" s="84" t="s">
        <v>310</v>
      </c>
      <c r="W284" s="84">
        <v>0</v>
      </c>
      <c r="X284" s="38" t="s">
        <v>1316</v>
      </c>
      <c r="Y284" s="84">
        <v>355171166</v>
      </c>
      <c r="Z284" s="38" t="s">
        <v>1413</v>
      </c>
      <c r="AA284" s="108" t="s">
        <v>1414</v>
      </c>
      <c r="AB284" s="84">
        <v>42000</v>
      </c>
      <c r="AC284" s="108" t="s">
        <v>289</v>
      </c>
      <c r="AD284" s="84">
        <v>24</v>
      </c>
      <c r="AE284" s="84" t="s">
        <v>290</v>
      </c>
      <c r="AF284" s="84" t="s">
        <v>707</v>
      </c>
      <c r="AG284" s="108" t="s">
        <v>1415</v>
      </c>
      <c r="AH284" s="84" t="s">
        <v>559</v>
      </c>
      <c r="AI284" s="108" t="s">
        <v>1359</v>
      </c>
      <c r="AJ284" s="84">
        <v>2240</v>
      </c>
      <c r="AK284" s="84">
        <v>2240</v>
      </c>
      <c r="AL284" s="108" t="s">
        <v>1053</v>
      </c>
      <c r="AM284" s="84">
        <v>27876.27</v>
      </c>
      <c r="AN284" s="112">
        <v>10203.73</v>
      </c>
      <c r="AO284" s="112">
        <v>38080</v>
      </c>
      <c r="AP284" s="112">
        <v>14123.73</v>
      </c>
      <c r="AQ284" s="112">
        <v>1214.27</v>
      </c>
      <c r="AR284" s="112">
        <v>15338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844</v>
      </c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1412</v>
      </c>
      <c r="BG284" s="84" t="s">
        <v>1416</v>
      </c>
      <c r="BH284" s="114" t="s">
        <v>2001</v>
      </c>
      <c r="BI284" s="38" t="s">
        <v>110</v>
      </c>
      <c r="BJ284" s="85">
        <v>45870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 t="s">
        <v>2009</v>
      </c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48498</v>
      </c>
      <c r="J285" s="38" t="s">
        <v>1060</v>
      </c>
      <c r="K285" s="84">
        <v>48498</v>
      </c>
      <c r="L285" s="84" t="s">
        <v>253</v>
      </c>
      <c r="M285" s="38" t="s">
        <v>254</v>
      </c>
      <c r="N285" s="84">
        <v>79135</v>
      </c>
      <c r="O285" s="84" t="s">
        <v>736</v>
      </c>
      <c r="P285" s="84">
        <v>112171</v>
      </c>
      <c r="Q285" s="38" t="s">
        <v>1061</v>
      </c>
      <c r="R285" s="38" t="s">
        <v>552</v>
      </c>
      <c r="S285" s="84" t="s">
        <v>1417</v>
      </c>
      <c r="T285" s="84" t="s">
        <v>1417</v>
      </c>
      <c r="U285" s="84" t="s">
        <v>279</v>
      </c>
      <c r="V285" s="84" t="s">
        <v>310</v>
      </c>
      <c r="W285" s="84">
        <v>0</v>
      </c>
      <c r="X285" s="38" t="s">
        <v>1316</v>
      </c>
      <c r="Y285" s="84">
        <v>355175131</v>
      </c>
      <c r="Z285" s="38" t="s">
        <v>356</v>
      </c>
      <c r="AA285" s="108" t="s">
        <v>1414</v>
      </c>
      <c r="AB285" s="84">
        <v>42000</v>
      </c>
      <c r="AC285" s="108" t="s">
        <v>289</v>
      </c>
      <c r="AD285" s="84">
        <v>24</v>
      </c>
      <c r="AE285" s="84" t="s">
        <v>290</v>
      </c>
      <c r="AF285" s="84" t="s">
        <v>707</v>
      </c>
      <c r="AG285" s="108" t="s">
        <v>1415</v>
      </c>
      <c r="AH285" s="84" t="s">
        <v>559</v>
      </c>
      <c r="AI285" s="108" t="s">
        <v>1359</v>
      </c>
      <c r="AJ285" s="84">
        <v>2240</v>
      </c>
      <c r="AK285" s="84">
        <v>2240</v>
      </c>
      <c r="AL285" s="108" t="s">
        <v>1080</v>
      </c>
      <c r="AM285" s="84">
        <v>22281.18</v>
      </c>
      <c r="AN285" s="112">
        <v>9078.82</v>
      </c>
      <c r="AO285" s="112">
        <v>31360</v>
      </c>
      <c r="AP285" s="112">
        <v>19718.82</v>
      </c>
      <c r="AQ285" s="112">
        <v>2339.1799999999998</v>
      </c>
      <c r="AR285" s="112">
        <v>22058</v>
      </c>
      <c r="AS285" s="112">
        <v>5595.09</v>
      </c>
      <c r="AT285" s="112">
        <v>1124.9100000000001</v>
      </c>
      <c r="AU285" s="112">
        <v>6720</v>
      </c>
      <c r="AV285" s="84">
        <v>17</v>
      </c>
      <c r="AW285" s="84">
        <v>80</v>
      </c>
      <c r="AX285" s="84" t="s">
        <v>743</v>
      </c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1417</v>
      </c>
      <c r="BG285" s="84" t="s">
        <v>1418</v>
      </c>
      <c r="BH285" s="114" t="s">
        <v>2001</v>
      </c>
      <c r="BI285" s="38" t="s">
        <v>110</v>
      </c>
      <c r="BJ285" s="85">
        <v>45870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2009</v>
      </c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48498</v>
      </c>
      <c r="J286" s="38" t="s">
        <v>1060</v>
      </c>
      <c r="K286" s="84">
        <v>48498</v>
      </c>
      <c r="L286" s="84" t="s">
        <v>253</v>
      </c>
      <c r="M286" s="38" t="s">
        <v>254</v>
      </c>
      <c r="N286" s="84">
        <v>79135</v>
      </c>
      <c r="O286" s="84" t="s">
        <v>736</v>
      </c>
      <c r="P286" s="84">
        <v>112171</v>
      </c>
      <c r="Q286" s="38" t="s">
        <v>1061</v>
      </c>
      <c r="R286" s="38" t="s">
        <v>946</v>
      </c>
      <c r="S286" s="84" t="s">
        <v>1062</v>
      </c>
      <c r="T286" s="84" t="s">
        <v>1062</v>
      </c>
      <c r="U286" s="84" t="s">
        <v>301</v>
      </c>
      <c r="V286" s="84" t="s">
        <v>310</v>
      </c>
      <c r="W286" s="84">
        <v>0</v>
      </c>
      <c r="X286" s="38" t="s">
        <v>261</v>
      </c>
      <c r="Y286" s="84">
        <v>355431469</v>
      </c>
      <c r="Z286" s="38" t="s">
        <v>1063</v>
      </c>
      <c r="AA286" s="108" t="s">
        <v>1453</v>
      </c>
      <c r="AB286" s="84">
        <v>34000</v>
      </c>
      <c r="AC286" s="108" t="s">
        <v>289</v>
      </c>
      <c r="AD286" s="84">
        <v>18</v>
      </c>
      <c r="AE286" s="84" t="s">
        <v>949</v>
      </c>
      <c r="AF286" s="84" t="s">
        <v>707</v>
      </c>
      <c r="AG286" s="108" t="s">
        <v>1065</v>
      </c>
      <c r="AH286" s="84" t="s">
        <v>559</v>
      </c>
      <c r="AI286" s="108" t="s">
        <v>1436</v>
      </c>
      <c r="AJ286" s="84">
        <v>2280</v>
      </c>
      <c r="AK286" s="84">
        <v>2280</v>
      </c>
      <c r="AL286" s="108" t="s">
        <v>1053</v>
      </c>
      <c r="AM286" s="84">
        <v>29154.26</v>
      </c>
      <c r="AN286" s="112">
        <v>7325.74</v>
      </c>
      <c r="AO286" s="112">
        <v>36480</v>
      </c>
      <c r="AP286" s="112">
        <v>4845.74</v>
      </c>
      <c r="AQ286" s="112">
        <v>168.26</v>
      </c>
      <c r="AR286" s="112">
        <v>5014</v>
      </c>
      <c r="AS286" s="112">
        <v>0</v>
      </c>
      <c r="AT286" s="112">
        <v>0</v>
      </c>
      <c r="AU286" s="112">
        <v>0</v>
      </c>
      <c r="AV286" s="84">
        <v>16</v>
      </c>
      <c r="AW286" s="84">
        <v>0</v>
      </c>
      <c r="AX286" s="84" t="s">
        <v>844</v>
      </c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1062</v>
      </c>
      <c r="BG286" s="84" t="s">
        <v>1066</v>
      </c>
      <c r="BH286" s="114" t="s">
        <v>2001</v>
      </c>
      <c r="BI286" s="38" t="s">
        <v>110</v>
      </c>
      <c r="BJ286" s="85">
        <v>45870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 t="s">
        <v>2002</v>
      </c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48498</v>
      </c>
      <c r="J287" s="38" t="s">
        <v>1060</v>
      </c>
      <c r="K287" s="84">
        <v>48498</v>
      </c>
      <c r="L287" s="84" t="s">
        <v>253</v>
      </c>
      <c r="M287" s="38" t="s">
        <v>254</v>
      </c>
      <c r="N287" s="84">
        <v>79135</v>
      </c>
      <c r="O287" s="84" t="s">
        <v>736</v>
      </c>
      <c r="P287" s="84">
        <v>112171</v>
      </c>
      <c r="Q287" s="38" t="s">
        <v>1061</v>
      </c>
      <c r="R287" s="38" t="s">
        <v>946</v>
      </c>
      <c r="S287" s="84" t="s">
        <v>1412</v>
      </c>
      <c r="T287" s="84" t="s">
        <v>1412</v>
      </c>
      <c r="U287" s="84" t="s">
        <v>279</v>
      </c>
      <c r="V287" s="84" t="s">
        <v>310</v>
      </c>
      <c r="W287" s="84">
        <v>0</v>
      </c>
      <c r="X287" s="38" t="s">
        <v>1316</v>
      </c>
      <c r="Y287" s="84">
        <v>357881309</v>
      </c>
      <c r="Z287" s="38" t="s">
        <v>1413</v>
      </c>
      <c r="AA287" s="108" t="s">
        <v>1736</v>
      </c>
      <c r="AB287" s="84">
        <v>33000</v>
      </c>
      <c r="AC287" s="108" t="s">
        <v>289</v>
      </c>
      <c r="AD287" s="84">
        <v>18</v>
      </c>
      <c r="AE287" s="84" t="s">
        <v>1699</v>
      </c>
      <c r="AF287" s="84" t="s">
        <v>707</v>
      </c>
      <c r="AG287" s="108" t="s">
        <v>1415</v>
      </c>
      <c r="AH287" s="84" t="s">
        <v>559</v>
      </c>
      <c r="AI287" s="108" t="s">
        <v>1810</v>
      </c>
      <c r="AJ287" s="84">
        <v>2220</v>
      </c>
      <c r="AK287" s="84">
        <v>2220</v>
      </c>
      <c r="AL287" s="108" t="s">
        <v>1232</v>
      </c>
      <c r="AM287" s="84">
        <v>16564.12</v>
      </c>
      <c r="AN287" s="112">
        <v>5635.88</v>
      </c>
      <c r="AO287" s="112">
        <v>22200</v>
      </c>
      <c r="AP287" s="112">
        <v>16435.88</v>
      </c>
      <c r="AQ287" s="112">
        <v>1638.12</v>
      </c>
      <c r="AR287" s="112">
        <v>18074</v>
      </c>
      <c r="AS287" s="112">
        <v>0</v>
      </c>
      <c r="AT287" s="112">
        <v>0</v>
      </c>
      <c r="AU287" s="112">
        <v>0</v>
      </c>
      <c r="AV287" s="84">
        <v>10</v>
      </c>
      <c r="AW287" s="84">
        <v>0</v>
      </c>
      <c r="AX287" s="84" t="s">
        <v>844</v>
      </c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1412</v>
      </c>
      <c r="BG287" s="84" t="s">
        <v>1416</v>
      </c>
      <c r="BH287" s="114" t="s">
        <v>2001</v>
      </c>
      <c r="BI287" s="38" t="s">
        <v>110</v>
      </c>
      <c r="BJ287" s="85">
        <v>45870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2009</v>
      </c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48473</v>
      </c>
      <c r="J288" s="38" t="s">
        <v>415</v>
      </c>
      <c r="K288" s="84">
        <v>48473</v>
      </c>
      <c r="L288" s="84" t="s">
        <v>253</v>
      </c>
      <c r="M288" s="38" t="s">
        <v>254</v>
      </c>
      <c r="N288" s="84">
        <v>79255</v>
      </c>
      <c r="O288" s="84" t="s">
        <v>736</v>
      </c>
      <c r="P288" s="84">
        <v>112346</v>
      </c>
      <c r="Q288" s="38" t="s">
        <v>737</v>
      </c>
      <c r="R288" s="38" t="s">
        <v>552</v>
      </c>
      <c r="S288" s="84" t="s">
        <v>738</v>
      </c>
      <c r="T288" s="84" t="s">
        <v>738</v>
      </c>
      <c r="U288" s="84" t="s">
        <v>301</v>
      </c>
      <c r="V288" s="84" t="s">
        <v>310</v>
      </c>
      <c r="W288" s="84">
        <v>541</v>
      </c>
      <c r="X288" s="38" t="s">
        <v>606</v>
      </c>
      <c r="Y288" s="84">
        <v>351663003</v>
      </c>
      <c r="Z288" s="38" t="s">
        <v>739</v>
      </c>
      <c r="AA288" s="108" t="s">
        <v>740</v>
      </c>
      <c r="AB288" s="84">
        <v>70000</v>
      </c>
      <c r="AC288" s="108" t="s">
        <v>289</v>
      </c>
      <c r="AD288" s="84">
        <v>24</v>
      </c>
      <c r="AE288" s="84" t="s">
        <v>470</v>
      </c>
      <c r="AF288" s="84" t="s">
        <v>707</v>
      </c>
      <c r="AG288" s="108" t="s">
        <v>527</v>
      </c>
      <c r="AH288" s="84" t="s">
        <v>559</v>
      </c>
      <c r="AI288" s="108" t="s">
        <v>741</v>
      </c>
      <c r="AJ288" s="84">
        <v>3750</v>
      </c>
      <c r="AK288" s="84">
        <v>3750</v>
      </c>
      <c r="AL288" s="108" t="s">
        <v>742</v>
      </c>
      <c r="AM288" s="84">
        <v>62584.93</v>
      </c>
      <c r="AN288" s="112">
        <v>20249.07</v>
      </c>
      <c r="AO288" s="112">
        <v>82834</v>
      </c>
      <c r="AP288" s="112">
        <v>7415.07</v>
      </c>
      <c r="AQ288" s="112">
        <v>84.93</v>
      </c>
      <c r="AR288" s="112">
        <v>7500</v>
      </c>
      <c r="AS288" s="112">
        <v>7415.07</v>
      </c>
      <c r="AT288" s="112">
        <v>84.93</v>
      </c>
      <c r="AU288" s="112">
        <v>7500</v>
      </c>
      <c r="AV288" s="84">
        <v>25</v>
      </c>
      <c r="AW288" s="84">
        <v>80</v>
      </c>
      <c r="AX288" s="84" t="s">
        <v>743</v>
      </c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738</v>
      </c>
      <c r="BG288" s="84" t="s">
        <v>744</v>
      </c>
      <c r="BH288" s="114" t="s">
        <v>2001</v>
      </c>
      <c r="BI288" s="38" t="s">
        <v>110</v>
      </c>
      <c r="BJ288" s="85">
        <v>45869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 t="s">
        <v>2009</v>
      </c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48473</v>
      </c>
      <c r="J289" s="38" t="s">
        <v>415</v>
      </c>
      <c r="K289" s="84">
        <v>48473</v>
      </c>
      <c r="L289" s="84" t="s">
        <v>253</v>
      </c>
      <c r="M289" s="38" t="s">
        <v>254</v>
      </c>
      <c r="N289" s="84">
        <v>79255</v>
      </c>
      <c r="O289" s="84" t="s">
        <v>736</v>
      </c>
      <c r="P289" s="84">
        <v>112346</v>
      </c>
      <c r="Q289" s="38" t="s">
        <v>737</v>
      </c>
      <c r="R289" s="38" t="s">
        <v>552</v>
      </c>
      <c r="S289" s="84" t="s">
        <v>1055</v>
      </c>
      <c r="T289" s="84" t="s">
        <v>1055</v>
      </c>
      <c r="U289" s="84" t="s">
        <v>301</v>
      </c>
      <c r="V289" s="84" t="s">
        <v>310</v>
      </c>
      <c r="W289" s="84">
        <v>541</v>
      </c>
      <c r="X289" s="38" t="s">
        <v>261</v>
      </c>
      <c r="Y289" s="84">
        <v>352909733</v>
      </c>
      <c r="Z289" s="38" t="s">
        <v>1056</v>
      </c>
      <c r="AA289" s="108" t="s">
        <v>1057</v>
      </c>
      <c r="AB289" s="84">
        <v>42000</v>
      </c>
      <c r="AC289" s="108" t="s">
        <v>289</v>
      </c>
      <c r="AD289" s="84">
        <v>24</v>
      </c>
      <c r="AE289" s="84" t="s">
        <v>290</v>
      </c>
      <c r="AF289" s="84" t="s">
        <v>707</v>
      </c>
      <c r="AG289" s="108" t="s">
        <v>1058</v>
      </c>
      <c r="AH289" s="84" t="s">
        <v>559</v>
      </c>
      <c r="AI289" s="108" t="s">
        <v>1013</v>
      </c>
      <c r="AJ289" s="84">
        <v>2240</v>
      </c>
      <c r="AK289" s="84">
        <v>2240</v>
      </c>
      <c r="AL289" s="108" t="s">
        <v>477</v>
      </c>
      <c r="AM289" s="84">
        <v>18626.38</v>
      </c>
      <c r="AN289" s="112">
        <v>8253.6200000000008</v>
      </c>
      <c r="AO289" s="112">
        <v>26880</v>
      </c>
      <c r="AP289" s="112">
        <v>23373.62</v>
      </c>
      <c r="AQ289" s="112">
        <v>3246.38</v>
      </c>
      <c r="AR289" s="112">
        <v>26620</v>
      </c>
      <c r="AS289" s="112">
        <v>19288.919999999998</v>
      </c>
      <c r="AT289" s="112">
        <v>3111.08</v>
      </c>
      <c r="AU289" s="112">
        <v>22400</v>
      </c>
      <c r="AV289" s="84">
        <v>22</v>
      </c>
      <c r="AW289" s="84">
        <v>297</v>
      </c>
      <c r="AX289" s="84" t="s">
        <v>579</v>
      </c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1055</v>
      </c>
      <c r="BG289" s="84" t="s">
        <v>1059</v>
      </c>
      <c r="BH289" s="114" t="s">
        <v>2001</v>
      </c>
      <c r="BI289" s="38" t="s">
        <v>110</v>
      </c>
      <c r="BJ289" s="85">
        <v>45869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2008</v>
      </c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48473</v>
      </c>
      <c r="J290" s="38" t="s">
        <v>415</v>
      </c>
      <c r="K290" s="84">
        <v>48473</v>
      </c>
      <c r="L290" s="84" t="s">
        <v>253</v>
      </c>
      <c r="M290" s="38" t="s">
        <v>254</v>
      </c>
      <c r="N290" s="84">
        <v>79255</v>
      </c>
      <c r="O290" s="84" t="s">
        <v>736</v>
      </c>
      <c r="P290" s="84">
        <v>112346</v>
      </c>
      <c r="Q290" s="38" t="s">
        <v>737</v>
      </c>
      <c r="R290" s="38" t="s">
        <v>552</v>
      </c>
      <c r="S290" s="84" t="s">
        <v>1067</v>
      </c>
      <c r="T290" s="84" t="s">
        <v>1067</v>
      </c>
      <c r="U290" s="84" t="s">
        <v>301</v>
      </c>
      <c r="V290" s="84" t="s">
        <v>310</v>
      </c>
      <c r="W290" s="84">
        <v>541</v>
      </c>
      <c r="X290" s="38" t="s">
        <v>261</v>
      </c>
      <c r="Y290" s="84">
        <v>352970106</v>
      </c>
      <c r="Z290" s="38" t="s">
        <v>1068</v>
      </c>
      <c r="AA290" s="108" t="s">
        <v>1064</v>
      </c>
      <c r="AB290" s="84">
        <v>31000</v>
      </c>
      <c r="AC290" s="108" t="s">
        <v>289</v>
      </c>
      <c r="AD290" s="84">
        <v>24</v>
      </c>
      <c r="AE290" s="84" t="s">
        <v>290</v>
      </c>
      <c r="AF290" s="84" t="s">
        <v>707</v>
      </c>
      <c r="AG290" s="108" t="s">
        <v>1065</v>
      </c>
      <c r="AH290" s="84" t="s">
        <v>559</v>
      </c>
      <c r="AI290" s="108" t="s">
        <v>1013</v>
      </c>
      <c r="AJ290" s="84">
        <v>1650</v>
      </c>
      <c r="AK290" s="84">
        <v>1650</v>
      </c>
      <c r="AL290" s="108" t="s">
        <v>1069</v>
      </c>
      <c r="AM290" s="84">
        <v>27958.81</v>
      </c>
      <c r="AN290" s="112">
        <v>8341.19</v>
      </c>
      <c r="AO290" s="112">
        <v>36300</v>
      </c>
      <c r="AP290" s="112">
        <v>3041.19</v>
      </c>
      <c r="AQ290" s="112">
        <v>101.81</v>
      </c>
      <c r="AR290" s="112">
        <v>3143</v>
      </c>
      <c r="AS290" s="112">
        <v>0</v>
      </c>
      <c r="AT290" s="112">
        <v>0</v>
      </c>
      <c r="AU290" s="112">
        <v>0</v>
      </c>
      <c r="AV290" s="84">
        <v>22</v>
      </c>
      <c r="AW290" s="84">
        <v>0</v>
      </c>
      <c r="AX290" s="84" t="s">
        <v>844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1067</v>
      </c>
      <c r="BG290" s="84" t="s">
        <v>1070</v>
      </c>
      <c r="BH290" s="114" t="s">
        <v>2001</v>
      </c>
      <c r="BI290" s="38" t="s">
        <v>110</v>
      </c>
      <c r="BJ290" s="85">
        <v>45869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2009</v>
      </c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48498</v>
      </c>
      <c r="J291" s="38" t="s">
        <v>1060</v>
      </c>
      <c r="K291" s="84">
        <v>48498</v>
      </c>
      <c r="L291" s="84" t="s">
        <v>253</v>
      </c>
      <c r="M291" s="38" t="s">
        <v>254</v>
      </c>
      <c r="N291" s="84">
        <v>79135</v>
      </c>
      <c r="O291" s="84" t="s">
        <v>736</v>
      </c>
      <c r="P291" s="84">
        <v>396727</v>
      </c>
      <c r="Q291" s="38" t="s">
        <v>1075</v>
      </c>
      <c r="R291" s="38" t="s">
        <v>552</v>
      </c>
      <c r="S291" s="84" t="s">
        <v>1076</v>
      </c>
      <c r="T291" s="84" t="s">
        <v>1076</v>
      </c>
      <c r="U291" s="84" t="s">
        <v>301</v>
      </c>
      <c r="V291" s="84" t="s">
        <v>310</v>
      </c>
      <c r="W291" s="84">
        <v>541</v>
      </c>
      <c r="X291" s="38" t="s">
        <v>261</v>
      </c>
      <c r="Y291" s="84">
        <v>353006197</v>
      </c>
      <c r="Z291" s="38" t="s">
        <v>1077</v>
      </c>
      <c r="AA291" s="108" t="s">
        <v>1078</v>
      </c>
      <c r="AB291" s="84">
        <v>52000</v>
      </c>
      <c r="AC291" s="108" t="s">
        <v>289</v>
      </c>
      <c r="AD291" s="84">
        <v>24</v>
      </c>
      <c r="AE291" s="84" t="s">
        <v>265</v>
      </c>
      <c r="AF291" s="84" t="s">
        <v>759</v>
      </c>
      <c r="AG291" s="108" t="s">
        <v>1079</v>
      </c>
      <c r="AH291" s="84" t="s">
        <v>761</v>
      </c>
      <c r="AI291" s="108" t="s">
        <v>1052</v>
      </c>
      <c r="AJ291" s="84">
        <v>2780</v>
      </c>
      <c r="AK291" s="84">
        <v>2780</v>
      </c>
      <c r="AL291" s="108" t="s">
        <v>1080</v>
      </c>
      <c r="AM291" s="84">
        <v>35675.46</v>
      </c>
      <c r="AN291" s="112">
        <v>14364.54</v>
      </c>
      <c r="AO291" s="112">
        <v>50040</v>
      </c>
      <c r="AP291" s="112">
        <v>16324.54</v>
      </c>
      <c r="AQ291" s="112">
        <v>1280.56</v>
      </c>
      <c r="AR291" s="112">
        <v>17605.099999999999</v>
      </c>
      <c r="AS291" s="112">
        <v>7462.33</v>
      </c>
      <c r="AT291" s="112">
        <v>877.67</v>
      </c>
      <c r="AU291" s="112">
        <v>8340</v>
      </c>
      <c r="AV291" s="84">
        <v>21</v>
      </c>
      <c r="AW291" s="84">
        <v>80</v>
      </c>
      <c r="AX291" s="84" t="s">
        <v>743</v>
      </c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1076</v>
      </c>
      <c r="BG291" s="84" t="s">
        <v>1081</v>
      </c>
      <c r="BH291" s="114" t="s">
        <v>2001</v>
      </c>
      <c r="BI291" s="38" t="s">
        <v>110</v>
      </c>
      <c r="BJ291" s="85">
        <v>45870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 t="s">
        <v>2009</v>
      </c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48473</v>
      </c>
      <c r="J292" s="38" t="s">
        <v>415</v>
      </c>
      <c r="K292" s="84">
        <v>48473</v>
      </c>
      <c r="L292" s="84" t="s">
        <v>253</v>
      </c>
      <c r="M292" s="38" t="s">
        <v>254</v>
      </c>
      <c r="N292" s="84">
        <v>79255</v>
      </c>
      <c r="O292" s="84" t="s">
        <v>736</v>
      </c>
      <c r="P292" s="84">
        <v>112346</v>
      </c>
      <c r="Q292" s="38" t="s">
        <v>737</v>
      </c>
      <c r="R292" s="38" t="s">
        <v>552</v>
      </c>
      <c r="S292" s="84" t="s">
        <v>1110</v>
      </c>
      <c r="T292" s="84" t="s">
        <v>1110</v>
      </c>
      <c r="U292" s="84" t="s">
        <v>279</v>
      </c>
      <c r="V292" s="84" t="s">
        <v>310</v>
      </c>
      <c r="W292" s="84">
        <v>541</v>
      </c>
      <c r="X292" s="38" t="s">
        <v>261</v>
      </c>
      <c r="Y292" s="84">
        <v>353654418</v>
      </c>
      <c r="Z292" s="38" t="s">
        <v>1111</v>
      </c>
      <c r="AA292" s="108" t="s">
        <v>1112</v>
      </c>
      <c r="AB292" s="84">
        <v>42000</v>
      </c>
      <c r="AC292" s="108" t="s">
        <v>289</v>
      </c>
      <c r="AD292" s="84">
        <v>24</v>
      </c>
      <c r="AE292" s="84" t="s">
        <v>290</v>
      </c>
      <c r="AF292" s="84" t="s">
        <v>707</v>
      </c>
      <c r="AG292" s="108" t="s">
        <v>1113</v>
      </c>
      <c r="AH292" s="84" t="s">
        <v>559</v>
      </c>
      <c r="AI292" s="108" t="s">
        <v>1114</v>
      </c>
      <c r="AJ292" s="84">
        <v>2240</v>
      </c>
      <c r="AK292" s="84">
        <v>2240</v>
      </c>
      <c r="AL292" s="108" t="s">
        <v>1053</v>
      </c>
      <c r="AM292" s="84">
        <v>30664.34</v>
      </c>
      <c r="AN292" s="112">
        <v>11895.66</v>
      </c>
      <c r="AO292" s="112">
        <v>42560</v>
      </c>
      <c r="AP292" s="112">
        <v>11335.66</v>
      </c>
      <c r="AQ292" s="112">
        <v>776.34</v>
      </c>
      <c r="AR292" s="112">
        <v>12112</v>
      </c>
      <c r="AS292" s="112">
        <v>0</v>
      </c>
      <c r="AT292" s="112">
        <v>0</v>
      </c>
      <c r="AU292" s="112">
        <v>0</v>
      </c>
      <c r="AV292" s="84">
        <v>19</v>
      </c>
      <c r="AW292" s="84">
        <v>0</v>
      </c>
      <c r="AX292" s="84" t="s">
        <v>844</v>
      </c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1110</v>
      </c>
      <c r="BG292" s="84" t="s">
        <v>1115</v>
      </c>
      <c r="BH292" s="114" t="s">
        <v>2001</v>
      </c>
      <c r="BI292" s="38" t="s">
        <v>110</v>
      </c>
      <c r="BJ292" s="85">
        <v>45869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 t="s">
        <v>2002</v>
      </c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48473</v>
      </c>
      <c r="J293" s="38" t="s">
        <v>415</v>
      </c>
      <c r="K293" s="84">
        <v>48473</v>
      </c>
      <c r="L293" s="84" t="s">
        <v>253</v>
      </c>
      <c r="M293" s="38" t="s">
        <v>254</v>
      </c>
      <c r="N293" s="84">
        <v>79255</v>
      </c>
      <c r="O293" s="84" t="s">
        <v>736</v>
      </c>
      <c r="P293" s="84">
        <v>112346</v>
      </c>
      <c r="Q293" s="38" t="s">
        <v>737</v>
      </c>
      <c r="R293" s="38" t="s">
        <v>552</v>
      </c>
      <c r="S293" s="84" t="s">
        <v>1248</v>
      </c>
      <c r="T293" s="84" t="s">
        <v>1248</v>
      </c>
      <c r="U293" s="84" t="s">
        <v>279</v>
      </c>
      <c r="V293" s="84" t="s">
        <v>310</v>
      </c>
      <c r="W293" s="84">
        <v>0</v>
      </c>
      <c r="X293" s="38" t="s">
        <v>261</v>
      </c>
      <c r="Y293" s="84">
        <v>354474685</v>
      </c>
      <c r="Z293" s="38" t="s">
        <v>616</v>
      </c>
      <c r="AA293" s="108" t="s">
        <v>1122</v>
      </c>
      <c r="AB293" s="84">
        <v>73000</v>
      </c>
      <c r="AC293" s="108" t="s">
        <v>289</v>
      </c>
      <c r="AD293" s="84">
        <v>24</v>
      </c>
      <c r="AE293" s="84" t="s">
        <v>470</v>
      </c>
      <c r="AF293" s="84" t="s">
        <v>381</v>
      </c>
      <c r="AG293" s="108" t="s">
        <v>527</v>
      </c>
      <c r="AH293" s="84" t="s">
        <v>268</v>
      </c>
      <c r="AI293" s="108" t="s">
        <v>1199</v>
      </c>
      <c r="AJ293" s="84">
        <v>3900</v>
      </c>
      <c r="AK293" s="84">
        <v>3900</v>
      </c>
      <c r="AL293" s="108" t="s">
        <v>1150</v>
      </c>
      <c r="AM293" s="84">
        <v>29051.11</v>
      </c>
      <c r="AN293" s="112">
        <v>13848.89</v>
      </c>
      <c r="AO293" s="112">
        <v>42900</v>
      </c>
      <c r="AP293" s="112">
        <v>43948.89</v>
      </c>
      <c r="AQ293" s="112">
        <v>6652.11</v>
      </c>
      <c r="AR293" s="112">
        <v>50601</v>
      </c>
      <c r="AS293" s="112">
        <v>22298.55</v>
      </c>
      <c r="AT293" s="112">
        <v>5001.45</v>
      </c>
      <c r="AU293" s="112">
        <v>27300</v>
      </c>
      <c r="AV293" s="84">
        <v>18</v>
      </c>
      <c r="AW293" s="84">
        <v>206</v>
      </c>
      <c r="AX293" s="84" t="s">
        <v>579</v>
      </c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1248</v>
      </c>
      <c r="BG293" s="84" t="s">
        <v>1249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48473</v>
      </c>
      <c r="J294" s="38" t="s">
        <v>415</v>
      </c>
      <c r="K294" s="84">
        <v>48473</v>
      </c>
      <c r="L294" s="84" t="s">
        <v>253</v>
      </c>
      <c r="M294" s="38" t="s">
        <v>254</v>
      </c>
      <c r="N294" s="84">
        <v>79255</v>
      </c>
      <c r="O294" s="84" t="s">
        <v>736</v>
      </c>
      <c r="P294" s="84">
        <v>112346</v>
      </c>
      <c r="Q294" s="38" t="s">
        <v>737</v>
      </c>
      <c r="R294" s="38" t="s">
        <v>552</v>
      </c>
      <c r="S294" s="84" t="s">
        <v>1389</v>
      </c>
      <c r="T294" s="84" t="s">
        <v>1389</v>
      </c>
      <c r="U294" s="84" t="s">
        <v>279</v>
      </c>
      <c r="V294" s="84" t="s">
        <v>310</v>
      </c>
      <c r="W294" s="84">
        <v>0</v>
      </c>
      <c r="X294" s="38" t="s">
        <v>1316</v>
      </c>
      <c r="Y294" s="84">
        <v>355122494</v>
      </c>
      <c r="Z294" s="38" t="s">
        <v>1390</v>
      </c>
      <c r="AA294" s="108" t="s">
        <v>1386</v>
      </c>
      <c r="AB294" s="84">
        <v>31000</v>
      </c>
      <c r="AC294" s="108" t="s">
        <v>289</v>
      </c>
      <c r="AD294" s="84">
        <v>24</v>
      </c>
      <c r="AE294" s="84" t="s">
        <v>290</v>
      </c>
      <c r="AF294" s="84" t="s">
        <v>707</v>
      </c>
      <c r="AG294" s="108" t="s">
        <v>1387</v>
      </c>
      <c r="AH294" s="84" t="s">
        <v>559</v>
      </c>
      <c r="AI294" s="108" t="s">
        <v>1359</v>
      </c>
      <c r="AJ294" s="84">
        <v>1650</v>
      </c>
      <c r="AK294" s="84">
        <v>1650</v>
      </c>
      <c r="AL294" s="108" t="s">
        <v>1053</v>
      </c>
      <c r="AM294" s="84">
        <v>20390.47</v>
      </c>
      <c r="AN294" s="112">
        <v>7659.53</v>
      </c>
      <c r="AO294" s="112">
        <v>28050</v>
      </c>
      <c r="AP294" s="112">
        <v>10609.53</v>
      </c>
      <c r="AQ294" s="112">
        <v>927.47</v>
      </c>
      <c r="AR294" s="112">
        <v>11537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844</v>
      </c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1389</v>
      </c>
      <c r="BG294" s="84" t="s">
        <v>1391</v>
      </c>
      <c r="BH294" s="114" t="s">
        <v>2001</v>
      </c>
      <c r="BI294" s="38" t="s">
        <v>110</v>
      </c>
      <c r="BJ294" s="85">
        <v>45869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 t="s">
        <v>2002</v>
      </c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48473</v>
      </c>
      <c r="J295" s="38" t="s">
        <v>415</v>
      </c>
      <c r="K295" s="84">
        <v>48473</v>
      </c>
      <c r="L295" s="84" t="s">
        <v>253</v>
      </c>
      <c r="M295" s="38" t="s">
        <v>254</v>
      </c>
      <c r="N295" s="84">
        <v>79255</v>
      </c>
      <c r="O295" s="84" t="s">
        <v>736</v>
      </c>
      <c r="P295" s="84">
        <v>112346</v>
      </c>
      <c r="Q295" s="38" t="s">
        <v>737</v>
      </c>
      <c r="R295" s="38" t="s">
        <v>946</v>
      </c>
      <c r="S295" s="84" t="s">
        <v>1055</v>
      </c>
      <c r="T295" s="84" t="s">
        <v>1055</v>
      </c>
      <c r="U295" s="84" t="s">
        <v>301</v>
      </c>
      <c r="V295" s="84" t="s">
        <v>310</v>
      </c>
      <c r="W295" s="84">
        <v>0</v>
      </c>
      <c r="X295" s="38" t="s">
        <v>261</v>
      </c>
      <c r="Y295" s="84">
        <v>355506905</v>
      </c>
      <c r="Z295" s="38" t="s">
        <v>1056</v>
      </c>
      <c r="AA295" s="108" t="s">
        <v>422</v>
      </c>
      <c r="AB295" s="84">
        <v>40000</v>
      </c>
      <c r="AC295" s="108" t="s">
        <v>289</v>
      </c>
      <c r="AD295" s="84">
        <v>18</v>
      </c>
      <c r="AE295" s="84" t="s">
        <v>949</v>
      </c>
      <c r="AF295" s="84" t="s">
        <v>707</v>
      </c>
      <c r="AG295" s="108" t="s">
        <v>1058</v>
      </c>
      <c r="AH295" s="84" t="s">
        <v>559</v>
      </c>
      <c r="AI295" s="108" t="s">
        <v>1436</v>
      </c>
      <c r="AJ295" s="84">
        <v>2690</v>
      </c>
      <c r="AK295" s="84">
        <v>2690</v>
      </c>
      <c r="AL295" s="108" t="s">
        <v>477</v>
      </c>
      <c r="AM295" s="84">
        <v>11550.93</v>
      </c>
      <c r="AN295" s="112">
        <v>4589.07</v>
      </c>
      <c r="AO295" s="112">
        <v>16140</v>
      </c>
      <c r="AP295" s="112">
        <v>28449.07</v>
      </c>
      <c r="AQ295" s="112">
        <v>4004.93</v>
      </c>
      <c r="AR295" s="112">
        <v>32454</v>
      </c>
      <c r="AS295" s="112">
        <v>23077.919999999998</v>
      </c>
      <c r="AT295" s="112">
        <v>3822.08</v>
      </c>
      <c r="AU295" s="112">
        <v>26900</v>
      </c>
      <c r="AV295" s="84">
        <v>16</v>
      </c>
      <c r="AW295" s="84">
        <v>297</v>
      </c>
      <c r="AX295" s="84" t="s">
        <v>270</v>
      </c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1055</v>
      </c>
      <c r="BG295" s="84" t="s">
        <v>1059</v>
      </c>
      <c r="BH295" s="114" t="s">
        <v>2001</v>
      </c>
      <c r="BI295" s="38" t="s">
        <v>110</v>
      </c>
      <c r="BJ295" s="85">
        <v>45869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 t="s">
        <v>2008</v>
      </c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48498</v>
      </c>
      <c r="J296" s="38" t="s">
        <v>1060</v>
      </c>
      <c r="K296" s="84">
        <v>48498</v>
      </c>
      <c r="L296" s="84" t="s">
        <v>253</v>
      </c>
      <c r="M296" s="38" t="s">
        <v>254</v>
      </c>
      <c r="N296" s="84">
        <v>79135</v>
      </c>
      <c r="O296" s="84" t="s">
        <v>736</v>
      </c>
      <c r="P296" s="84">
        <v>396727</v>
      </c>
      <c r="Q296" s="38" t="s">
        <v>1075</v>
      </c>
      <c r="R296" s="38" t="s">
        <v>552</v>
      </c>
      <c r="S296" s="84" t="s">
        <v>1536</v>
      </c>
      <c r="T296" s="84" t="s">
        <v>1536</v>
      </c>
      <c r="U296" s="84" t="s">
        <v>275</v>
      </c>
      <c r="V296" s="84" t="s">
        <v>310</v>
      </c>
      <c r="W296" s="84">
        <v>0</v>
      </c>
      <c r="X296" s="38" t="s">
        <v>1316</v>
      </c>
      <c r="Y296" s="84">
        <v>356219010</v>
      </c>
      <c r="Z296" s="38" t="s">
        <v>1537</v>
      </c>
      <c r="AA296" s="108" t="s">
        <v>1538</v>
      </c>
      <c r="AB296" s="84">
        <v>42000</v>
      </c>
      <c r="AC296" s="108" t="s">
        <v>289</v>
      </c>
      <c r="AD296" s="84">
        <v>24</v>
      </c>
      <c r="AE296" s="84" t="s">
        <v>290</v>
      </c>
      <c r="AF296" s="84" t="s">
        <v>707</v>
      </c>
      <c r="AG296" s="108" t="s">
        <v>1539</v>
      </c>
      <c r="AH296" s="84" t="s">
        <v>559</v>
      </c>
      <c r="AI296" s="108" t="s">
        <v>1540</v>
      </c>
      <c r="AJ296" s="84">
        <v>2240</v>
      </c>
      <c r="AK296" s="84">
        <v>2240</v>
      </c>
      <c r="AL296" s="108" t="s">
        <v>1053</v>
      </c>
      <c r="AM296" s="84">
        <v>23618.47</v>
      </c>
      <c r="AN296" s="112">
        <v>9981.5300000000007</v>
      </c>
      <c r="AO296" s="112">
        <v>33600</v>
      </c>
      <c r="AP296" s="112">
        <v>18381.53</v>
      </c>
      <c r="AQ296" s="112">
        <v>2023.47</v>
      </c>
      <c r="AR296" s="112">
        <v>20405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 t="s">
        <v>844</v>
      </c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1536</v>
      </c>
      <c r="BG296" s="84" t="s">
        <v>1541</v>
      </c>
      <c r="BH296" s="114" t="s">
        <v>2001</v>
      </c>
      <c r="BI296" s="38" t="s">
        <v>110</v>
      </c>
      <c r="BJ296" s="85">
        <v>45870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243</v>
      </c>
      <c r="BP296" s="84"/>
      <c r="BQ296" s="117"/>
      <c r="BR296" s="118" t="s">
        <v>2002</v>
      </c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48498</v>
      </c>
      <c r="J297" s="38" t="s">
        <v>1060</v>
      </c>
      <c r="K297" s="84">
        <v>48498</v>
      </c>
      <c r="L297" s="84" t="s">
        <v>253</v>
      </c>
      <c r="M297" s="38" t="s">
        <v>254</v>
      </c>
      <c r="N297" s="84">
        <v>79135</v>
      </c>
      <c r="O297" s="84" t="s">
        <v>736</v>
      </c>
      <c r="P297" s="84">
        <v>396727</v>
      </c>
      <c r="Q297" s="38" t="s">
        <v>1075</v>
      </c>
      <c r="R297" s="38" t="s">
        <v>552</v>
      </c>
      <c r="S297" s="84" t="s">
        <v>1542</v>
      </c>
      <c r="T297" s="84" t="s">
        <v>1542</v>
      </c>
      <c r="U297" s="84" t="s">
        <v>275</v>
      </c>
      <c r="V297" s="84" t="s">
        <v>310</v>
      </c>
      <c r="W297" s="84">
        <v>0</v>
      </c>
      <c r="X297" s="38" t="s">
        <v>1316</v>
      </c>
      <c r="Y297" s="84">
        <v>356219372</v>
      </c>
      <c r="Z297" s="38" t="s">
        <v>1543</v>
      </c>
      <c r="AA297" s="108" t="s">
        <v>1538</v>
      </c>
      <c r="AB297" s="84">
        <v>42000</v>
      </c>
      <c r="AC297" s="108" t="s">
        <v>289</v>
      </c>
      <c r="AD297" s="84">
        <v>24</v>
      </c>
      <c r="AE297" s="84" t="s">
        <v>290</v>
      </c>
      <c r="AF297" s="84" t="s">
        <v>707</v>
      </c>
      <c r="AG297" s="108" t="s">
        <v>1539</v>
      </c>
      <c r="AH297" s="84" t="s">
        <v>559</v>
      </c>
      <c r="AI297" s="108" t="s">
        <v>1540</v>
      </c>
      <c r="AJ297" s="84">
        <v>2240</v>
      </c>
      <c r="AK297" s="84">
        <v>2240</v>
      </c>
      <c r="AL297" s="108" t="s">
        <v>850</v>
      </c>
      <c r="AM297" s="84">
        <v>23618.47</v>
      </c>
      <c r="AN297" s="112">
        <v>9981.5300000000007</v>
      </c>
      <c r="AO297" s="112">
        <v>33600</v>
      </c>
      <c r="AP297" s="112">
        <v>18381.53</v>
      </c>
      <c r="AQ297" s="112">
        <v>2023.47</v>
      </c>
      <c r="AR297" s="112">
        <v>20405</v>
      </c>
      <c r="AS297" s="112">
        <v>0</v>
      </c>
      <c r="AT297" s="112">
        <v>0</v>
      </c>
      <c r="AU297" s="112">
        <v>0</v>
      </c>
      <c r="AV297" s="84">
        <v>15</v>
      </c>
      <c r="AW297" s="84">
        <v>0</v>
      </c>
      <c r="AX297" s="84" t="s">
        <v>844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1542</v>
      </c>
      <c r="BG297" s="84" t="s">
        <v>1544</v>
      </c>
      <c r="BH297" s="114" t="s">
        <v>2001</v>
      </c>
      <c r="BI297" s="38" t="s">
        <v>110</v>
      </c>
      <c r="BJ297" s="85">
        <v>45870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243</v>
      </c>
      <c r="BP297" s="84"/>
      <c r="BQ297" s="117"/>
      <c r="BR297" s="118" t="s">
        <v>2002</v>
      </c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48498</v>
      </c>
      <c r="J298" s="38" t="s">
        <v>1060</v>
      </c>
      <c r="K298" s="84">
        <v>48498</v>
      </c>
      <c r="L298" s="84" t="s">
        <v>253</v>
      </c>
      <c r="M298" s="38" t="s">
        <v>254</v>
      </c>
      <c r="N298" s="84">
        <v>79135</v>
      </c>
      <c r="O298" s="84" t="s">
        <v>736</v>
      </c>
      <c r="P298" s="84">
        <v>396727</v>
      </c>
      <c r="Q298" s="38" t="s">
        <v>1075</v>
      </c>
      <c r="R298" s="38" t="s">
        <v>552</v>
      </c>
      <c r="S298" s="84" t="s">
        <v>1545</v>
      </c>
      <c r="T298" s="84" t="s">
        <v>1545</v>
      </c>
      <c r="U298" s="84" t="s">
        <v>275</v>
      </c>
      <c r="V298" s="84" t="s">
        <v>310</v>
      </c>
      <c r="W298" s="84">
        <v>0</v>
      </c>
      <c r="X298" s="38" t="s">
        <v>1316</v>
      </c>
      <c r="Y298" s="84">
        <v>356219990</v>
      </c>
      <c r="Z298" s="38" t="s">
        <v>1546</v>
      </c>
      <c r="AA298" s="108" t="s">
        <v>1538</v>
      </c>
      <c r="AB298" s="84">
        <v>42000</v>
      </c>
      <c r="AC298" s="108" t="s">
        <v>289</v>
      </c>
      <c r="AD298" s="84">
        <v>24</v>
      </c>
      <c r="AE298" s="84" t="s">
        <v>290</v>
      </c>
      <c r="AF298" s="84" t="s">
        <v>707</v>
      </c>
      <c r="AG298" s="108" t="s">
        <v>1539</v>
      </c>
      <c r="AH298" s="84" t="s">
        <v>559</v>
      </c>
      <c r="AI298" s="108" t="s">
        <v>1540</v>
      </c>
      <c r="AJ298" s="84">
        <v>2240</v>
      </c>
      <c r="AK298" s="84">
        <v>2240</v>
      </c>
      <c r="AL298" s="108" t="s">
        <v>1053</v>
      </c>
      <c r="AM298" s="84">
        <v>23618.47</v>
      </c>
      <c r="AN298" s="112">
        <v>9981.5300000000007</v>
      </c>
      <c r="AO298" s="112">
        <v>33600</v>
      </c>
      <c r="AP298" s="112">
        <v>18381.53</v>
      </c>
      <c r="AQ298" s="112">
        <v>2023.47</v>
      </c>
      <c r="AR298" s="112">
        <v>20405</v>
      </c>
      <c r="AS298" s="112">
        <v>0</v>
      </c>
      <c r="AT298" s="112">
        <v>0</v>
      </c>
      <c r="AU298" s="112">
        <v>0</v>
      </c>
      <c r="AV298" s="84">
        <v>15</v>
      </c>
      <c r="AW298" s="84">
        <v>0</v>
      </c>
      <c r="AX298" s="84" t="s">
        <v>844</v>
      </c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1545</v>
      </c>
      <c r="BG298" s="84" t="s">
        <v>1547</v>
      </c>
      <c r="BH298" s="114" t="s">
        <v>2001</v>
      </c>
      <c r="BI298" s="38" t="s">
        <v>110</v>
      </c>
      <c r="BJ298" s="85">
        <v>45870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 t="s">
        <v>2002</v>
      </c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48498</v>
      </c>
      <c r="J299" s="38" t="s">
        <v>1060</v>
      </c>
      <c r="K299" s="84">
        <v>48498</v>
      </c>
      <c r="L299" s="84" t="s">
        <v>253</v>
      </c>
      <c r="M299" s="38" t="s">
        <v>254</v>
      </c>
      <c r="N299" s="84">
        <v>79135</v>
      </c>
      <c r="O299" s="84" t="s">
        <v>736</v>
      </c>
      <c r="P299" s="84">
        <v>396727</v>
      </c>
      <c r="Q299" s="38" t="s">
        <v>1075</v>
      </c>
      <c r="R299" s="38" t="s">
        <v>552</v>
      </c>
      <c r="S299" s="84" t="s">
        <v>1548</v>
      </c>
      <c r="T299" s="84" t="s">
        <v>1548</v>
      </c>
      <c r="U299" s="84" t="s">
        <v>301</v>
      </c>
      <c r="V299" s="84" t="s">
        <v>310</v>
      </c>
      <c r="W299" s="84">
        <v>0</v>
      </c>
      <c r="X299" s="38" t="s">
        <v>1316</v>
      </c>
      <c r="Y299" s="84">
        <v>356224501</v>
      </c>
      <c r="Z299" s="38" t="s">
        <v>1549</v>
      </c>
      <c r="AA299" s="108" t="s">
        <v>1538</v>
      </c>
      <c r="AB299" s="84">
        <v>42000</v>
      </c>
      <c r="AC299" s="108" t="s">
        <v>289</v>
      </c>
      <c r="AD299" s="84">
        <v>24</v>
      </c>
      <c r="AE299" s="84" t="s">
        <v>290</v>
      </c>
      <c r="AF299" s="84" t="s">
        <v>707</v>
      </c>
      <c r="AG299" s="108" t="s">
        <v>1539</v>
      </c>
      <c r="AH299" s="84" t="s">
        <v>559</v>
      </c>
      <c r="AI299" s="108" t="s">
        <v>1540</v>
      </c>
      <c r="AJ299" s="84">
        <v>2240</v>
      </c>
      <c r="AK299" s="84">
        <v>2240</v>
      </c>
      <c r="AL299" s="108" t="s">
        <v>1550</v>
      </c>
      <c r="AM299" s="84">
        <v>23618.47</v>
      </c>
      <c r="AN299" s="112">
        <v>9981.5300000000007</v>
      </c>
      <c r="AO299" s="112">
        <v>33600</v>
      </c>
      <c r="AP299" s="112">
        <v>18381.53</v>
      </c>
      <c r="AQ299" s="112">
        <v>2023.47</v>
      </c>
      <c r="AR299" s="112">
        <v>20405</v>
      </c>
      <c r="AS299" s="112">
        <v>0</v>
      </c>
      <c r="AT299" s="112">
        <v>0</v>
      </c>
      <c r="AU299" s="112">
        <v>0</v>
      </c>
      <c r="AV299" s="84">
        <v>15</v>
      </c>
      <c r="AW299" s="84">
        <v>0</v>
      </c>
      <c r="AX299" s="84" t="s">
        <v>844</v>
      </c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1548</v>
      </c>
      <c r="BG299" s="84" t="s">
        <v>1551</v>
      </c>
      <c r="BH299" s="114" t="s">
        <v>2001</v>
      </c>
      <c r="BI299" s="38" t="s">
        <v>110</v>
      </c>
      <c r="BJ299" s="85">
        <v>45870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 t="s">
        <v>2002</v>
      </c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48498</v>
      </c>
      <c r="J300" s="38" t="s">
        <v>1060</v>
      </c>
      <c r="K300" s="84">
        <v>48498</v>
      </c>
      <c r="L300" s="84" t="s">
        <v>253</v>
      </c>
      <c r="M300" s="38" t="s">
        <v>254</v>
      </c>
      <c r="N300" s="84">
        <v>79135</v>
      </c>
      <c r="O300" s="84" t="s">
        <v>736</v>
      </c>
      <c r="P300" s="84">
        <v>396727</v>
      </c>
      <c r="Q300" s="38" t="s">
        <v>1075</v>
      </c>
      <c r="R300" s="38" t="s">
        <v>552</v>
      </c>
      <c r="S300" s="84" t="s">
        <v>1552</v>
      </c>
      <c r="T300" s="84" t="s">
        <v>1552</v>
      </c>
      <c r="U300" s="84" t="s">
        <v>275</v>
      </c>
      <c r="V300" s="84" t="s">
        <v>310</v>
      </c>
      <c r="W300" s="84">
        <v>0</v>
      </c>
      <c r="X300" s="38" t="s">
        <v>1316</v>
      </c>
      <c r="Y300" s="84">
        <v>356228898</v>
      </c>
      <c r="Z300" s="38" t="s">
        <v>1553</v>
      </c>
      <c r="AA300" s="108" t="s">
        <v>1538</v>
      </c>
      <c r="AB300" s="84">
        <v>42000</v>
      </c>
      <c r="AC300" s="108" t="s">
        <v>289</v>
      </c>
      <c r="AD300" s="84">
        <v>24</v>
      </c>
      <c r="AE300" s="84" t="s">
        <v>290</v>
      </c>
      <c r="AF300" s="84" t="s">
        <v>707</v>
      </c>
      <c r="AG300" s="108" t="s">
        <v>1539</v>
      </c>
      <c r="AH300" s="84" t="s">
        <v>559</v>
      </c>
      <c r="AI300" s="108" t="s">
        <v>1540</v>
      </c>
      <c r="AJ300" s="84">
        <v>2240</v>
      </c>
      <c r="AK300" s="84">
        <v>2240</v>
      </c>
      <c r="AL300" s="108" t="s">
        <v>1053</v>
      </c>
      <c r="AM300" s="84">
        <v>23618.47</v>
      </c>
      <c r="AN300" s="112">
        <v>9981.5300000000007</v>
      </c>
      <c r="AO300" s="112">
        <v>33600</v>
      </c>
      <c r="AP300" s="112">
        <v>18381.53</v>
      </c>
      <c r="AQ300" s="112">
        <v>2023.47</v>
      </c>
      <c r="AR300" s="112">
        <v>20405</v>
      </c>
      <c r="AS300" s="112">
        <v>0</v>
      </c>
      <c r="AT300" s="112">
        <v>0</v>
      </c>
      <c r="AU300" s="112">
        <v>0</v>
      </c>
      <c r="AV300" s="84">
        <v>15</v>
      </c>
      <c r="AW300" s="84">
        <v>0</v>
      </c>
      <c r="AX300" s="84" t="s">
        <v>844</v>
      </c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1552</v>
      </c>
      <c r="BG300" s="84" t="s">
        <v>1554</v>
      </c>
      <c r="BH300" s="114" t="s">
        <v>2001</v>
      </c>
      <c r="BI300" s="38" t="s">
        <v>110</v>
      </c>
      <c r="BJ300" s="85">
        <v>45870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2002</v>
      </c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48498</v>
      </c>
      <c r="J301" s="38" t="s">
        <v>1060</v>
      </c>
      <c r="K301" s="84">
        <v>48498</v>
      </c>
      <c r="L301" s="84" t="s">
        <v>253</v>
      </c>
      <c r="M301" s="38" t="s">
        <v>254</v>
      </c>
      <c r="N301" s="84">
        <v>79135</v>
      </c>
      <c r="O301" s="84" t="s">
        <v>736</v>
      </c>
      <c r="P301" s="84">
        <v>396727</v>
      </c>
      <c r="Q301" s="38" t="s">
        <v>1075</v>
      </c>
      <c r="R301" s="38" t="s">
        <v>552</v>
      </c>
      <c r="S301" s="84" t="s">
        <v>1564</v>
      </c>
      <c r="T301" s="84" t="s">
        <v>1564</v>
      </c>
      <c r="U301" s="84" t="s">
        <v>275</v>
      </c>
      <c r="V301" s="84" t="s">
        <v>310</v>
      </c>
      <c r="W301" s="84">
        <v>0</v>
      </c>
      <c r="X301" s="38" t="s">
        <v>1316</v>
      </c>
      <c r="Y301" s="84">
        <v>356322276</v>
      </c>
      <c r="Z301" s="38" t="s">
        <v>1565</v>
      </c>
      <c r="AA301" s="108" t="s">
        <v>1566</v>
      </c>
      <c r="AB301" s="84">
        <v>42000</v>
      </c>
      <c r="AC301" s="108" t="s">
        <v>289</v>
      </c>
      <c r="AD301" s="84">
        <v>24</v>
      </c>
      <c r="AE301" s="84" t="s">
        <v>290</v>
      </c>
      <c r="AF301" s="84" t="s">
        <v>1567</v>
      </c>
      <c r="AG301" s="108" t="s">
        <v>1568</v>
      </c>
      <c r="AH301" s="84" t="s">
        <v>559</v>
      </c>
      <c r="AI301" s="108" t="s">
        <v>1569</v>
      </c>
      <c r="AJ301" s="84">
        <v>2240</v>
      </c>
      <c r="AK301" s="84">
        <v>2240</v>
      </c>
      <c r="AL301" s="108" t="s">
        <v>1053</v>
      </c>
      <c r="AM301" s="84">
        <v>21367.46</v>
      </c>
      <c r="AN301" s="112">
        <v>9992.5400000000009</v>
      </c>
      <c r="AO301" s="112">
        <v>31360</v>
      </c>
      <c r="AP301" s="112">
        <v>20632.54</v>
      </c>
      <c r="AQ301" s="112">
        <v>2552.46</v>
      </c>
      <c r="AR301" s="112">
        <v>23185</v>
      </c>
      <c r="AS301" s="112">
        <v>0</v>
      </c>
      <c r="AT301" s="112">
        <v>0</v>
      </c>
      <c r="AU301" s="112">
        <v>0</v>
      </c>
      <c r="AV301" s="84">
        <v>14</v>
      </c>
      <c r="AW301" s="84">
        <v>0</v>
      </c>
      <c r="AX301" s="84" t="s">
        <v>844</v>
      </c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1564</v>
      </c>
      <c r="BG301" s="84" t="s">
        <v>1570</v>
      </c>
      <c r="BH301" s="114" t="s">
        <v>2001</v>
      </c>
      <c r="BI301" s="38" t="s">
        <v>110</v>
      </c>
      <c r="BJ301" s="85">
        <v>45870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2002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48473</v>
      </c>
      <c r="J302" s="38" t="s">
        <v>415</v>
      </c>
      <c r="K302" s="84">
        <v>48473</v>
      </c>
      <c r="L302" s="84" t="s">
        <v>253</v>
      </c>
      <c r="M302" s="38" t="s">
        <v>254</v>
      </c>
      <c r="N302" s="84">
        <v>79255</v>
      </c>
      <c r="O302" s="84" t="s">
        <v>736</v>
      </c>
      <c r="P302" s="84">
        <v>112346</v>
      </c>
      <c r="Q302" s="38" t="s">
        <v>737</v>
      </c>
      <c r="R302" s="38" t="s">
        <v>552</v>
      </c>
      <c r="S302" s="84" t="s">
        <v>1587</v>
      </c>
      <c r="T302" s="84" t="s">
        <v>1587</v>
      </c>
      <c r="U302" s="84" t="s">
        <v>279</v>
      </c>
      <c r="V302" s="84" t="s">
        <v>310</v>
      </c>
      <c r="W302" s="84">
        <v>0</v>
      </c>
      <c r="X302" s="38" t="s">
        <v>1316</v>
      </c>
      <c r="Y302" s="84">
        <v>356472736</v>
      </c>
      <c r="Z302" s="38" t="s">
        <v>1588</v>
      </c>
      <c r="AA302" s="108" t="s">
        <v>1566</v>
      </c>
      <c r="AB302" s="84">
        <v>31000</v>
      </c>
      <c r="AC302" s="108" t="s">
        <v>289</v>
      </c>
      <c r="AD302" s="84">
        <v>24</v>
      </c>
      <c r="AE302" s="84" t="s">
        <v>470</v>
      </c>
      <c r="AF302" s="84" t="s">
        <v>1567</v>
      </c>
      <c r="AG302" s="108" t="s">
        <v>471</v>
      </c>
      <c r="AH302" s="84" t="s">
        <v>559</v>
      </c>
      <c r="AI302" s="108" t="s">
        <v>1569</v>
      </c>
      <c r="AJ302" s="84">
        <v>1650</v>
      </c>
      <c r="AK302" s="84">
        <v>1650</v>
      </c>
      <c r="AL302" s="108" t="s">
        <v>1053</v>
      </c>
      <c r="AM302" s="84">
        <v>15717.75</v>
      </c>
      <c r="AN302" s="112">
        <v>7382.25</v>
      </c>
      <c r="AO302" s="112">
        <v>23100</v>
      </c>
      <c r="AP302" s="112">
        <v>15282.25</v>
      </c>
      <c r="AQ302" s="112">
        <v>1899.75</v>
      </c>
      <c r="AR302" s="112">
        <v>17182</v>
      </c>
      <c r="AS302" s="112">
        <v>0</v>
      </c>
      <c r="AT302" s="112">
        <v>0</v>
      </c>
      <c r="AU302" s="112">
        <v>0</v>
      </c>
      <c r="AV302" s="84">
        <v>14</v>
      </c>
      <c r="AW302" s="84">
        <v>0</v>
      </c>
      <c r="AX302" s="84" t="s">
        <v>844</v>
      </c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1587</v>
      </c>
      <c r="BG302" s="84" t="s">
        <v>1589</v>
      </c>
      <c r="BH302" s="114" t="s">
        <v>2001</v>
      </c>
      <c r="BI302" s="38" t="s">
        <v>110</v>
      </c>
      <c r="BJ302" s="85">
        <v>45869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2002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48473</v>
      </c>
      <c r="J303" s="38" t="s">
        <v>415</v>
      </c>
      <c r="K303" s="84">
        <v>48473</v>
      </c>
      <c r="L303" s="84" t="s">
        <v>253</v>
      </c>
      <c r="M303" s="38" t="s">
        <v>254</v>
      </c>
      <c r="N303" s="84">
        <v>79255</v>
      </c>
      <c r="O303" s="84" t="s">
        <v>736</v>
      </c>
      <c r="P303" s="84">
        <v>112346</v>
      </c>
      <c r="Q303" s="38" t="s">
        <v>737</v>
      </c>
      <c r="R303" s="38" t="s">
        <v>946</v>
      </c>
      <c r="S303" s="84" t="s">
        <v>1110</v>
      </c>
      <c r="T303" s="84" t="s">
        <v>1110</v>
      </c>
      <c r="U303" s="84" t="s">
        <v>279</v>
      </c>
      <c r="V303" s="84" t="s">
        <v>310</v>
      </c>
      <c r="W303" s="84">
        <v>0</v>
      </c>
      <c r="X303" s="38" t="s">
        <v>261</v>
      </c>
      <c r="Y303" s="84">
        <v>356727842</v>
      </c>
      <c r="Z303" s="38" t="s">
        <v>1111</v>
      </c>
      <c r="AA303" s="108" t="s">
        <v>1505</v>
      </c>
      <c r="AB303" s="84">
        <v>31000</v>
      </c>
      <c r="AC303" s="108" t="s">
        <v>289</v>
      </c>
      <c r="AD303" s="84">
        <v>18</v>
      </c>
      <c r="AE303" s="84" t="s">
        <v>949</v>
      </c>
      <c r="AF303" s="84" t="s">
        <v>707</v>
      </c>
      <c r="AG303" s="108" t="s">
        <v>1113</v>
      </c>
      <c r="AH303" s="84" t="s">
        <v>559</v>
      </c>
      <c r="AI303" s="108" t="s">
        <v>1569</v>
      </c>
      <c r="AJ303" s="84">
        <v>2080</v>
      </c>
      <c r="AK303" s="84">
        <v>2080</v>
      </c>
      <c r="AL303" s="108" t="s">
        <v>1053</v>
      </c>
      <c r="AM303" s="84">
        <v>23110.71</v>
      </c>
      <c r="AN303" s="112">
        <v>6009.29</v>
      </c>
      <c r="AO303" s="112">
        <v>29120</v>
      </c>
      <c r="AP303" s="112">
        <v>7889.29</v>
      </c>
      <c r="AQ303" s="112">
        <v>430.71</v>
      </c>
      <c r="AR303" s="112">
        <v>8320</v>
      </c>
      <c r="AS303" s="112">
        <v>0</v>
      </c>
      <c r="AT303" s="112">
        <v>0</v>
      </c>
      <c r="AU303" s="112">
        <v>0</v>
      </c>
      <c r="AV303" s="84">
        <v>14</v>
      </c>
      <c r="AW303" s="84">
        <v>0</v>
      </c>
      <c r="AX303" s="84" t="s">
        <v>844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1110</v>
      </c>
      <c r="BG303" s="84" t="s">
        <v>1115</v>
      </c>
      <c r="BH303" s="114" t="s">
        <v>2001</v>
      </c>
      <c r="BI303" s="38" t="s">
        <v>110</v>
      </c>
      <c r="BJ303" s="85">
        <v>45869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 t="s">
        <v>2002</v>
      </c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48473</v>
      </c>
      <c r="J304" s="38" t="s">
        <v>415</v>
      </c>
      <c r="K304" s="84">
        <v>48473</v>
      </c>
      <c r="L304" s="84" t="s">
        <v>253</v>
      </c>
      <c r="M304" s="38" t="s">
        <v>254</v>
      </c>
      <c r="N304" s="84">
        <v>79255</v>
      </c>
      <c r="O304" s="84" t="s">
        <v>736</v>
      </c>
      <c r="P304" s="84">
        <v>112346</v>
      </c>
      <c r="Q304" s="38" t="s">
        <v>737</v>
      </c>
      <c r="R304" s="38" t="s">
        <v>946</v>
      </c>
      <c r="S304" s="84" t="s">
        <v>738</v>
      </c>
      <c r="T304" s="84" t="s">
        <v>738</v>
      </c>
      <c r="U304" s="84" t="s">
        <v>301</v>
      </c>
      <c r="V304" s="84" t="s">
        <v>310</v>
      </c>
      <c r="W304" s="84">
        <v>0</v>
      </c>
      <c r="X304" s="38" t="s">
        <v>606</v>
      </c>
      <c r="Y304" s="84">
        <v>357553517</v>
      </c>
      <c r="Z304" s="38" t="s">
        <v>739</v>
      </c>
      <c r="AA304" s="108" t="s">
        <v>665</v>
      </c>
      <c r="AB304" s="84">
        <v>21000</v>
      </c>
      <c r="AC304" s="108" t="s">
        <v>289</v>
      </c>
      <c r="AD304" s="84">
        <v>18</v>
      </c>
      <c r="AE304" s="84" t="s">
        <v>1699</v>
      </c>
      <c r="AF304" s="84" t="s">
        <v>707</v>
      </c>
      <c r="AG304" s="108" t="s">
        <v>527</v>
      </c>
      <c r="AH304" s="84" t="s">
        <v>559</v>
      </c>
      <c r="AI304" s="108" t="s">
        <v>1762</v>
      </c>
      <c r="AJ304" s="84">
        <v>1410</v>
      </c>
      <c r="AK304" s="84">
        <v>1410</v>
      </c>
      <c r="AL304" s="108" t="s">
        <v>1053</v>
      </c>
      <c r="AM304" s="84">
        <v>13086.94</v>
      </c>
      <c r="AN304" s="112">
        <v>3833.06</v>
      </c>
      <c r="AO304" s="112">
        <v>16920</v>
      </c>
      <c r="AP304" s="112">
        <v>7913.06</v>
      </c>
      <c r="AQ304" s="112">
        <v>608.94000000000005</v>
      </c>
      <c r="AR304" s="112">
        <v>8522</v>
      </c>
      <c r="AS304" s="112">
        <v>0</v>
      </c>
      <c r="AT304" s="112">
        <v>0</v>
      </c>
      <c r="AU304" s="112">
        <v>0</v>
      </c>
      <c r="AV304" s="84">
        <v>12</v>
      </c>
      <c r="AW304" s="84">
        <v>0</v>
      </c>
      <c r="AX304" s="84" t="s">
        <v>844</v>
      </c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738</v>
      </c>
      <c r="BG304" s="84" t="s">
        <v>744</v>
      </c>
      <c r="BH304" s="114" t="s">
        <v>2001</v>
      </c>
      <c r="BI304" s="38" t="s">
        <v>110</v>
      </c>
      <c r="BJ304" s="85">
        <v>45869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2002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48473</v>
      </c>
      <c r="J305" s="38" t="s">
        <v>415</v>
      </c>
      <c r="K305" s="84">
        <v>48473</v>
      </c>
      <c r="L305" s="84" t="s">
        <v>253</v>
      </c>
      <c r="M305" s="38" t="s">
        <v>254</v>
      </c>
      <c r="N305" s="84">
        <v>79255</v>
      </c>
      <c r="O305" s="84" t="s">
        <v>736</v>
      </c>
      <c r="P305" s="84">
        <v>112346</v>
      </c>
      <c r="Q305" s="38" t="s">
        <v>737</v>
      </c>
      <c r="R305" s="38" t="s">
        <v>552</v>
      </c>
      <c r="S305" s="84" t="s">
        <v>1783</v>
      </c>
      <c r="T305" s="84" t="s">
        <v>1783</v>
      </c>
      <c r="U305" s="84" t="s">
        <v>279</v>
      </c>
      <c r="V305" s="84" t="s">
        <v>310</v>
      </c>
      <c r="W305" s="84">
        <v>0</v>
      </c>
      <c r="X305" s="38" t="s">
        <v>261</v>
      </c>
      <c r="Y305" s="84">
        <v>357714525</v>
      </c>
      <c r="Z305" s="38" t="s">
        <v>1784</v>
      </c>
      <c r="AA305" s="108" t="s">
        <v>665</v>
      </c>
      <c r="AB305" s="84">
        <v>42000</v>
      </c>
      <c r="AC305" s="108" t="s">
        <v>289</v>
      </c>
      <c r="AD305" s="84">
        <v>24</v>
      </c>
      <c r="AE305" s="84" t="s">
        <v>1778</v>
      </c>
      <c r="AF305" s="84" t="s">
        <v>707</v>
      </c>
      <c r="AG305" s="108" t="s">
        <v>527</v>
      </c>
      <c r="AH305" s="84" t="s">
        <v>559</v>
      </c>
      <c r="AI305" s="108" t="s">
        <v>1762</v>
      </c>
      <c r="AJ305" s="84">
        <v>2240</v>
      </c>
      <c r="AK305" s="84">
        <v>2240</v>
      </c>
      <c r="AL305" s="108" t="s">
        <v>1053</v>
      </c>
      <c r="AM305" s="84">
        <v>18373.259999999998</v>
      </c>
      <c r="AN305" s="112">
        <v>8506.74</v>
      </c>
      <c r="AO305" s="112">
        <v>26880</v>
      </c>
      <c r="AP305" s="112">
        <v>23626.74</v>
      </c>
      <c r="AQ305" s="112">
        <v>3377.26</v>
      </c>
      <c r="AR305" s="112">
        <v>27004</v>
      </c>
      <c r="AS305" s="112">
        <v>0</v>
      </c>
      <c r="AT305" s="112">
        <v>0</v>
      </c>
      <c r="AU305" s="112">
        <v>0</v>
      </c>
      <c r="AV305" s="84">
        <v>12</v>
      </c>
      <c r="AW305" s="84">
        <v>0</v>
      </c>
      <c r="AX305" s="84" t="s">
        <v>844</v>
      </c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1783</v>
      </c>
      <c r="BG305" s="84" t="s">
        <v>1785</v>
      </c>
      <c r="BH305" s="114" t="s">
        <v>2001</v>
      </c>
      <c r="BI305" s="38" t="s">
        <v>110</v>
      </c>
      <c r="BJ305" s="85">
        <v>45869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2002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209815</v>
      </c>
      <c r="J306" s="38" t="s">
        <v>251</v>
      </c>
      <c r="K306" s="84">
        <v>209815</v>
      </c>
      <c r="L306" s="84" t="s">
        <v>253</v>
      </c>
      <c r="M306" s="38" t="s">
        <v>254</v>
      </c>
      <c r="N306" s="84">
        <v>79252</v>
      </c>
      <c r="O306" s="84" t="s">
        <v>504</v>
      </c>
      <c r="P306" s="84">
        <v>534125</v>
      </c>
      <c r="Q306" s="38" t="s">
        <v>551</v>
      </c>
      <c r="R306" s="38" t="s">
        <v>552</v>
      </c>
      <c r="S306" s="84" t="s">
        <v>553</v>
      </c>
      <c r="T306" s="84" t="s">
        <v>553</v>
      </c>
      <c r="U306" s="84" t="s">
        <v>301</v>
      </c>
      <c r="V306" s="84" t="s">
        <v>310</v>
      </c>
      <c r="W306" s="84">
        <v>541</v>
      </c>
      <c r="X306" s="38" t="s">
        <v>554</v>
      </c>
      <c r="Y306" s="84">
        <v>349653257</v>
      </c>
      <c r="Z306" s="38" t="s">
        <v>555</v>
      </c>
      <c r="AA306" s="108" t="s">
        <v>556</v>
      </c>
      <c r="AB306" s="84">
        <v>41952</v>
      </c>
      <c r="AC306" s="108" t="s">
        <v>509</v>
      </c>
      <c r="AD306" s="84">
        <v>24</v>
      </c>
      <c r="AE306" s="84" t="s">
        <v>290</v>
      </c>
      <c r="AF306" s="84" t="s">
        <v>557</v>
      </c>
      <c r="AG306" s="108" t="s">
        <v>558</v>
      </c>
      <c r="AH306" s="84" t="s">
        <v>559</v>
      </c>
      <c r="AI306" s="108" t="s">
        <v>560</v>
      </c>
      <c r="AJ306" s="84">
        <v>2689</v>
      </c>
      <c r="AK306" s="84">
        <v>2250</v>
      </c>
      <c r="AL306" s="108" t="s">
        <v>546</v>
      </c>
      <c r="AM306" s="84">
        <v>35475.949999999997</v>
      </c>
      <c r="AN306" s="112">
        <v>12213.05</v>
      </c>
      <c r="AO306" s="112">
        <v>47689</v>
      </c>
      <c r="AP306" s="112">
        <v>6476.05</v>
      </c>
      <c r="AQ306" s="112">
        <v>273.95</v>
      </c>
      <c r="AR306" s="112">
        <v>6750</v>
      </c>
      <c r="AS306" s="112">
        <v>6476.05</v>
      </c>
      <c r="AT306" s="112">
        <v>273.95</v>
      </c>
      <c r="AU306" s="112">
        <v>6750</v>
      </c>
      <c r="AV306" s="84">
        <v>31</v>
      </c>
      <c r="AW306" s="84">
        <v>264</v>
      </c>
      <c r="AX306" s="84" t="s">
        <v>270</v>
      </c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553</v>
      </c>
      <c r="BG306" s="84" t="s">
        <v>561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209815</v>
      </c>
      <c r="J307" s="38" t="s">
        <v>251</v>
      </c>
      <c r="K307" s="84">
        <v>209815</v>
      </c>
      <c r="L307" s="84" t="s">
        <v>253</v>
      </c>
      <c r="M307" s="38" t="s">
        <v>254</v>
      </c>
      <c r="N307" s="84">
        <v>79252</v>
      </c>
      <c r="O307" s="84" t="s">
        <v>504</v>
      </c>
      <c r="P307" s="84">
        <v>534125</v>
      </c>
      <c r="Q307" s="38" t="s">
        <v>551</v>
      </c>
      <c r="R307" s="38" t="s">
        <v>552</v>
      </c>
      <c r="S307" s="84" t="s">
        <v>1138</v>
      </c>
      <c r="T307" s="84" t="s">
        <v>1138</v>
      </c>
      <c r="U307" s="84" t="s">
        <v>275</v>
      </c>
      <c r="V307" s="84" t="s">
        <v>310</v>
      </c>
      <c r="W307" s="84">
        <v>541</v>
      </c>
      <c r="X307" s="38" t="s">
        <v>261</v>
      </c>
      <c r="Y307" s="84">
        <v>353797710</v>
      </c>
      <c r="Z307" s="38" t="s">
        <v>1139</v>
      </c>
      <c r="AA307" s="108" t="s">
        <v>1135</v>
      </c>
      <c r="AB307" s="84">
        <v>42000</v>
      </c>
      <c r="AC307" s="108" t="s">
        <v>509</v>
      </c>
      <c r="AD307" s="84">
        <v>24</v>
      </c>
      <c r="AE307" s="84" t="s">
        <v>290</v>
      </c>
      <c r="AF307" s="84" t="s">
        <v>707</v>
      </c>
      <c r="AG307" s="108" t="s">
        <v>1136</v>
      </c>
      <c r="AH307" s="84" t="s">
        <v>559</v>
      </c>
      <c r="AI307" s="108" t="s">
        <v>1118</v>
      </c>
      <c r="AJ307" s="84">
        <v>2240</v>
      </c>
      <c r="AK307" s="84">
        <v>2240</v>
      </c>
      <c r="AL307" s="108" t="s">
        <v>856</v>
      </c>
      <c r="AM307" s="84">
        <v>30927.21</v>
      </c>
      <c r="AN307" s="112">
        <v>11632.79</v>
      </c>
      <c r="AO307" s="112">
        <v>42560</v>
      </c>
      <c r="AP307" s="112">
        <v>11072.79</v>
      </c>
      <c r="AQ307" s="112">
        <v>700.21</v>
      </c>
      <c r="AR307" s="112">
        <v>11773</v>
      </c>
      <c r="AS307" s="112">
        <v>0</v>
      </c>
      <c r="AT307" s="112">
        <v>0</v>
      </c>
      <c r="AU307" s="112">
        <v>0</v>
      </c>
      <c r="AV307" s="84">
        <v>19</v>
      </c>
      <c r="AW307" s="84">
        <v>0</v>
      </c>
      <c r="AX307" s="84" t="s">
        <v>844</v>
      </c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1138</v>
      </c>
      <c r="BG307" s="84" t="s">
        <v>1140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209815</v>
      </c>
      <c r="J308" s="38" t="s">
        <v>251</v>
      </c>
      <c r="K308" s="84">
        <v>209815</v>
      </c>
      <c r="L308" s="84" t="s">
        <v>253</v>
      </c>
      <c r="M308" s="38" t="s">
        <v>254</v>
      </c>
      <c r="N308" s="84">
        <v>79252</v>
      </c>
      <c r="O308" s="84" t="s">
        <v>504</v>
      </c>
      <c r="P308" s="84">
        <v>534125</v>
      </c>
      <c r="Q308" s="38" t="s">
        <v>551</v>
      </c>
      <c r="R308" s="38" t="s">
        <v>552</v>
      </c>
      <c r="S308" s="84" t="s">
        <v>1338</v>
      </c>
      <c r="T308" s="84" t="s">
        <v>1338</v>
      </c>
      <c r="U308" s="84" t="s">
        <v>301</v>
      </c>
      <c r="V308" s="84" t="s">
        <v>310</v>
      </c>
      <c r="W308" s="84">
        <v>0</v>
      </c>
      <c r="X308" s="38" t="s">
        <v>261</v>
      </c>
      <c r="Y308" s="84">
        <v>354875448</v>
      </c>
      <c r="Z308" s="38" t="s">
        <v>1339</v>
      </c>
      <c r="AA308" s="108" t="s">
        <v>1329</v>
      </c>
      <c r="AB308" s="84">
        <v>42000</v>
      </c>
      <c r="AC308" s="108" t="s">
        <v>509</v>
      </c>
      <c r="AD308" s="84">
        <v>24</v>
      </c>
      <c r="AE308" s="84" t="s">
        <v>290</v>
      </c>
      <c r="AF308" s="84" t="s">
        <v>707</v>
      </c>
      <c r="AG308" s="108" t="s">
        <v>1331</v>
      </c>
      <c r="AH308" s="84" t="s">
        <v>559</v>
      </c>
      <c r="AI308" s="108" t="s">
        <v>1324</v>
      </c>
      <c r="AJ308" s="84">
        <v>2240</v>
      </c>
      <c r="AK308" s="84">
        <v>2240</v>
      </c>
      <c r="AL308" s="108" t="s">
        <v>856</v>
      </c>
      <c r="AM308" s="84">
        <v>27188.03</v>
      </c>
      <c r="AN308" s="112">
        <v>10891.97</v>
      </c>
      <c r="AO308" s="112">
        <v>38080</v>
      </c>
      <c r="AP308" s="112">
        <v>14811.97</v>
      </c>
      <c r="AQ308" s="112">
        <v>1255.03</v>
      </c>
      <c r="AR308" s="112">
        <v>16067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844</v>
      </c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1338</v>
      </c>
      <c r="BG308" s="84" t="s">
        <v>1340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209815</v>
      </c>
      <c r="J309" s="38" t="s">
        <v>251</v>
      </c>
      <c r="K309" s="84">
        <v>209815</v>
      </c>
      <c r="L309" s="84" t="s">
        <v>253</v>
      </c>
      <c r="M309" s="38" t="s">
        <v>254</v>
      </c>
      <c r="N309" s="84">
        <v>79252</v>
      </c>
      <c r="O309" s="84" t="s">
        <v>504</v>
      </c>
      <c r="P309" s="84">
        <v>534125</v>
      </c>
      <c r="Q309" s="38" t="s">
        <v>551</v>
      </c>
      <c r="R309" s="38" t="s">
        <v>552</v>
      </c>
      <c r="S309" s="84" t="s">
        <v>1341</v>
      </c>
      <c r="T309" s="84" t="s">
        <v>1341</v>
      </c>
      <c r="U309" s="84" t="s">
        <v>301</v>
      </c>
      <c r="V309" s="84" t="s">
        <v>310</v>
      </c>
      <c r="W309" s="84">
        <v>0</v>
      </c>
      <c r="X309" s="38" t="s">
        <v>554</v>
      </c>
      <c r="Y309" s="84">
        <v>354876657</v>
      </c>
      <c r="Z309" s="38" t="s">
        <v>1342</v>
      </c>
      <c r="AA309" s="108" t="s">
        <v>1329</v>
      </c>
      <c r="AB309" s="84">
        <v>52000</v>
      </c>
      <c r="AC309" s="108" t="s">
        <v>509</v>
      </c>
      <c r="AD309" s="84">
        <v>24</v>
      </c>
      <c r="AE309" s="84" t="s">
        <v>265</v>
      </c>
      <c r="AF309" s="84" t="s">
        <v>557</v>
      </c>
      <c r="AG309" s="108" t="s">
        <v>558</v>
      </c>
      <c r="AH309" s="84" t="s">
        <v>559</v>
      </c>
      <c r="AI309" s="108" t="s">
        <v>1324</v>
      </c>
      <c r="AJ309" s="84">
        <v>2780</v>
      </c>
      <c r="AK309" s="84">
        <v>2780</v>
      </c>
      <c r="AL309" s="108" t="s">
        <v>864</v>
      </c>
      <c r="AM309" s="84">
        <v>33795.94</v>
      </c>
      <c r="AN309" s="112">
        <v>13464.06</v>
      </c>
      <c r="AO309" s="112">
        <v>47260</v>
      </c>
      <c r="AP309" s="112">
        <v>18204.060000000001</v>
      </c>
      <c r="AQ309" s="112">
        <v>1529.94</v>
      </c>
      <c r="AR309" s="112">
        <v>19734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844</v>
      </c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1341</v>
      </c>
      <c r="BG309" s="84" t="s">
        <v>1343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209815</v>
      </c>
      <c r="J310" s="38" t="s">
        <v>251</v>
      </c>
      <c r="K310" s="84">
        <v>209815</v>
      </c>
      <c r="L310" s="84" t="s">
        <v>253</v>
      </c>
      <c r="M310" s="38" t="s">
        <v>254</v>
      </c>
      <c r="N310" s="84">
        <v>79252</v>
      </c>
      <c r="O310" s="84" t="s">
        <v>504</v>
      </c>
      <c r="P310" s="84">
        <v>534125</v>
      </c>
      <c r="Q310" s="38" t="s">
        <v>551</v>
      </c>
      <c r="R310" s="38" t="s">
        <v>552</v>
      </c>
      <c r="S310" s="84" t="s">
        <v>1419</v>
      </c>
      <c r="T310" s="84" t="s">
        <v>1419</v>
      </c>
      <c r="U310" s="84" t="s">
        <v>301</v>
      </c>
      <c r="V310" s="84" t="s">
        <v>310</v>
      </c>
      <c r="W310" s="84">
        <v>0</v>
      </c>
      <c r="X310" s="38" t="s">
        <v>1316</v>
      </c>
      <c r="Y310" s="84">
        <v>355181045</v>
      </c>
      <c r="Z310" s="38" t="s">
        <v>719</v>
      </c>
      <c r="AA310" s="108" t="s">
        <v>1420</v>
      </c>
      <c r="AB310" s="84">
        <v>42000</v>
      </c>
      <c r="AC310" s="108" t="s">
        <v>509</v>
      </c>
      <c r="AD310" s="84">
        <v>24</v>
      </c>
      <c r="AE310" s="84" t="s">
        <v>290</v>
      </c>
      <c r="AF310" s="84" t="s">
        <v>707</v>
      </c>
      <c r="AG310" s="108" t="s">
        <v>1421</v>
      </c>
      <c r="AH310" s="84" t="s">
        <v>559</v>
      </c>
      <c r="AI310" s="108" t="s">
        <v>1324</v>
      </c>
      <c r="AJ310" s="84">
        <v>2240</v>
      </c>
      <c r="AK310" s="84">
        <v>2240</v>
      </c>
      <c r="AL310" s="108" t="s">
        <v>1422</v>
      </c>
      <c r="AM310" s="84">
        <v>27869.72</v>
      </c>
      <c r="AN310" s="112">
        <v>10210.280000000001</v>
      </c>
      <c r="AO310" s="112">
        <v>38080</v>
      </c>
      <c r="AP310" s="112">
        <v>14130.28</v>
      </c>
      <c r="AQ310" s="112">
        <v>1150.72</v>
      </c>
      <c r="AR310" s="112">
        <v>15281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844</v>
      </c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1419</v>
      </c>
      <c r="BG310" s="84" t="s">
        <v>1423</v>
      </c>
      <c r="BH310" s="114" t="s">
        <v>2001</v>
      </c>
      <c r="BI310" s="38" t="s">
        <v>110</v>
      </c>
      <c r="BJ310" s="85">
        <v>45868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2002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209815</v>
      </c>
      <c r="J311" s="38" t="s">
        <v>251</v>
      </c>
      <c r="K311" s="84">
        <v>209815</v>
      </c>
      <c r="L311" s="84" t="s">
        <v>253</v>
      </c>
      <c r="M311" s="38" t="s">
        <v>254</v>
      </c>
      <c r="N311" s="84">
        <v>79252</v>
      </c>
      <c r="O311" s="84" t="s">
        <v>504</v>
      </c>
      <c r="P311" s="84">
        <v>534125</v>
      </c>
      <c r="Q311" s="38" t="s">
        <v>551</v>
      </c>
      <c r="R311" s="38" t="s">
        <v>552</v>
      </c>
      <c r="S311" s="84" t="s">
        <v>1447</v>
      </c>
      <c r="T311" s="84" t="s">
        <v>1447</v>
      </c>
      <c r="U311" s="84" t="s">
        <v>301</v>
      </c>
      <c r="V311" s="84" t="s">
        <v>310</v>
      </c>
      <c r="W311" s="84">
        <v>0</v>
      </c>
      <c r="X311" s="38" t="s">
        <v>1316</v>
      </c>
      <c r="Y311" s="84">
        <v>355407878</v>
      </c>
      <c r="Z311" s="38" t="s">
        <v>1448</v>
      </c>
      <c r="AA311" s="108" t="s">
        <v>1449</v>
      </c>
      <c r="AB311" s="84">
        <v>42000</v>
      </c>
      <c r="AC311" s="108" t="s">
        <v>509</v>
      </c>
      <c r="AD311" s="84">
        <v>24</v>
      </c>
      <c r="AE311" s="84" t="s">
        <v>290</v>
      </c>
      <c r="AF311" s="84" t="s">
        <v>707</v>
      </c>
      <c r="AG311" s="108" t="s">
        <v>1450</v>
      </c>
      <c r="AH311" s="84" t="s">
        <v>559</v>
      </c>
      <c r="AI311" s="108" t="s">
        <v>1451</v>
      </c>
      <c r="AJ311" s="84">
        <v>2240</v>
      </c>
      <c r="AK311" s="84">
        <v>2240</v>
      </c>
      <c r="AL311" s="108" t="s">
        <v>856</v>
      </c>
      <c r="AM311" s="84">
        <v>25077.22</v>
      </c>
      <c r="AN311" s="112">
        <v>10762.78</v>
      </c>
      <c r="AO311" s="112">
        <v>35840</v>
      </c>
      <c r="AP311" s="112">
        <v>16922.78</v>
      </c>
      <c r="AQ311" s="112">
        <v>1632.22</v>
      </c>
      <c r="AR311" s="112">
        <v>18555</v>
      </c>
      <c r="AS311" s="112">
        <v>0</v>
      </c>
      <c r="AT311" s="112">
        <v>0</v>
      </c>
      <c r="AU311" s="112">
        <v>0</v>
      </c>
      <c r="AV311" s="84">
        <v>16</v>
      </c>
      <c r="AW311" s="84">
        <v>0</v>
      </c>
      <c r="AX311" s="84" t="s">
        <v>844</v>
      </c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1447</v>
      </c>
      <c r="BG311" s="84" t="s">
        <v>1452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209815</v>
      </c>
      <c r="J312" s="38" t="s">
        <v>251</v>
      </c>
      <c r="K312" s="84">
        <v>209815</v>
      </c>
      <c r="L312" s="84" t="s">
        <v>253</v>
      </c>
      <c r="M312" s="38" t="s">
        <v>254</v>
      </c>
      <c r="N312" s="84">
        <v>79252</v>
      </c>
      <c r="O312" s="84" t="s">
        <v>504</v>
      </c>
      <c r="P312" s="84">
        <v>534125</v>
      </c>
      <c r="Q312" s="38" t="s">
        <v>551</v>
      </c>
      <c r="R312" s="38" t="s">
        <v>552</v>
      </c>
      <c r="S312" s="84" t="s">
        <v>1786</v>
      </c>
      <c r="T312" s="84" t="s">
        <v>1786</v>
      </c>
      <c r="U312" s="84" t="s">
        <v>301</v>
      </c>
      <c r="V312" s="84" t="s">
        <v>310</v>
      </c>
      <c r="W312" s="84">
        <v>0</v>
      </c>
      <c r="X312" s="38" t="s">
        <v>261</v>
      </c>
      <c r="Y312" s="84">
        <v>357751788</v>
      </c>
      <c r="Z312" s="38" t="s">
        <v>1787</v>
      </c>
      <c r="AA312" s="108" t="s">
        <v>1770</v>
      </c>
      <c r="AB312" s="84">
        <v>55000</v>
      </c>
      <c r="AC312" s="108" t="s">
        <v>509</v>
      </c>
      <c r="AD312" s="84">
        <v>24</v>
      </c>
      <c r="AE312" s="84" t="s">
        <v>1742</v>
      </c>
      <c r="AF312" s="84" t="s">
        <v>557</v>
      </c>
      <c r="AG312" s="108" t="s">
        <v>558</v>
      </c>
      <c r="AH312" s="84" t="s">
        <v>559</v>
      </c>
      <c r="AI312" s="108" t="s">
        <v>994</v>
      </c>
      <c r="AJ312" s="84">
        <v>2940</v>
      </c>
      <c r="AK312" s="84">
        <v>2940</v>
      </c>
      <c r="AL312" s="108" t="s">
        <v>1282</v>
      </c>
      <c r="AM312" s="84">
        <v>13408.23</v>
      </c>
      <c r="AN312" s="112">
        <v>7171.77</v>
      </c>
      <c r="AO312" s="112">
        <v>20580</v>
      </c>
      <c r="AP312" s="112">
        <v>41591.769999999997</v>
      </c>
      <c r="AQ312" s="112">
        <v>8166.23</v>
      </c>
      <c r="AR312" s="112">
        <v>49758</v>
      </c>
      <c r="AS312" s="112">
        <v>10772.25</v>
      </c>
      <c r="AT312" s="112">
        <v>3927.75</v>
      </c>
      <c r="AU312" s="112">
        <v>14700</v>
      </c>
      <c r="AV312" s="84">
        <v>12</v>
      </c>
      <c r="AW312" s="84">
        <v>145</v>
      </c>
      <c r="AX312" s="84" t="s">
        <v>579</v>
      </c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1786</v>
      </c>
      <c r="BG312" s="84" t="s">
        <v>1788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209815</v>
      </c>
      <c r="J313" s="38" t="s">
        <v>251</v>
      </c>
      <c r="K313" s="84">
        <v>209815</v>
      </c>
      <c r="L313" s="84" t="s">
        <v>253</v>
      </c>
      <c r="M313" s="38" t="s">
        <v>254</v>
      </c>
      <c r="N313" s="84">
        <v>79252</v>
      </c>
      <c r="O313" s="84" t="s">
        <v>504</v>
      </c>
      <c r="P313" s="84">
        <v>539623</v>
      </c>
      <c r="Q313" s="38" t="s">
        <v>562</v>
      </c>
      <c r="R313" s="38" t="s">
        <v>552</v>
      </c>
      <c r="S313" s="84" t="s">
        <v>563</v>
      </c>
      <c r="T313" s="84" t="s">
        <v>563</v>
      </c>
      <c r="U313" s="84" t="s">
        <v>301</v>
      </c>
      <c r="V313" s="84" t="s">
        <v>310</v>
      </c>
      <c r="W313" s="84">
        <v>541</v>
      </c>
      <c r="X313" s="38" t="s">
        <v>261</v>
      </c>
      <c r="Y313" s="84">
        <v>349855949</v>
      </c>
      <c r="Z313" s="38" t="s">
        <v>564</v>
      </c>
      <c r="AA313" s="108" t="s">
        <v>565</v>
      </c>
      <c r="AB313" s="84">
        <v>41952</v>
      </c>
      <c r="AC313" s="108" t="s">
        <v>509</v>
      </c>
      <c r="AD313" s="84">
        <v>24</v>
      </c>
      <c r="AE313" s="84" t="s">
        <v>290</v>
      </c>
      <c r="AF313" s="84" t="s">
        <v>557</v>
      </c>
      <c r="AG313" s="108" t="s">
        <v>566</v>
      </c>
      <c r="AH313" s="84" t="s">
        <v>559</v>
      </c>
      <c r="AI313" s="108" t="s">
        <v>560</v>
      </c>
      <c r="AJ313" s="84">
        <v>2402</v>
      </c>
      <c r="AK313" s="84">
        <v>2250</v>
      </c>
      <c r="AL313" s="108" t="s">
        <v>567</v>
      </c>
      <c r="AM313" s="84">
        <v>33401.64</v>
      </c>
      <c r="AN313" s="112">
        <v>11750.36</v>
      </c>
      <c r="AO313" s="112">
        <v>45152</v>
      </c>
      <c r="AP313" s="112">
        <v>8550.36</v>
      </c>
      <c r="AQ313" s="112">
        <v>449.64</v>
      </c>
      <c r="AR313" s="112">
        <v>9000</v>
      </c>
      <c r="AS313" s="112">
        <v>8550.36</v>
      </c>
      <c r="AT313" s="112">
        <v>449.64</v>
      </c>
      <c r="AU313" s="112">
        <v>9000</v>
      </c>
      <c r="AV313" s="84">
        <v>31</v>
      </c>
      <c r="AW313" s="84">
        <v>292</v>
      </c>
      <c r="AX313" s="84" t="s">
        <v>270</v>
      </c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563</v>
      </c>
      <c r="BG313" s="84" t="s">
        <v>568</v>
      </c>
      <c r="BH313" s="114" t="s">
        <v>2001</v>
      </c>
      <c r="BI313" s="38" t="s">
        <v>110</v>
      </c>
      <c r="BJ313" s="85">
        <v>45867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2009</v>
      </c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209815</v>
      </c>
      <c r="J314" s="38" t="s">
        <v>251</v>
      </c>
      <c r="K314" s="84">
        <v>209815</v>
      </c>
      <c r="L314" s="84" t="s">
        <v>253</v>
      </c>
      <c r="M314" s="38" t="s">
        <v>254</v>
      </c>
      <c r="N314" s="84">
        <v>79252</v>
      </c>
      <c r="O314" s="84" t="s">
        <v>504</v>
      </c>
      <c r="P314" s="84">
        <v>539623</v>
      </c>
      <c r="Q314" s="38" t="s">
        <v>562</v>
      </c>
      <c r="R314" s="38" t="s">
        <v>552</v>
      </c>
      <c r="S314" s="84" t="s">
        <v>965</v>
      </c>
      <c r="T314" s="84" t="s">
        <v>965</v>
      </c>
      <c r="U314" s="84" t="s">
        <v>301</v>
      </c>
      <c r="V314" s="84" t="s">
        <v>310</v>
      </c>
      <c r="W314" s="84">
        <v>541</v>
      </c>
      <c r="X314" s="38" t="s">
        <v>261</v>
      </c>
      <c r="Y314" s="84">
        <v>352638460</v>
      </c>
      <c r="Z314" s="38" t="s">
        <v>966</v>
      </c>
      <c r="AA314" s="108" t="s">
        <v>967</v>
      </c>
      <c r="AB314" s="84">
        <v>42000</v>
      </c>
      <c r="AC314" s="108" t="s">
        <v>509</v>
      </c>
      <c r="AD314" s="84">
        <v>24</v>
      </c>
      <c r="AE314" s="84" t="s">
        <v>290</v>
      </c>
      <c r="AF314" s="84" t="s">
        <v>707</v>
      </c>
      <c r="AG314" s="108" t="s">
        <v>968</v>
      </c>
      <c r="AH314" s="84" t="s">
        <v>559</v>
      </c>
      <c r="AI314" s="108" t="s">
        <v>944</v>
      </c>
      <c r="AJ314" s="84">
        <v>2240</v>
      </c>
      <c r="AK314" s="84">
        <v>2240</v>
      </c>
      <c r="AL314" s="108" t="s">
        <v>856</v>
      </c>
      <c r="AM314" s="84">
        <v>37107.589999999997</v>
      </c>
      <c r="AN314" s="112">
        <v>12172.41</v>
      </c>
      <c r="AO314" s="112">
        <v>49280</v>
      </c>
      <c r="AP314" s="112">
        <v>4892.41</v>
      </c>
      <c r="AQ314" s="112">
        <v>146.59</v>
      </c>
      <c r="AR314" s="112">
        <v>5039</v>
      </c>
      <c r="AS314" s="112">
        <v>0</v>
      </c>
      <c r="AT314" s="112">
        <v>0</v>
      </c>
      <c r="AU314" s="112">
        <v>0</v>
      </c>
      <c r="AV314" s="84">
        <v>22</v>
      </c>
      <c r="AW314" s="84">
        <v>0</v>
      </c>
      <c r="AX314" s="84" t="s">
        <v>844</v>
      </c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965</v>
      </c>
      <c r="BG314" s="84" t="s">
        <v>969</v>
      </c>
      <c r="BH314" s="114" t="s">
        <v>2001</v>
      </c>
      <c r="BI314" s="38" t="s">
        <v>110</v>
      </c>
      <c r="BJ314" s="85">
        <v>45868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2002</v>
      </c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209815</v>
      </c>
      <c r="J315" s="38" t="s">
        <v>251</v>
      </c>
      <c r="K315" s="84">
        <v>209815</v>
      </c>
      <c r="L315" s="84" t="s">
        <v>253</v>
      </c>
      <c r="M315" s="38" t="s">
        <v>254</v>
      </c>
      <c r="N315" s="84">
        <v>79252</v>
      </c>
      <c r="O315" s="84" t="s">
        <v>504</v>
      </c>
      <c r="P315" s="84">
        <v>539623</v>
      </c>
      <c r="Q315" s="38" t="s">
        <v>562</v>
      </c>
      <c r="R315" s="38" t="s">
        <v>946</v>
      </c>
      <c r="S315" s="84" t="s">
        <v>563</v>
      </c>
      <c r="T315" s="84" t="s">
        <v>563</v>
      </c>
      <c r="U315" s="84" t="s">
        <v>301</v>
      </c>
      <c r="V315" s="84" t="s">
        <v>310</v>
      </c>
      <c r="W315" s="84">
        <v>541</v>
      </c>
      <c r="X315" s="38" t="s">
        <v>261</v>
      </c>
      <c r="Y315" s="84">
        <v>352822236</v>
      </c>
      <c r="Z315" s="38" t="s">
        <v>564</v>
      </c>
      <c r="AA315" s="108" t="s">
        <v>906</v>
      </c>
      <c r="AB315" s="84">
        <v>30000</v>
      </c>
      <c r="AC315" s="108" t="s">
        <v>509</v>
      </c>
      <c r="AD315" s="84">
        <v>18</v>
      </c>
      <c r="AE315" s="84" t="s">
        <v>949</v>
      </c>
      <c r="AF315" s="84" t="s">
        <v>557</v>
      </c>
      <c r="AG315" s="108" t="s">
        <v>566</v>
      </c>
      <c r="AH315" s="84" t="s">
        <v>559</v>
      </c>
      <c r="AI315" s="108" t="s">
        <v>1021</v>
      </c>
      <c r="AJ315" s="84">
        <v>2020</v>
      </c>
      <c r="AK315" s="84">
        <v>2020</v>
      </c>
      <c r="AL315" s="108" t="s">
        <v>567</v>
      </c>
      <c r="AM315" s="84">
        <v>16321.38</v>
      </c>
      <c r="AN315" s="112">
        <v>5898.62</v>
      </c>
      <c r="AO315" s="112">
        <v>22220</v>
      </c>
      <c r="AP315" s="112">
        <v>13678.62</v>
      </c>
      <c r="AQ315" s="112">
        <v>1234.44</v>
      </c>
      <c r="AR315" s="112">
        <v>14913.06</v>
      </c>
      <c r="AS315" s="112">
        <v>13678.62</v>
      </c>
      <c r="AT315" s="112">
        <v>1234.44</v>
      </c>
      <c r="AU315" s="112">
        <v>14913.06</v>
      </c>
      <c r="AV315" s="84">
        <v>21</v>
      </c>
      <c r="AW315" s="84">
        <v>292</v>
      </c>
      <c r="AX315" s="84" t="s">
        <v>270</v>
      </c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563</v>
      </c>
      <c r="BG315" s="84" t="s">
        <v>568</v>
      </c>
      <c r="BH315" s="114" t="s">
        <v>2001</v>
      </c>
      <c r="BI315" s="38" t="s">
        <v>110</v>
      </c>
      <c r="BJ315" s="85">
        <v>45867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2009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209815</v>
      </c>
      <c r="J316" s="38" t="s">
        <v>251</v>
      </c>
      <c r="K316" s="84">
        <v>209815</v>
      </c>
      <c r="L316" s="84" t="s">
        <v>253</v>
      </c>
      <c r="M316" s="38" t="s">
        <v>254</v>
      </c>
      <c r="N316" s="84">
        <v>79252</v>
      </c>
      <c r="O316" s="84" t="s">
        <v>504</v>
      </c>
      <c r="P316" s="84">
        <v>539623</v>
      </c>
      <c r="Q316" s="38" t="s">
        <v>562</v>
      </c>
      <c r="R316" s="38" t="s">
        <v>946</v>
      </c>
      <c r="S316" s="84" t="s">
        <v>1161</v>
      </c>
      <c r="T316" s="84" t="s">
        <v>1161</v>
      </c>
      <c r="U316" s="84" t="s">
        <v>301</v>
      </c>
      <c r="V316" s="84" t="s">
        <v>310</v>
      </c>
      <c r="W316" s="84">
        <v>541</v>
      </c>
      <c r="X316" s="38" t="s">
        <v>261</v>
      </c>
      <c r="Y316" s="84">
        <v>354036265</v>
      </c>
      <c r="Z316" s="38" t="s">
        <v>1162</v>
      </c>
      <c r="AA316" s="108" t="s">
        <v>1163</v>
      </c>
      <c r="AB316" s="84">
        <v>30000</v>
      </c>
      <c r="AC316" s="108" t="s">
        <v>509</v>
      </c>
      <c r="AD316" s="84">
        <v>18</v>
      </c>
      <c r="AE316" s="84" t="s">
        <v>949</v>
      </c>
      <c r="AF316" s="84" t="s">
        <v>557</v>
      </c>
      <c r="AG316" s="108" t="s">
        <v>566</v>
      </c>
      <c r="AH316" s="84" t="s">
        <v>559</v>
      </c>
      <c r="AI316" s="108" t="s">
        <v>1118</v>
      </c>
      <c r="AJ316" s="84">
        <v>2020</v>
      </c>
      <c r="AK316" s="84">
        <v>2020</v>
      </c>
      <c r="AL316" s="108" t="s">
        <v>1164</v>
      </c>
      <c r="AM316" s="84">
        <v>24407.98</v>
      </c>
      <c r="AN316" s="112">
        <v>5892.02</v>
      </c>
      <c r="AO316" s="112">
        <v>30300</v>
      </c>
      <c r="AP316" s="112">
        <v>5592.02</v>
      </c>
      <c r="AQ316" s="112">
        <v>238.98</v>
      </c>
      <c r="AR316" s="112">
        <v>5831</v>
      </c>
      <c r="AS316" s="112">
        <v>5592.02</v>
      </c>
      <c r="AT316" s="112">
        <v>238.98</v>
      </c>
      <c r="AU316" s="112">
        <v>5831</v>
      </c>
      <c r="AV316" s="84">
        <v>19</v>
      </c>
      <c r="AW316" s="84">
        <v>110</v>
      </c>
      <c r="AX316" s="84" t="s">
        <v>579</v>
      </c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1161</v>
      </c>
      <c r="BG316" s="84" t="s">
        <v>1165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209815</v>
      </c>
      <c r="J317" s="38" t="s">
        <v>251</v>
      </c>
      <c r="K317" s="84">
        <v>209815</v>
      </c>
      <c r="L317" s="84" t="s">
        <v>253</v>
      </c>
      <c r="M317" s="38" t="s">
        <v>254</v>
      </c>
      <c r="N317" s="84">
        <v>79252</v>
      </c>
      <c r="O317" s="84" t="s">
        <v>504</v>
      </c>
      <c r="P317" s="84">
        <v>539623</v>
      </c>
      <c r="Q317" s="38" t="s">
        <v>562</v>
      </c>
      <c r="R317" s="38" t="s">
        <v>946</v>
      </c>
      <c r="S317" s="84" t="s">
        <v>1380</v>
      </c>
      <c r="T317" s="84" t="s">
        <v>1380</v>
      </c>
      <c r="U317" s="84" t="s">
        <v>301</v>
      </c>
      <c r="V317" s="84" t="s">
        <v>310</v>
      </c>
      <c r="W317" s="84">
        <v>0</v>
      </c>
      <c r="X317" s="38" t="s">
        <v>261</v>
      </c>
      <c r="Y317" s="84">
        <v>355074004</v>
      </c>
      <c r="Z317" s="38" t="s">
        <v>1381</v>
      </c>
      <c r="AA317" s="108" t="s">
        <v>1382</v>
      </c>
      <c r="AB317" s="84">
        <v>40000</v>
      </c>
      <c r="AC317" s="108" t="s">
        <v>509</v>
      </c>
      <c r="AD317" s="84">
        <v>18</v>
      </c>
      <c r="AE317" s="84" t="s">
        <v>949</v>
      </c>
      <c r="AF317" s="84" t="s">
        <v>557</v>
      </c>
      <c r="AG317" s="108" t="s">
        <v>566</v>
      </c>
      <c r="AH317" s="84" t="s">
        <v>559</v>
      </c>
      <c r="AI317" s="108" t="s">
        <v>1324</v>
      </c>
      <c r="AJ317" s="84">
        <v>2690</v>
      </c>
      <c r="AK317" s="84">
        <v>2690</v>
      </c>
      <c r="AL317" s="108" t="s">
        <v>856</v>
      </c>
      <c r="AM317" s="84">
        <v>37664.550000000003</v>
      </c>
      <c r="AN317" s="112">
        <v>8065.45</v>
      </c>
      <c r="AO317" s="112">
        <v>45730</v>
      </c>
      <c r="AP317" s="112">
        <v>2335.4499999999998</v>
      </c>
      <c r="AQ317" s="112">
        <v>45.55</v>
      </c>
      <c r="AR317" s="112">
        <v>2381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844</v>
      </c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1380</v>
      </c>
      <c r="BG317" s="84" t="s">
        <v>1383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209815</v>
      </c>
      <c r="J318" s="38" t="s">
        <v>251</v>
      </c>
      <c r="K318" s="84">
        <v>209815</v>
      </c>
      <c r="L318" s="84" t="s">
        <v>253</v>
      </c>
      <c r="M318" s="38" t="s">
        <v>254</v>
      </c>
      <c r="N318" s="84">
        <v>79252</v>
      </c>
      <c r="O318" s="84" t="s">
        <v>504</v>
      </c>
      <c r="P318" s="84">
        <v>539623</v>
      </c>
      <c r="Q318" s="38" t="s">
        <v>562</v>
      </c>
      <c r="R318" s="38" t="s">
        <v>552</v>
      </c>
      <c r="S318" s="84" t="s">
        <v>1799</v>
      </c>
      <c r="T318" s="84" t="s">
        <v>1799</v>
      </c>
      <c r="U318" s="84" t="s">
        <v>301</v>
      </c>
      <c r="V318" s="84" t="s">
        <v>310</v>
      </c>
      <c r="W318" s="84">
        <v>0</v>
      </c>
      <c r="X318" s="38" t="s">
        <v>261</v>
      </c>
      <c r="Y318" s="84">
        <v>357779415</v>
      </c>
      <c r="Z318" s="38" t="s">
        <v>1800</v>
      </c>
      <c r="AA318" s="108" t="s">
        <v>1706</v>
      </c>
      <c r="AB318" s="84">
        <v>65000</v>
      </c>
      <c r="AC318" s="108" t="s">
        <v>509</v>
      </c>
      <c r="AD318" s="84">
        <v>24</v>
      </c>
      <c r="AE318" s="84" t="s">
        <v>1742</v>
      </c>
      <c r="AF318" s="84" t="s">
        <v>557</v>
      </c>
      <c r="AG318" s="108" t="s">
        <v>566</v>
      </c>
      <c r="AH318" s="84" t="s">
        <v>559</v>
      </c>
      <c r="AI318" s="108" t="s">
        <v>477</v>
      </c>
      <c r="AJ318" s="84">
        <v>3470</v>
      </c>
      <c r="AK318" s="84">
        <v>3470</v>
      </c>
      <c r="AL318" s="108" t="s">
        <v>762</v>
      </c>
      <c r="AM318" s="84">
        <v>15827.58</v>
      </c>
      <c r="AN318" s="112">
        <v>8462.42</v>
      </c>
      <c r="AO318" s="112">
        <v>24290</v>
      </c>
      <c r="AP318" s="112">
        <v>49172.42</v>
      </c>
      <c r="AQ318" s="112">
        <v>9790.58</v>
      </c>
      <c r="AR318" s="112">
        <v>58963</v>
      </c>
      <c r="AS318" s="112">
        <v>9952.91</v>
      </c>
      <c r="AT318" s="112">
        <v>3927.09</v>
      </c>
      <c r="AU318" s="112">
        <v>13880</v>
      </c>
      <c r="AV318" s="84">
        <v>11</v>
      </c>
      <c r="AW318" s="84">
        <v>110</v>
      </c>
      <c r="AX318" s="84" t="s">
        <v>579</v>
      </c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1799</v>
      </c>
      <c r="BG318" s="84" t="s">
        <v>1801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209815</v>
      </c>
      <c r="J319" s="38" t="s">
        <v>251</v>
      </c>
      <c r="K319" s="84">
        <v>209815</v>
      </c>
      <c r="L319" s="84" t="s">
        <v>253</v>
      </c>
      <c r="M319" s="38" t="s">
        <v>254</v>
      </c>
      <c r="N319" s="84">
        <v>79252</v>
      </c>
      <c r="O319" s="84" t="s">
        <v>504</v>
      </c>
      <c r="P319" s="84">
        <v>539623</v>
      </c>
      <c r="Q319" s="38" t="s">
        <v>562</v>
      </c>
      <c r="R319" s="38" t="s">
        <v>552</v>
      </c>
      <c r="S319" s="84" t="s">
        <v>1802</v>
      </c>
      <c r="T319" s="84" t="s">
        <v>1802</v>
      </c>
      <c r="U319" s="84" t="s">
        <v>301</v>
      </c>
      <c r="V319" s="84" t="s">
        <v>310</v>
      </c>
      <c r="W319" s="84">
        <v>0</v>
      </c>
      <c r="X319" s="38" t="s">
        <v>261</v>
      </c>
      <c r="Y319" s="84">
        <v>357843661</v>
      </c>
      <c r="Z319" s="38" t="s">
        <v>1803</v>
      </c>
      <c r="AA319" s="108" t="s">
        <v>1706</v>
      </c>
      <c r="AB319" s="84">
        <v>65000</v>
      </c>
      <c r="AC319" s="108" t="s">
        <v>509</v>
      </c>
      <c r="AD319" s="84">
        <v>24</v>
      </c>
      <c r="AE319" s="84" t="s">
        <v>1742</v>
      </c>
      <c r="AF319" s="84" t="s">
        <v>557</v>
      </c>
      <c r="AG319" s="108" t="s">
        <v>1804</v>
      </c>
      <c r="AH319" s="84" t="s">
        <v>559</v>
      </c>
      <c r="AI319" s="108" t="s">
        <v>477</v>
      </c>
      <c r="AJ319" s="84">
        <v>3470</v>
      </c>
      <c r="AK319" s="84">
        <v>3470</v>
      </c>
      <c r="AL319" s="108" t="s">
        <v>856</v>
      </c>
      <c r="AM319" s="84">
        <v>25780.49</v>
      </c>
      <c r="AN319" s="112">
        <v>12389.51</v>
      </c>
      <c r="AO319" s="112">
        <v>38170</v>
      </c>
      <c r="AP319" s="112">
        <v>39219.51</v>
      </c>
      <c r="AQ319" s="112">
        <v>5863.49</v>
      </c>
      <c r="AR319" s="112">
        <v>45083</v>
      </c>
      <c r="AS319" s="112">
        <v>0</v>
      </c>
      <c r="AT319" s="112">
        <v>0</v>
      </c>
      <c r="AU319" s="112">
        <v>0</v>
      </c>
      <c r="AV319" s="84">
        <v>11</v>
      </c>
      <c r="AW319" s="84">
        <v>0</v>
      </c>
      <c r="AX319" s="84" t="s">
        <v>844</v>
      </c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1802</v>
      </c>
      <c r="BG319" s="84" t="s">
        <v>1805</v>
      </c>
      <c r="BH319" s="114" t="s">
        <v>2001</v>
      </c>
      <c r="BI319" s="38" t="s">
        <v>110</v>
      </c>
      <c r="BJ319" s="85">
        <v>45868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 t="s">
        <v>2002</v>
      </c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209815</v>
      </c>
      <c r="J320" s="38" t="s">
        <v>251</v>
      </c>
      <c r="K320" s="84">
        <v>209815</v>
      </c>
      <c r="L320" s="84" t="s">
        <v>253</v>
      </c>
      <c r="M320" s="38" t="s">
        <v>254</v>
      </c>
      <c r="N320" s="84">
        <v>79252</v>
      </c>
      <c r="O320" s="84" t="s">
        <v>504</v>
      </c>
      <c r="P320" s="84">
        <v>539623</v>
      </c>
      <c r="Q320" s="38" t="s">
        <v>562</v>
      </c>
      <c r="R320" s="38" t="s">
        <v>552</v>
      </c>
      <c r="S320" s="84" t="s">
        <v>1161</v>
      </c>
      <c r="T320" s="84" t="s">
        <v>1161</v>
      </c>
      <c r="U320" s="84" t="s">
        <v>301</v>
      </c>
      <c r="V320" s="84" t="s">
        <v>310</v>
      </c>
      <c r="W320" s="84">
        <v>0</v>
      </c>
      <c r="X320" s="38" t="s">
        <v>261</v>
      </c>
      <c r="Y320" s="84">
        <v>358219416</v>
      </c>
      <c r="Z320" s="38" t="s">
        <v>1162</v>
      </c>
      <c r="AA320" s="108" t="s">
        <v>477</v>
      </c>
      <c r="AB320" s="84">
        <v>65000</v>
      </c>
      <c r="AC320" s="108" t="s">
        <v>509</v>
      </c>
      <c r="AD320" s="84">
        <v>24</v>
      </c>
      <c r="AE320" s="84" t="s">
        <v>1742</v>
      </c>
      <c r="AF320" s="84" t="s">
        <v>557</v>
      </c>
      <c r="AG320" s="108" t="s">
        <v>566</v>
      </c>
      <c r="AH320" s="84" t="s">
        <v>559</v>
      </c>
      <c r="AI320" s="108" t="s">
        <v>546</v>
      </c>
      <c r="AJ320" s="84">
        <v>3460</v>
      </c>
      <c r="AK320" s="84">
        <v>3460</v>
      </c>
      <c r="AL320" s="108" t="s">
        <v>1828</v>
      </c>
      <c r="AM320" s="84">
        <v>18135.39</v>
      </c>
      <c r="AN320" s="112">
        <v>9544.61</v>
      </c>
      <c r="AO320" s="112">
        <v>27680</v>
      </c>
      <c r="AP320" s="112">
        <v>46864.61</v>
      </c>
      <c r="AQ320" s="112">
        <v>8638.39</v>
      </c>
      <c r="AR320" s="112">
        <v>55503</v>
      </c>
      <c r="AS320" s="112">
        <v>4978.9799999999996</v>
      </c>
      <c r="AT320" s="112">
        <v>1941.02</v>
      </c>
      <c r="AU320" s="112">
        <v>6920</v>
      </c>
      <c r="AV320" s="84">
        <v>10</v>
      </c>
      <c r="AW320" s="84">
        <v>54</v>
      </c>
      <c r="AX320" s="84" t="s">
        <v>579</v>
      </c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1161</v>
      </c>
      <c r="BG320" s="84" t="s">
        <v>1165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209815</v>
      </c>
      <c r="J321" s="38" t="s">
        <v>251</v>
      </c>
      <c r="K321" s="84">
        <v>209815</v>
      </c>
      <c r="L321" s="84" t="s">
        <v>253</v>
      </c>
      <c r="M321" s="38" t="s">
        <v>254</v>
      </c>
      <c r="N321" s="84">
        <v>79252</v>
      </c>
      <c r="O321" s="84" t="s">
        <v>504</v>
      </c>
      <c r="P321" s="84">
        <v>539623</v>
      </c>
      <c r="Q321" s="38" t="s">
        <v>562</v>
      </c>
      <c r="R321" s="38" t="s">
        <v>552</v>
      </c>
      <c r="S321" s="84" t="s">
        <v>1838</v>
      </c>
      <c r="T321" s="84" t="s">
        <v>1838</v>
      </c>
      <c r="U321" s="84" t="s">
        <v>301</v>
      </c>
      <c r="V321" s="84" t="s">
        <v>310</v>
      </c>
      <c r="W321" s="84">
        <v>0</v>
      </c>
      <c r="X321" s="38" t="s">
        <v>606</v>
      </c>
      <c r="Y321" s="84">
        <v>358338643</v>
      </c>
      <c r="Z321" s="38" t="s">
        <v>1375</v>
      </c>
      <c r="AA321" s="108" t="s">
        <v>546</v>
      </c>
      <c r="AB321" s="84">
        <v>31000</v>
      </c>
      <c r="AC321" s="108" t="s">
        <v>509</v>
      </c>
      <c r="AD321" s="84">
        <v>24</v>
      </c>
      <c r="AE321" s="84" t="s">
        <v>1742</v>
      </c>
      <c r="AF321" s="84" t="s">
        <v>557</v>
      </c>
      <c r="AG321" s="108" t="s">
        <v>1839</v>
      </c>
      <c r="AH321" s="84" t="s">
        <v>559</v>
      </c>
      <c r="AI321" s="108" t="s">
        <v>1840</v>
      </c>
      <c r="AJ321" s="84">
        <v>1650</v>
      </c>
      <c r="AK321" s="84">
        <v>1650</v>
      </c>
      <c r="AL321" s="108" t="s">
        <v>754</v>
      </c>
      <c r="AM321" s="84">
        <v>4228.58</v>
      </c>
      <c r="AN321" s="112">
        <v>2371.42</v>
      </c>
      <c r="AO321" s="112">
        <v>6600</v>
      </c>
      <c r="AP321" s="112">
        <v>26771.42</v>
      </c>
      <c r="AQ321" s="112">
        <v>6143.58</v>
      </c>
      <c r="AR321" s="112">
        <v>32915</v>
      </c>
      <c r="AS321" s="112">
        <v>5695.39</v>
      </c>
      <c r="AT321" s="112">
        <v>2554.61</v>
      </c>
      <c r="AU321" s="112">
        <v>8250</v>
      </c>
      <c r="AV321" s="84">
        <v>9</v>
      </c>
      <c r="AW321" s="84">
        <v>145</v>
      </c>
      <c r="AX321" s="84" t="s">
        <v>579</v>
      </c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1838</v>
      </c>
      <c r="BG321" s="84" t="s">
        <v>1841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209815</v>
      </c>
      <c r="J322" s="38" t="s">
        <v>251</v>
      </c>
      <c r="K322" s="84">
        <v>209815</v>
      </c>
      <c r="L322" s="84" t="s">
        <v>253</v>
      </c>
      <c r="M322" s="38" t="s">
        <v>254</v>
      </c>
      <c r="N322" s="84">
        <v>79252</v>
      </c>
      <c r="O322" s="84" t="s">
        <v>504</v>
      </c>
      <c r="P322" s="84">
        <v>539623</v>
      </c>
      <c r="Q322" s="38" t="s">
        <v>562</v>
      </c>
      <c r="R322" s="38" t="s">
        <v>552</v>
      </c>
      <c r="S322" s="84" t="s">
        <v>1859</v>
      </c>
      <c r="T322" s="84" t="s">
        <v>1859</v>
      </c>
      <c r="U322" s="84" t="s">
        <v>301</v>
      </c>
      <c r="V322" s="84" t="s">
        <v>310</v>
      </c>
      <c r="W322" s="84">
        <v>0</v>
      </c>
      <c r="X322" s="38" t="s">
        <v>261</v>
      </c>
      <c r="Y322" s="84">
        <v>358516103</v>
      </c>
      <c r="Z322" s="38" t="s">
        <v>1565</v>
      </c>
      <c r="AA322" s="108" t="s">
        <v>546</v>
      </c>
      <c r="AB322" s="84">
        <v>38000</v>
      </c>
      <c r="AC322" s="108" t="s">
        <v>509</v>
      </c>
      <c r="AD322" s="84">
        <v>24</v>
      </c>
      <c r="AE322" s="84" t="s">
        <v>265</v>
      </c>
      <c r="AF322" s="84" t="s">
        <v>557</v>
      </c>
      <c r="AG322" s="108" t="s">
        <v>566</v>
      </c>
      <c r="AH322" s="84" t="s">
        <v>559</v>
      </c>
      <c r="AI322" s="108" t="s">
        <v>1840</v>
      </c>
      <c r="AJ322" s="84">
        <v>2020</v>
      </c>
      <c r="AK322" s="84">
        <v>2020</v>
      </c>
      <c r="AL322" s="108" t="s">
        <v>1840</v>
      </c>
      <c r="AM322" s="84">
        <v>1298.52</v>
      </c>
      <c r="AN322" s="112">
        <v>721.48</v>
      </c>
      <c r="AO322" s="112">
        <v>2020</v>
      </c>
      <c r="AP322" s="112">
        <v>36701.480000000003</v>
      </c>
      <c r="AQ322" s="112">
        <v>9733.52</v>
      </c>
      <c r="AR322" s="112">
        <v>46435</v>
      </c>
      <c r="AS322" s="112">
        <v>10841.06</v>
      </c>
      <c r="AT322" s="112">
        <v>5318.94</v>
      </c>
      <c r="AU322" s="112">
        <v>16160</v>
      </c>
      <c r="AV322" s="84">
        <v>9</v>
      </c>
      <c r="AW322" s="84">
        <v>236</v>
      </c>
      <c r="AX322" s="84" t="s">
        <v>270</v>
      </c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1859</v>
      </c>
      <c r="BG322" s="84" t="s">
        <v>1860</v>
      </c>
      <c r="BH322" s="114" t="s">
        <v>2001</v>
      </c>
      <c r="BI322" s="38" t="s">
        <v>110</v>
      </c>
      <c r="BJ322" s="85">
        <v>45867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2009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209815</v>
      </c>
      <c r="J323" s="38" t="s">
        <v>251</v>
      </c>
      <c r="K323" s="84">
        <v>209815</v>
      </c>
      <c r="L323" s="84" t="s">
        <v>253</v>
      </c>
      <c r="M323" s="38" t="s">
        <v>254</v>
      </c>
      <c r="N323" s="84">
        <v>79252</v>
      </c>
      <c r="O323" s="84" t="s">
        <v>504</v>
      </c>
      <c r="P323" s="84">
        <v>539623</v>
      </c>
      <c r="Q323" s="38" t="s">
        <v>562</v>
      </c>
      <c r="R323" s="38" t="s">
        <v>552</v>
      </c>
      <c r="S323" s="84" t="s">
        <v>1380</v>
      </c>
      <c r="T323" s="84" t="s">
        <v>1380</v>
      </c>
      <c r="U323" s="84" t="s">
        <v>301</v>
      </c>
      <c r="V323" s="84" t="s">
        <v>310</v>
      </c>
      <c r="W323" s="84">
        <v>0</v>
      </c>
      <c r="X323" s="38" t="s">
        <v>1316</v>
      </c>
      <c r="Y323" s="84">
        <v>358724483</v>
      </c>
      <c r="Z323" s="38" t="s">
        <v>1381</v>
      </c>
      <c r="AA323" s="108" t="s">
        <v>1895</v>
      </c>
      <c r="AB323" s="84">
        <v>65000</v>
      </c>
      <c r="AC323" s="108" t="s">
        <v>509</v>
      </c>
      <c r="AD323" s="84">
        <v>24</v>
      </c>
      <c r="AE323" s="84" t="s">
        <v>1742</v>
      </c>
      <c r="AF323" s="84" t="s">
        <v>557</v>
      </c>
      <c r="AG323" s="108" t="s">
        <v>566</v>
      </c>
      <c r="AH323" s="84" t="s">
        <v>559</v>
      </c>
      <c r="AI323" s="108" t="s">
        <v>1378</v>
      </c>
      <c r="AJ323" s="84">
        <v>3460</v>
      </c>
      <c r="AK323" s="84">
        <v>3460</v>
      </c>
      <c r="AL323" s="108" t="s">
        <v>856</v>
      </c>
      <c r="AM323" s="84">
        <v>15214.64</v>
      </c>
      <c r="AN323" s="112">
        <v>9005.36</v>
      </c>
      <c r="AO323" s="112">
        <v>24220</v>
      </c>
      <c r="AP323" s="112">
        <v>49785.36</v>
      </c>
      <c r="AQ323" s="112">
        <v>9759.64</v>
      </c>
      <c r="AR323" s="112">
        <v>59545</v>
      </c>
      <c r="AS323" s="112">
        <v>0</v>
      </c>
      <c r="AT323" s="112">
        <v>0</v>
      </c>
      <c r="AU323" s="112">
        <v>0</v>
      </c>
      <c r="AV323" s="84">
        <v>7</v>
      </c>
      <c r="AW323" s="84">
        <v>0</v>
      </c>
      <c r="AX323" s="84" t="s">
        <v>844</v>
      </c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1380</v>
      </c>
      <c r="BG323" s="84" t="s">
        <v>1383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209815</v>
      </c>
      <c r="J324" s="38" t="s">
        <v>251</v>
      </c>
      <c r="K324" s="84">
        <v>209815</v>
      </c>
      <c r="L324" s="84" t="s">
        <v>253</v>
      </c>
      <c r="M324" s="38" t="s">
        <v>254</v>
      </c>
      <c r="N324" s="84">
        <v>79252</v>
      </c>
      <c r="O324" s="84" t="s">
        <v>504</v>
      </c>
      <c r="P324" s="84">
        <v>112335</v>
      </c>
      <c r="Q324" s="38" t="s">
        <v>505</v>
      </c>
      <c r="R324" s="38" t="s">
        <v>466</v>
      </c>
      <c r="S324" s="84" t="s">
        <v>506</v>
      </c>
      <c r="T324" s="84" t="s">
        <v>506</v>
      </c>
      <c r="U324" s="84" t="s">
        <v>259</v>
      </c>
      <c r="V324" s="84" t="s">
        <v>260</v>
      </c>
      <c r="W324" s="84">
        <v>0</v>
      </c>
      <c r="X324" s="38" t="s">
        <v>261</v>
      </c>
      <c r="Y324" s="84">
        <v>29482317</v>
      </c>
      <c r="Z324" s="38" t="s">
        <v>507</v>
      </c>
      <c r="AA324" s="108" t="s">
        <v>508</v>
      </c>
      <c r="AB324" s="84">
        <v>62232</v>
      </c>
      <c r="AC324" s="108" t="s">
        <v>509</v>
      </c>
      <c r="AD324" s="84">
        <v>24</v>
      </c>
      <c r="AE324" s="84" t="s">
        <v>413</v>
      </c>
      <c r="AF324" s="84" t="s">
        <v>381</v>
      </c>
      <c r="AG324" s="108" t="s">
        <v>510</v>
      </c>
      <c r="AH324" s="84" t="s">
        <v>268</v>
      </c>
      <c r="AI324" s="108" t="s">
        <v>508</v>
      </c>
      <c r="AJ324" s="84">
        <v>3200</v>
      </c>
      <c r="AK324" s="84">
        <v>3200</v>
      </c>
      <c r="AL324" s="108" t="s">
        <v>511</v>
      </c>
      <c r="AM324" s="84">
        <v>44934.28</v>
      </c>
      <c r="AN324" s="112">
        <v>5836.41</v>
      </c>
      <c r="AO324" s="112">
        <v>50770.69</v>
      </c>
      <c r="AP324" s="112">
        <v>17297.72</v>
      </c>
      <c r="AQ324" s="112">
        <v>732.59</v>
      </c>
      <c r="AR324" s="112">
        <v>18030.310000000001</v>
      </c>
      <c r="AS324" s="112">
        <v>17297.72</v>
      </c>
      <c r="AT324" s="112">
        <v>732.59</v>
      </c>
      <c r="AU324" s="112">
        <v>18030.310000000001</v>
      </c>
      <c r="AV324" s="84">
        <v>46</v>
      </c>
      <c r="AW324" s="84">
        <v>1087</v>
      </c>
      <c r="AX324" s="84" t="s">
        <v>270</v>
      </c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506</v>
      </c>
      <c r="BG324" s="84" t="s">
        <v>512</v>
      </c>
      <c r="BH324" s="114" t="s">
        <v>2001</v>
      </c>
      <c r="BI324" s="38" t="s">
        <v>110</v>
      </c>
      <c r="BJ324" s="85">
        <v>45867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2009</v>
      </c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209815</v>
      </c>
      <c r="J325" s="38" t="s">
        <v>251</v>
      </c>
      <c r="K325" s="84">
        <v>209815</v>
      </c>
      <c r="L325" s="84" t="s">
        <v>253</v>
      </c>
      <c r="M325" s="38" t="s">
        <v>254</v>
      </c>
      <c r="N325" s="84">
        <v>79252</v>
      </c>
      <c r="O325" s="84" t="s">
        <v>504</v>
      </c>
      <c r="P325" s="84">
        <v>112335</v>
      </c>
      <c r="Q325" s="38" t="s">
        <v>505</v>
      </c>
      <c r="R325" s="38" t="s">
        <v>552</v>
      </c>
      <c r="S325" s="84" t="s">
        <v>589</v>
      </c>
      <c r="T325" s="84" t="s">
        <v>589</v>
      </c>
      <c r="U325" s="84" t="s">
        <v>301</v>
      </c>
      <c r="V325" s="84" t="s">
        <v>260</v>
      </c>
      <c r="W325" s="84">
        <v>541</v>
      </c>
      <c r="X325" s="38" t="s">
        <v>261</v>
      </c>
      <c r="Y325" s="84">
        <v>350493225</v>
      </c>
      <c r="Z325" s="38" t="s">
        <v>590</v>
      </c>
      <c r="AA325" s="108" t="s">
        <v>591</v>
      </c>
      <c r="AB325" s="84">
        <v>41952</v>
      </c>
      <c r="AC325" s="108" t="s">
        <v>509</v>
      </c>
      <c r="AD325" s="84">
        <v>24</v>
      </c>
      <c r="AE325" s="84" t="s">
        <v>290</v>
      </c>
      <c r="AF325" s="84" t="s">
        <v>557</v>
      </c>
      <c r="AG325" s="108" t="s">
        <v>592</v>
      </c>
      <c r="AH325" s="84" t="s">
        <v>559</v>
      </c>
      <c r="AI325" s="108" t="s">
        <v>593</v>
      </c>
      <c r="AJ325" s="84">
        <v>2070</v>
      </c>
      <c r="AK325" s="84">
        <v>2250</v>
      </c>
      <c r="AL325" s="108" t="s">
        <v>594</v>
      </c>
      <c r="AM325" s="84">
        <v>31373.3</v>
      </c>
      <c r="AN325" s="112">
        <v>11196.7</v>
      </c>
      <c r="AO325" s="112">
        <v>42570</v>
      </c>
      <c r="AP325" s="112">
        <v>10578.7</v>
      </c>
      <c r="AQ325" s="112">
        <v>671.3</v>
      </c>
      <c r="AR325" s="112">
        <v>11250</v>
      </c>
      <c r="AS325" s="112">
        <v>10578.7</v>
      </c>
      <c r="AT325" s="112">
        <v>671.3</v>
      </c>
      <c r="AU325" s="112">
        <v>11250</v>
      </c>
      <c r="AV325" s="84">
        <v>29</v>
      </c>
      <c r="AW325" s="84">
        <v>292</v>
      </c>
      <c r="AX325" s="84" t="s">
        <v>270</v>
      </c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589</v>
      </c>
      <c r="BG325" s="84" t="s">
        <v>595</v>
      </c>
      <c r="BH325" s="114" t="s">
        <v>2001</v>
      </c>
      <c r="BI325" s="38" t="s">
        <v>110</v>
      </c>
      <c r="BJ325" s="85">
        <v>45867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2009</v>
      </c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209815</v>
      </c>
      <c r="J326" s="38" t="s">
        <v>251</v>
      </c>
      <c r="K326" s="84">
        <v>209815</v>
      </c>
      <c r="L326" s="84" t="s">
        <v>253</v>
      </c>
      <c r="M326" s="38" t="s">
        <v>254</v>
      </c>
      <c r="N326" s="84">
        <v>79252</v>
      </c>
      <c r="O326" s="84" t="s">
        <v>504</v>
      </c>
      <c r="P326" s="84">
        <v>112335</v>
      </c>
      <c r="Q326" s="38" t="s">
        <v>505</v>
      </c>
      <c r="R326" s="38" t="s">
        <v>552</v>
      </c>
      <c r="S326" s="84" t="s">
        <v>1221</v>
      </c>
      <c r="T326" s="84" t="s">
        <v>1221</v>
      </c>
      <c r="U326" s="84" t="s">
        <v>301</v>
      </c>
      <c r="V326" s="84" t="s">
        <v>310</v>
      </c>
      <c r="W326" s="84">
        <v>541</v>
      </c>
      <c r="X326" s="38" t="s">
        <v>261</v>
      </c>
      <c r="Y326" s="84">
        <v>354364440</v>
      </c>
      <c r="Z326" s="38" t="s">
        <v>1222</v>
      </c>
      <c r="AA326" s="108" t="s">
        <v>1223</v>
      </c>
      <c r="AB326" s="84">
        <v>31000</v>
      </c>
      <c r="AC326" s="108" t="s">
        <v>509</v>
      </c>
      <c r="AD326" s="84">
        <v>24</v>
      </c>
      <c r="AE326" s="84" t="s">
        <v>413</v>
      </c>
      <c r="AF326" s="84" t="s">
        <v>291</v>
      </c>
      <c r="AG326" s="108" t="s">
        <v>403</v>
      </c>
      <c r="AH326" s="84" t="s">
        <v>293</v>
      </c>
      <c r="AI326" s="108" t="s">
        <v>1224</v>
      </c>
      <c r="AJ326" s="84">
        <v>1650</v>
      </c>
      <c r="AK326" s="84">
        <v>1650</v>
      </c>
      <c r="AL326" s="108" t="s">
        <v>856</v>
      </c>
      <c r="AM326" s="84">
        <v>21464.23</v>
      </c>
      <c r="AN326" s="112">
        <v>8235.77</v>
      </c>
      <c r="AO326" s="112">
        <v>29700</v>
      </c>
      <c r="AP326" s="112">
        <v>9535.77</v>
      </c>
      <c r="AQ326" s="112">
        <v>707.23</v>
      </c>
      <c r="AR326" s="112">
        <v>10243</v>
      </c>
      <c r="AS326" s="112">
        <v>0</v>
      </c>
      <c r="AT326" s="112">
        <v>0</v>
      </c>
      <c r="AU326" s="112">
        <v>0</v>
      </c>
      <c r="AV326" s="84">
        <v>18</v>
      </c>
      <c r="AW326" s="84">
        <v>0</v>
      </c>
      <c r="AX326" s="84" t="s">
        <v>844</v>
      </c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1221</v>
      </c>
      <c r="BG326" s="84" t="s">
        <v>1225</v>
      </c>
      <c r="BH326" s="114" t="s">
        <v>2001</v>
      </c>
      <c r="BI326" s="38" t="s">
        <v>110</v>
      </c>
      <c r="BJ326" s="85">
        <v>45868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 t="s">
        <v>2002</v>
      </c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209815</v>
      </c>
      <c r="J327" s="38" t="s">
        <v>251</v>
      </c>
      <c r="K327" s="84">
        <v>209815</v>
      </c>
      <c r="L327" s="84" t="s">
        <v>253</v>
      </c>
      <c r="M327" s="38" t="s">
        <v>254</v>
      </c>
      <c r="N327" s="84">
        <v>79252</v>
      </c>
      <c r="O327" s="84" t="s">
        <v>504</v>
      </c>
      <c r="P327" s="84">
        <v>112335</v>
      </c>
      <c r="Q327" s="38" t="s">
        <v>505</v>
      </c>
      <c r="R327" s="38" t="s">
        <v>946</v>
      </c>
      <c r="S327" s="84" t="s">
        <v>589</v>
      </c>
      <c r="T327" s="84" t="s">
        <v>589</v>
      </c>
      <c r="U327" s="84" t="s">
        <v>301</v>
      </c>
      <c r="V327" s="84" t="s">
        <v>260</v>
      </c>
      <c r="W327" s="84">
        <v>0</v>
      </c>
      <c r="X327" s="38" t="s">
        <v>261</v>
      </c>
      <c r="Y327" s="84">
        <v>356987151</v>
      </c>
      <c r="Z327" s="38" t="s">
        <v>590</v>
      </c>
      <c r="AA327" s="108" t="s">
        <v>1177</v>
      </c>
      <c r="AB327" s="84">
        <v>40000</v>
      </c>
      <c r="AC327" s="108" t="s">
        <v>509</v>
      </c>
      <c r="AD327" s="84">
        <v>18</v>
      </c>
      <c r="AE327" s="84" t="s">
        <v>1707</v>
      </c>
      <c r="AF327" s="84" t="s">
        <v>557</v>
      </c>
      <c r="AG327" s="108" t="s">
        <v>592</v>
      </c>
      <c r="AH327" s="84" t="s">
        <v>559</v>
      </c>
      <c r="AI327" s="108" t="s">
        <v>1708</v>
      </c>
      <c r="AJ327" s="84">
        <v>2690</v>
      </c>
      <c r="AK327" s="84">
        <v>2690</v>
      </c>
      <c r="AL327" s="108" t="s">
        <v>594</v>
      </c>
      <c r="AM327" s="84">
        <v>5550.95</v>
      </c>
      <c r="AN327" s="112">
        <v>2519.0500000000002</v>
      </c>
      <c r="AO327" s="112">
        <v>8070</v>
      </c>
      <c r="AP327" s="112">
        <v>34449.050000000003</v>
      </c>
      <c r="AQ327" s="112">
        <v>6089.95</v>
      </c>
      <c r="AR327" s="112">
        <v>40539</v>
      </c>
      <c r="AS327" s="112">
        <v>21604.28</v>
      </c>
      <c r="AT327" s="112">
        <v>5295.72</v>
      </c>
      <c r="AU327" s="112">
        <v>26900</v>
      </c>
      <c r="AV327" s="84">
        <v>13</v>
      </c>
      <c r="AW327" s="84">
        <v>292</v>
      </c>
      <c r="AX327" s="84" t="s">
        <v>270</v>
      </c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589</v>
      </c>
      <c r="BG327" s="84" t="s">
        <v>595</v>
      </c>
      <c r="BH327" s="114" t="s">
        <v>2001</v>
      </c>
      <c r="BI327" s="38" t="s">
        <v>110</v>
      </c>
      <c r="BJ327" s="85">
        <v>45867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2009</v>
      </c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209815</v>
      </c>
      <c r="J328" s="38" t="s">
        <v>251</v>
      </c>
      <c r="K328" s="84">
        <v>209815</v>
      </c>
      <c r="L328" s="84" t="s">
        <v>253</v>
      </c>
      <c r="M328" s="38" t="s">
        <v>254</v>
      </c>
      <c r="N328" s="84">
        <v>79252</v>
      </c>
      <c r="O328" s="84" t="s">
        <v>504</v>
      </c>
      <c r="P328" s="84">
        <v>112335</v>
      </c>
      <c r="Q328" s="38" t="s">
        <v>505</v>
      </c>
      <c r="R328" s="38" t="s">
        <v>552</v>
      </c>
      <c r="S328" s="84" t="s">
        <v>1780</v>
      </c>
      <c r="T328" s="84" t="s">
        <v>1780</v>
      </c>
      <c r="U328" s="84" t="s">
        <v>301</v>
      </c>
      <c r="V328" s="84" t="s">
        <v>310</v>
      </c>
      <c r="W328" s="84">
        <v>0</v>
      </c>
      <c r="X328" s="38" t="s">
        <v>1316</v>
      </c>
      <c r="Y328" s="84">
        <v>357663827</v>
      </c>
      <c r="Z328" s="38" t="s">
        <v>1385</v>
      </c>
      <c r="AA328" s="108" t="s">
        <v>1781</v>
      </c>
      <c r="AB328" s="84">
        <v>80000</v>
      </c>
      <c r="AC328" s="108" t="s">
        <v>509</v>
      </c>
      <c r="AD328" s="84">
        <v>24</v>
      </c>
      <c r="AE328" s="84" t="s">
        <v>1778</v>
      </c>
      <c r="AF328" s="84" t="s">
        <v>381</v>
      </c>
      <c r="AG328" s="108" t="s">
        <v>510</v>
      </c>
      <c r="AH328" s="84" t="s">
        <v>268</v>
      </c>
      <c r="AI328" s="108" t="s">
        <v>477</v>
      </c>
      <c r="AJ328" s="84">
        <v>4270</v>
      </c>
      <c r="AK328" s="84">
        <v>4270</v>
      </c>
      <c r="AL328" s="108" t="s">
        <v>856</v>
      </c>
      <c r="AM328" s="84">
        <v>31180.33</v>
      </c>
      <c r="AN328" s="112">
        <v>15789.67</v>
      </c>
      <c r="AO328" s="112">
        <v>46970</v>
      </c>
      <c r="AP328" s="112">
        <v>48819.67</v>
      </c>
      <c r="AQ328" s="112">
        <v>7385.33</v>
      </c>
      <c r="AR328" s="112">
        <v>56205</v>
      </c>
      <c r="AS328" s="112">
        <v>0</v>
      </c>
      <c r="AT328" s="112">
        <v>0</v>
      </c>
      <c r="AU328" s="112">
        <v>0</v>
      </c>
      <c r="AV328" s="84">
        <v>11</v>
      </c>
      <c r="AW328" s="84">
        <v>0</v>
      </c>
      <c r="AX328" s="84" t="s">
        <v>844</v>
      </c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1780</v>
      </c>
      <c r="BG328" s="84" t="s">
        <v>1782</v>
      </c>
      <c r="BH328" s="114" t="s">
        <v>2001</v>
      </c>
      <c r="BI328" s="38" t="s">
        <v>110</v>
      </c>
      <c r="BJ328" s="85">
        <v>45868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 t="s">
        <v>2002</v>
      </c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209815</v>
      </c>
      <c r="J329" s="38" t="s">
        <v>251</v>
      </c>
      <c r="K329" s="84">
        <v>209815</v>
      </c>
      <c r="L329" s="84" t="s">
        <v>253</v>
      </c>
      <c r="M329" s="38" t="s">
        <v>254</v>
      </c>
      <c r="N329" s="84">
        <v>79252</v>
      </c>
      <c r="O329" s="84" t="s">
        <v>504</v>
      </c>
      <c r="P329" s="84">
        <v>112335</v>
      </c>
      <c r="Q329" s="38" t="s">
        <v>505</v>
      </c>
      <c r="R329" s="38" t="s">
        <v>552</v>
      </c>
      <c r="S329" s="84" t="s">
        <v>1807</v>
      </c>
      <c r="T329" s="84" t="s">
        <v>1807</v>
      </c>
      <c r="U329" s="84" t="s">
        <v>275</v>
      </c>
      <c r="V329" s="84" t="s">
        <v>310</v>
      </c>
      <c r="W329" s="84">
        <v>0</v>
      </c>
      <c r="X329" s="38" t="s">
        <v>261</v>
      </c>
      <c r="Y329" s="84">
        <v>357869983</v>
      </c>
      <c r="Z329" s="38" t="s">
        <v>1503</v>
      </c>
      <c r="AA329" s="108" t="s">
        <v>1762</v>
      </c>
      <c r="AB329" s="84">
        <v>80000</v>
      </c>
      <c r="AC329" s="108" t="s">
        <v>509</v>
      </c>
      <c r="AD329" s="84">
        <v>30</v>
      </c>
      <c r="AE329" s="84" t="s">
        <v>1778</v>
      </c>
      <c r="AF329" s="84" t="s">
        <v>381</v>
      </c>
      <c r="AG329" s="108" t="s">
        <v>510</v>
      </c>
      <c r="AH329" s="84" t="s">
        <v>268</v>
      </c>
      <c r="AI329" s="108" t="s">
        <v>477</v>
      </c>
      <c r="AJ329" s="84">
        <v>3610</v>
      </c>
      <c r="AK329" s="84">
        <v>3610</v>
      </c>
      <c r="AL329" s="108" t="s">
        <v>1808</v>
      </c>
      <c r="AM329" s="84">
        <v>16794.62</v>
      </c>
      <c r="AN329" s="112">
        <v>12085.38</v>
      </c>
      <c r="AO329" s="112">
        <v>28880</v>
      </c>
      <c r="AP329" s="112">
        <v>63205.38</v>
      </c>
      <c r="AQ329" s="112">
        <v>16054.62</v>
      </c>
      <c r="AR329" s="112">
        <v>79260</v>
      </c>
      <c r="AS329" s="112">
        <v>7052.54</v>
      </c>
      <c r="AT329" s="112">
        <v>3777.46</v>
      </c>
      <c r="AU329" s="112">
        <v>10830</v>
      </c>
      <c r="AV329" s="84">
        <v>11</v>
      </c>
      <c r="AW329" s="84">
        <v>82</v>
      </c>
      <c r="AX329" s="84" t="s">
        <v>743</v>
      </c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1807</v>
      </c>
      <c r="BG329" s="84" t="s">
        <v>1809</v>
      </c>
      <c r="BH329" s="114" t="s">
        <v>2001</v>
      </c>
      <c r="BI329" s="38" t="s">
        <v>110</v>
      </c>
      <c r="BJ329" s="85">
        <v>45868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242</v>
      </c>
      <c r="BP329" s="84">
        <v>7220</v>
      </c>
      <c r="BQ329" s="117" t="s">
        <v>202</v>
      </c>
      <c r="BR329" s="118" t="s">
        <v>2027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209815</v>
      </c>
      <c r="J330" s="38" t="s">
        <v>251</v>
      </c>
      <c r="K330" s="84">
        <v>209815</v>
      </c>
      <c r="L330" s="84" t="s">
        <v>253</v>
      </c>
      <c r="M330" s="38" t="s">
        <v>254</v>
      </c>
      <c r="N330" s="84">
        <v>79252</v>
      </c>
      <c r="O330" s="84" t="s">
        <v>504</v>
      </c>
      <c r="P330" s="84">
        <v>112335</v>
      </c>
      <c r="Q330" s="38" t="s">
        <v>505</v>
      </c>
      <c r="R330" s="38" t="s">
        <v>552</v>
      </c>
      <c r="S330" s="84" t="s">
        <v>1905</v>
      </c>
      <c r="T330" s="84" t="s">
        <v>1905</v>
      </c>
      <c r="U330" s="84" t="s">
        <v>301</v>
      </c>
      <c r="V330" s="84" t="s">
        <v>310</v>
      </c>
      <c r="W330" s="84">
        <v>0</v>
      </c>
      <c r="X330" s="38" t="s">
        <v>261</v>
      </c>
      <c r="Y330" s="84">
        <v>358836745</v>
      </c>
      <c r="Z330" s="38" t="s">
        <v>1906</v>
      </c>
      <c r="AA330" s="108" t="s">
        <v>1856</v>
      </c>
      <c r="AB330" s="84">
        <v>70000</v>
      </c>
      <c r="AC330" s="108" t="s">
        <v>509</v>
      </c>
      <c r="AD330" s="84">
        <v>24</v>
      </c>
      <c r="AE330" s="84" t="s">
        <v>265</v>
      </c>
      <c r="AF330" s="84" t="s">
        <v>707</v>
      </c>
      <c r="AG330" s="108" t="s">
        <v>1907</v>
      </c>
      <c r="AH330" s="84" t="s">
        <v>559</v>
      </c>
      <c r="AI330" s="108" t="s">
        <v>1378</v>
      </c>
      <c r="AJ330" s="84">
        <v>3730</v>
      </c>
      <c r="AK330" s="84">
        <v>3730</v>
      </c>
      <c r="AL330" s="108"/>
      <c r="AM330" s="84">
        <v>0</v>
      </c>
      <c r="AN330" s="112">
        <v>0</v>
      </c>
      <c r="AO330" s="112">
        <v>0</v>
      </c>
      <c r="AP330" s="112">
        <v>70000</v>
      </c>
      <c r="AQ330" s="112">
        <v>20638</v>
      </c>
      <c r="AR330" s="112">
        <v>90638</v>
      </c>
      <c r="AS330" s="112">
        <v>16091.9</v>
      </c>
      <c r="AT330" s="112">
        <v>10018.1</v>
      </c>
      <c r="AU330" s="112">
        <v>26110</v>
      </c>
      <c r="AV330" s="84">
        <v>7</v>
      </c>
      <c r="AW330" s="84">
        <v>201</v>
      </c>
      <c r="AX330" s="84" t="s">
        <v>579</v>
      </c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1905</v>
      </c>
      <c r="BG330" s="84" t="s">
        <v>1908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209815</v>
      </c>
      <c r="J331" s="38" t="s">
        <v>251</v>
      </c>
      <c r="K331" s="84">
        <v>209815</v>
      </c>
      <c r="L331" s="84" t="s">
        <v>253</v>
      </c>
      <c r="M331" s="38" t="s">
        <v>254</v>
      </c>
      <c r="N331" s="84">
        <v>79252</v>
      </c>
      <c r="O331" s="84" t="s">
        <v>504</v>
      </c>
      <c r="P331" s="84">
        <v>112335</v>
      </c>
      <c r="Q331" s="38" t="s">
        <v>505</v>
      </c>
      <c r="R331" s="38" t="s">
        <v>552</v>
      </c>
      <c r="S331" s="84" t="s">
        <v>1909</v>
      </c>
      <c r="T331" s="84" t="s">
        <v>1909</v>
      </c>
      <c r="U331" s="84" t="s">
        <v>301</v>
      </c>
      <c r="V331" s="84" t="s">
        <v>310</v>
      </c>
      <c r="W331" s="84">
        <v>0</v>
      </c>
      <c r="X331" s="38" t="s">
        <v>261</v>
      </c>
      <c r="Y331" s="84">
        <v>358836746</v>
      </c>
      <c r="Z331" s="38" t="s">
        <v>697</v>
      </c>
      <c r="AA331" s="108" t="s">
        <v>1856</v>
      </c>
      <c r="AB331" s="84">
        <v>26000</v>
      </c>
      <c r="AC331" s="108" t="s">
        <v>509</v>
      </c>
      <c r="AD331" s="84">
        <v>18</v>
      </c>
      <c r="AE331" s="84" t="s">
        <v>470</v>
      </c>
      <c r="AF331" s="84" t="s">
        <v>381</v>
      </c>
      <c r="AG331" s="108" t="s">
        <v>510</v>
      </c>
      <c r="AH331" s="84" t="s">
        <v>268</v>
      </c>
      <c r="AI331" s="108" t="s">
        <v>1378</v>
      </c>
      <c r="AJ331" s="84">
        <v>1720</v>
      </c>
      <c r="AK331" s="84">
        <v>1720</v>
      </c>
      <c r="AL331" s="108" t="s">
        <v>812</v>
      </c>
      <c r="AM331" s="84">
        <v>2180.96</v>
      </c>
      <c r="AN331" s="112">
        <v>1259.04</v>
      </c>
      <c r="AO331" s="112">
        <v>3440</v>
      </c>
      <c r="AP331" s="112">
        <v>23819.040000000001</v>
      </c>
      <c r="AQ331" s="112">
        <v>4158.96</v>
      </c>
      <c r="AR331" s="112">
        <v>27978</v>
      </c>
      <c r="AS331" s="112">
        <v>6522.16</v>
      </c>
      <c r="AT331" s="112">
        <v>2077.84</v>
      </c>
      <c r="AU331" s="112">
        <v>8600</v>
      </c>
      <c r="AV331" s="84">
        <v>7</v>
      </c>
      <c r="AW331" s="84">
        <v>145</v>
      </c>
      <c r="AX331" s="84" t="s">
        <v>579</v>
      </c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1909</v>
      </c>
      <c r="BG331" s="84" t="s">
        <v>1910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48454</v>
      </c>
      <c r="J332" s="38" t="s">
        <v>283</v>
      </c>
      <c r="K332" s="84">
        <v>48454</v>
      </c>
      <c r="L332" s="84" t="s">
        <v>253</v>
      </c>
      <c r="M332" s="38" t="s">
        <v>254</v>
      </c>
      <c r="N332" s="84">
        <v>79074</v>
      </c>
      <c r="O332" s="84" t="s">
        <v>1047</v>
      </c>
      <c r="P332" s="84">
        <v>112101</v>
      </c>
      <c r="Q332" s="38" t="s">
        <v>1048</v>
      </c>
      <c r="R332" s="38" t="s">
        <v>552</v>
      </c>
      <c r="S332" s="84" t="s">
        <v>1049</v>
      </c>
      <c r="T332" s="84" t="s">
        <v>1049</v>
      </c>
      <c r="U332" s="84" t="s">
        <v>301</v>
      </c>
      <c r="V332" s="84" t="s">
        <v>260</v>
      </c>
      <c r="W332" s="84">
        <v>541</v>
      </c>
      <c r="X332" s="38" t="s">
        <v>261</v>
      </c>
      <c r="Y332" s="84">
        <v>352903769</v>
      </c>
      <c r="Z332" s="38" t="s">
        <v>1050</v>
      </c>
      <c r="AA332" s="108" t="s">
        <v>1040</v>
      </c>
      <c r="AB332" s="84">
        <v>42000</v>
      </c>
      <c r="AC332" s="108" t="s">
        <v>289</v>
      </c>
      <c r="AD332" s="84">
        <v>24</v>
      </c>
      <c r="AE332" s="84" t="s">
        <v>290</v>
      </c>
      <c r="AF332" s="84" t="s">
        <v>707</v>
      </c>
      <c r="AG332" s="108" t="s">
        <v>1051</v>
      </c>
      <c r="AH332" s="84" t="s">
        <v>559</v>
      </c>
      <c r="AI332" s="108" t="s">
        <v>1052</v>
      </c>
      <c r="AJ332" s="84">
        <v>2240</v>
      </c>
      <c r="AK332" s="84">
        <v>2240</v>
      </c>
      <c r="AL332" s="108" t="s">
        <v>1053</v>
      </c>
      <c r="AM332" s="84">
        <v>34441.39</v>
      </c>
      <c r="AN332" s="112">
        <v>12598.61</v>
      </c>
      <c r="AO332" s="112">
        <v>47040</v>
      </c>
      <c r="AP332" s="112">
        <v>7558.61</v>
      </c>
      <c r="AQ332" s="112">
        <v>351.22</v>
      </c>
      <c r="AR332" s="112">
        <v>7909.83</v>
      </c>
      <c r="AS332" s="112">
        <v>0</v>
      </c>
      <c r="AT332" s="112">
        <v>0</v>
      </c>
      <c r="AU332" s="112">
        <v>0</v>
      </c>
      <c r="AV332" s="84">
        <v>21</v>
      </c>
      <c r="AW332" s="84">
        <v>0</v>
      </c>
      <c r="AX332" s="84" t="s">
        <v>844</v>
      </c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1049</v>
      </c>
      <c r="BG332" s="84" t="s">
        <v>1054</v>
      </c>
      <c r="BH332" s="114" t="s">
        <v>2001</v>
      </c>
      <c r="BI332" s="38" t="s">
        <v>110</v>
      </c>
      <c r="BJ332" s="85">
        <v>45866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 t="s">
        <v>2002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48454</v>
      </c>
      <c r="J333" s="38" t="s">
        <v>283</v>
      </c>
      <c r="K333" s="84">
        <v>48454</v>
      </c>
      <c r="L333" s="84" t="s">
        <v>253</v>
      </c>
      <c r="M333" s="38" t="s">
        <v>254</v>
      </c>
      <c r="N333" s="84">
        <v>79074</v>
      </c>
      <c r="O333" s="84" t="s">
        <v>1047</v>
      </c>
      <c r="P333" s="84">
        <v>112101</v>
      </c>
      <c r="Q333" s="38" t="s">
        <v>1048</v>
      </c>
      <c r="R333" s="38" t="s">
        <v>552</v>
      </c>
      <c r="S333" s="84" t="s">
        <v>1146</v>
      </c>
      <c r="T333" s="84" t="s">
        <v>1146</v>
      </c>
      <c r="U333" s="84" t="s">
        <v>279</v>
      </c>
      <c r="V333" s="84" t="s">
        <v>310</v>
      </c>
      <c r="W333" s="84">
        <v>541</v>
      </c>
      <c r="X333" s="38" t="s">
        <v>261</v>
      </c>
      <c r="Y333" s="84">
        <v>353820843</v>
      </c>
      <c r="Z333" s="38" t="s">
        <v>1147</v>
      </c>
      <c r="AA333" s="108" t="s">
        <v>1148</v>
      </c>
      <c r="AB333" s="84">
        <v>52000</v>
      </c>
      <c r="AC333" s="108" t="s">
        <v>289</v>
      </c>
      <c r="AD333" s="84">
        <v>24</v>
      </c>
      <c r="AE333" s="84" t="s">
        <v>470</v>
      </c>
      <c r="AF333" s="84" t="s">
        <v>381</v>
      </c>
      <c r="AG333" s="108" t="s">
        <v>1149</v>
      </c>
      <c r="AH333" s="84" t="s">
        <v>268</v>
      </c>
      <c r="AI333" s="108" t="s">
        <v>1114</v>
      </c>
      <c r="AJ333" s="84">
        <v>2780</v>
      </c>
      <c r="AK333" s="84">
        <v>2780</v>
      </c>
      <c r="AL333" s="108" t="s">
        <v>1150</v>
      </c>
      <c r="AM333" s="84">
        <v>29052.92</v>
      </c>
      <c r="AN333" s="112">
        <v>12647.08</v>
      </c>
      <c r="AO333" s="112">
        <v>41700</v>
      </c>
      <c r="AP333" s="112">
        <v>22947.08</v>
      </c>
      <c r="AQ333" s="112">
        <v>2481.92</v>
      </c>
      <c r="AR333" s="112">
        <v>25429</v>
      </c>
      <c r="AS333" s="112">
        <v>9529.76</v>
      </c>
      <c r="AT333" s="112">
        <v>1590.24</v>
      </c>
      <c r="AU333" s="112">
        <v>11120</v>
      </c>
      <c r="AV333" s="84">
        <v>19</v>
      </c>
      <c r="AW333" s="84">
        <v>115</v>
      </c>
      <c r="AX333" s="84" t="s">
        <v>579</v>
      </c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1146</v>
      </c>
      <c r="BG333" s="84" t="s">
        <v>1151</v>
      </c>
      <c r="BH333" s="114" t="s">
        <v>2001</v>
      </c>
      <c r="BI333" s="38" t="s">
        <v>110</v>
      </c>
      <c r="BJ333" s="85">
        <v>45866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 t="s">
        <v>2006</v>
      </c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48454</v>
      </c>
      <c r="J334" s="38" t="s">
        <v>283</v>
      </c>
      <c r="K334" s="84">
        <v>48454</v>
      </c>
      <c r="L334" s="84" t="s">
        <v>253</v>
      </c>
      <c r="M334" s="38" t="s">
        <v>254</v>
      </c>
      <c r="N334" s="84">
        <v>79074</v>
      </c>
      <c r="O334" s="84" t="s">
        <v>1047</v>
      </c>
      <c r="P334" s="84">
        <v>112101</v>
      </c>
      <c r="Q334" s="38" t="s">
        <v>1048</v>
      </c>
      <c r="R334" s="38" t="s">
        <v>552</v>
      </c>
      <c r="S334" s="84" t="s">
        <v>1201</v>
      </c>
      <c r="T334" s="84" t="s">
        <v>1201</v>
      </c>
      <c r="U334" s="84" t="s">
        <v>301</v>
      </c>
      <c r="V334" s="84" t="s">
        <v>310</v>
      </c>
      <c r="W334" s="84">
        <v>541</v>
      </c>
      <c r="X334" s="38" t="s">
        <v>261</v>
      </c>
      <c r="Y334" s="84">
        <v>354300428</v>
      </c>
      <c r="Z334" s="38" t="s">
        <v>1202</v>
      </c>
      <c r="AA334" s="108" t="s">
        <v>1188</v>
      </c>
      <c r="AB334" s="84">
        <v>52000</v>
      </c>
      <c r="AC334" s="108" t="s">
        <v>289</v>
      </c>
      <c r="AD334" s="84">
        <v>24</v>
      </c>
      <c r="AE334" s="84" t="s">
        <v>265</v>
      </c>
      <c r="AF334" s="84" t="s">
        <v>1046</v>
      </c>
      <c r="AG334" s="108" t="s">
        <v>1149</v>
      </c>
      <c r="AH334" s="84" t="s">
        <v>761</v>
      </c>
      <c r="AI334" s="108" t="s">
        <v>1199</v>
      </c>
      <c r="AJ334" s="84">
        <v>2780</v>
      </c>
      <c r="AK334" s="84">
        <v>2780</v>
      </c>
      <c r="AL334" s="108" t="s">
        <v>1053</v>
      </c>
      <c r="AM334" s="84">
        <v>35964.43</v>
      </c>
      <c r="AN334" s="112">
        <v>14075.57</v>
      </c>
      <c r="AO334" s="112">
        <v>50040</v>
      </c>
      <c r="AP334" s="112">
        <v>16035.57</v>
      </c>
      <c r="AQ334" s="112">
        <v>1259.43</v>
      </c>
      <c r="AR334" s="112">
        <v>17295</v>
      </c>
      <c r="AS334" s="112">
        <v>0</v>
      </c>
      <c r="AT334" s="112">
        <v>0</v>
      </c>
      <c r="AU334" s="112">
        <v>0</v>
      </c>
      <c r="AV334" s="84">
        <v>18</v>
      </c>
      <c r="AW334" s="84">
        <v>0</v>
      </c>
      <c r="AX334" s="84" t="s">
        <v>844</v>
      </c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1201</v>
      </c>
      <c r="BG334" s="84" t="s">
        <v>1203</v>
      </c>
      <c r="BH334" s="114" t="s">
        <v>2001</v>
      </c>
      <c r="BI334" s="38" t="s">
        <v>110</v>
      </c>
      <c r="BJ334" s="85">
        <v>45866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 t="s">
        <v>2002</v>
      </c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48454</v>
      </c>
      <c r="J335" s="38" t="s">
        <v>283</v>
      </c>
      <c r="K335" s="84">
        <v>48454</v>
      </c>
      <c r="L335" s="84" t="s">
        <v>253</v>
      </c>
      <c r="M335" s="38" t="s">
        <v>254</v>
      </c>
      <c r="N335" s="84">
        <v>79074</v>
      </c>
      <c r="O335" s="84" t="s">
        <v>1047</v>
      </c>
      <c r="P335" s="84">
        <v>112101</v>
      </c>
      <c r="Q335" s="38" t="s">
        <v>1048</v>
      </c>
      <c r="R335" s="38" t="s">
        <v>552</v>
      </c>
      <c r="S335" s="84" t="s">
        <v>1204</v>
      </c>
      <c r="T335" s="84" t="s">
        <v>1204</v>
      </c>
      <c r="U335" s="84" t="s">
        <v>279</v>
      </c>
      <c r="V335" s="84" t="s">
        <v>310</v>
      </c>
      <c r="W335" s="84">
        <v>0</v>
      </c>
      <c r="X335" s="38" t="s">
        <v>261</v>
      </c>
      <c r="Y335" s="84">
        <v>354302160</v>
      </c>
      <c r="Z335" s="38" t="s">
        <v>1205</v>
      </c>
      <c r="AA335" s="108" t="s">
        <v>1188</v>
      </c>
      <c r="AB335" s="84">
        <v>52000</v>
      </c>
      <c r="AC335" s="108" t="s">
        <v>289</v>
      </c>
      <c r="AD335" s="84">
        <v>24</v>
      </c>
      <c r="AE335" s="84" t="s">
        <v>413</v>
      </c>
      <c r="AF335" s="84" t="s">
        <v>1046</v>
      </c>
      <c r="AG335" s="108" t="s">
        <v>1149</v>
      </c>
      <c r="AH335" s="84" t="s">
        <v>761</v>
      </c>
      <c r="AI335" s="108" t="s">
        <v>1199</v>
      </c>
      <c r="AJ335" s="84">
        <v>2780</v>
      </c>
      <c r="AK335" s="84">
        <v>2780</v>
      </c>
      <c r="AL335" s="108" t="s">
        <v>742</v>
      </c>
      <c r="AM335" s="84">
        <v>28931.22</v>
      </c>
      <c r="AN335" s="112">
        <v>12768.78</v>
      </c>
      <c r="AO335" s="112">
        <v>41700</v>
      </c>
      <c r="AP335" s="112">
        <v>23068.78</v>
      </c>
      <c r="AQ335" s="112">
        <v>2566.2199999999998</v>
      </c>
      <c r="AR335" s="112">
        <v>25635</v>
      </c>
      <c r="AS335" s="112">
        <v>7033.21</v>
      </c>
      <c r="AT335" s="112">
        <v>1306.79</v>
      </c>
      <c r="AU335" s="112">
        <v>8340</v>
      </c>
      <c r="AV335" s="84">
        <v>18</v>
      </c>
      <c r="AW335" s="84">
        <v>80</v>
      </c>
      <c r="AX335" s="84" t="s">
        <v>743</v>
      </c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1204</v>
      </c>
      <c r="BG335" s="84" t="s">
        <v>1206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48454</v>
      </c>
      <c r="J336" s="38" t="s">
        <v>283</v>
      </c>
      <c r="K336" s="84">
        <v>48454</v>
      </c>
      <c r="L336" s="84" t="s">
        <v>253</v>
      </c>
      <c r="M336" s="38" t="s">
        <v>254</v>
      </c>
      <c r="N336" s="84">
        <v>79074</v>
      </c>
      <c r="O336" s="84" t="s">
        <v>1047</v>
      </c>
      <c r="P336" s="84">
        <v>112101</v>
      </c>
      <c r="Q336" s="38" t="s">
        <v>1048</v>
      </c>
      <c r="R336" s="38" t="s">
        <v>552</v>
      </c>
      <c r="S336" s="84" t="s">
        <v>1213</v>
      </c>
      <c r="T336" s="84" t="s">
        <v>1213</v>
      </c>
      <c r="U336" s="84" t="s">
        <v>279</v>
      </c>
      <c r="V336" s="84" t="s">
        <v>310</v>
      </c>
      <c r="W336" s="84">
        <v>0</v>
      </c>
      <c r="X336" s="38" t="s">
        <v>261</v>
      </c>
      <c r="Y336" s="84">
        <v>354342091</v>
      </c>
      <c r="Z336" s="38" t="s">
        <v>1214</v>
      </c>
      <c r="AA336" s="108" t="s">
        <v>269</v>
      </c>
      <c r="AB336" s="84">
        <v>73000</v>
      </c>
      <c r="AC336" s="108" t="s">
        <v>289</v>
      </c>
      <c r="AD336" s="84">
        <v>24</v>
      </c>
      <c r="AE336" s="84" t="s">
        <v>470</v>
      </c>
      <c r="AF336" s="84" t="s">
        <v>381</v>
      </c>
      <c r="AG336" s="108" t="s">
        <v>1149</v>
      </c>
      <c r="AH336" s="84" t="s">
        <v>268</v>
      </c>
      <c r="AI336" s="108" t="s">
        <v>1199</v>
      </c>
      <c r="AJ336" s="84">
        <v>3900</v>
      </c>
      <c r="AK336" s="84">
        <v>3900</v>
      </c>
      <c r="AL336" s="108" t="s">
        <v>1215</v>
      </c>
      <c r="AM336" s="84">
        <v>39094.080000000002</v>
      </c>
      <c r="AN336" s="112">
        <v>17665.919999999998</v>
      </c>
      <c r="AO336" s="112">
        <v>56760</v>
      </c>
      <c r="AP336" s="112">
        <v>33905.919999999998</v>
      </c>
      <c r="AQ336" s="112">
        <v>3558.08</v>
      </c>
      <c r="AR336" s="112">
        <v>37464</v>
      </c>
      <c r="AS336" s="112">
        <v>11619.27</v>
      </c>
      <c r="AT336" s="112">
        <v>1820.73</v>
      </c>
      <c r="AU336" s="112">
        <v>13440</v>
      </c>
      <c r="AV336" s="84">
        <v>18</v>
      </c>
      <c r="AW336" s="84">
        <v>115</v>
      </c>
      <c r="AX336" s="84" t="s">
        <v>579</v>
      </c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1213</v>
      </c>
      <c r="BG336" s="84" t="s">
        <v>1216</v>
      </c>
      <c r="BH336" s="114" t="s">
        <v>2001</v>
      </c>
      <c r="BI336" s="38" t="s">
        <v>110</v>
      </c>
      <c r="BJ336" s="85">
        <v>45866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242</v>
      </c>
      <c r="BP336" s="84">
        <v>7800</v>
      </c>
      <c r="BQ336" s="117" t="s">
        <v>202</v>
      </c>
      <c r="BR336" s="118" t="s">
        <v>2007</v>
      </c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48454</v>
      </c>
      <c r="J337" s="38" t="s">
        <v>283</v>
      </c>
      <c r="K337" s="84">
        <v>48454</v>
      </c>
      <c r="L337" s="84" t="s">
        <v>253</v>
      </c>
      <c r="M337" s="38" t="s">
        <v>254</v>
      </c>
      <c r="N337" s="84">
        <v>79074</v>
      </c>
      <c r="O337" s="84" t="s">
        <v>1047</v>
      </c>
      <c r="P337" s="84">
        <v>112101</v>
      </c>
      <c r="Q337" s="38" t="s">
        <v>1048</v>
      </c>
      <c r="R337" s="38" t="s">
        <v>552</v>
      </c>
      <c r="S337" s="84" t="s">
        <v>1457</v>
      </c>
      <c r="T337" s="84" t="s">
        <v>1457</v>
      </c>
      <c r="U337" s="84" t="s">
        <v>275</v>
      </c>
      <c r="V337" s="84" t="s">
        <v>310</v>
      </c>
      <c r="W337" s="84">
        <v>0</v>
      </c>
      <c r="X337" s="38" t="s">
        <v>261</v>
      </c>
      <c r="Y337" s="84">
        <v>355468101</v>
      </c>
      <c r="Z337" s="38" t="s">
        <v>1458</v>
      </c>
      <c r="AA337" s="108" t="s">
        <v>422</v>
      </c>
      <c r="AB337" s="84">
        <v>72000</v>
      </c>
      <c r="AC337" s="108" t="s">
        <v>289</v>
      </c>
      <c r="AD337" s="84">
        <v>24</v>
      </c>
      <c r="AE337" s="84" t="s">
        <v>413</v>
      </c>
      <c r="AF337" s="84" t="s">
        <v>381</v>
      </c>
      <c r="AG337" s="108" t="s">
        <v>1459</v>
      </c>
      <c r="AH337" s="84" t="s">
        <v>268</v>
      </c>
      <c r="AI337" s="108" t="s">
        <v>1436</v>
      </c>
      <c r="AJ337" s="84">
        <v>3840</v>
      </c>
      <c r="AK337" s="84">
        <v>3840</v>
      </c>
      <c r="AL337" s="108" t="s">
        <v>1080</v>
      </c>
      <c r="AM337" s="84">
        <v>34225.15</v>
      </c>
      <c r="AN337" s="112">
        <v>15694.85</v>
      </c>
      <c r="AO337" s="112">
        <v>49920</v>
      </c>
      <c r="AP337" s="112">
        <v>37774.85</v>
      </c>
      <c r="AQ337" s="112">
        <v>5014.1499999999996</v>
      </c>
      <c r="AR337" s="112">
        <v>42789</v>
      </c>
      <c r="AS337" s="112">
        <v>9338.93</v>
      </c>
      <c r="AT337" s="112">
        <v>2181.0700000000002</v>
      </c>
      <c r="AU337" s="112">
        <v>11520</v>
      </c>
      <c r="AV337" s="84">
        <v>16</v>
      </c>
      <c r="AW337" s="84">
        <v>80</v>
      </c>
      <c r="AX337" s="84" t="s">
        <v>743</v>
      </c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1457</v>
      </c>
      <c r="BG337" s="84" t="s">
        <v>1460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48454</v>
      </c>
      <c r="J338" s="38" t="s">
        <v>283</v>
      </c>
      <c r="K338" s="84">
        <v>48454</v>
      </c>
      <c r="L338" s="84" t="s">
        <v>253</v>
      </c>
      <c r="M338" s="38" t="s">
        <v>254</v>
      </c>
      <c r="N338" s="84">
        <v>79074</v>
      </c>
      <c r="O338" s="84" t="s">
        <v>1047</v>
      </c>
      <c r="P338" s="84">
        <v>112101</v>
      </c>
      <c r="Q338" s="38" t="s">
        <v>1048</v>
      </c>
      <c r="R338" s="38" t="s">
        <v>946</v>
      </c>
      <c r="S338" s="84" t="s">
        <v>1201</v>
      </c>
      <c r="T338" s="84" t="s">
        <v>1201</v>
      </c>
      <c r="U338" s="84" t="s">
        <v>301</v>
      </c>
      <c r="V338" s="84" t="s">
        <v>310</v>
      </c>
      <c r="W338" s="84">
        <v>0</v>
      </c>
      <c r="X338" s="38" t="s">
        <v>261</v>
      </c>
      <c r="Y338" s="84">
        <v>357512767</v>
      </c>
      <c r="Z338" s="38" t="s">
        <v>1202</v>
      </c>
      <c r="AA338" s="108" t="s">
        <v>665</v>
      </c>
      <c r="AB338" s="84">
        <v>40000</v>
      </c>
      <c r="AC338" s="108" t="s">
        <v>289</v>
      </c>
      <c r="AD338" s="84">
        <v>18</v>
      </c>
      <c r="AE338" s="84" t="s">
        <v>1707</v>
      </c>
      <c r="AF338" s="84" t="s">
        <v>1046</v>
      </c>
      <c r="AG338" s="108" t="s">
        <v>1149</v>
      </c>
      <c r="AH338" s="84" t="s">
        <v>761</v>
      </c>
      <c r="AI338" s="108" t="s">
        <v>1762</v>
      </c>
      <c r="AJ338" s="84">
        <v>2690</v>
      </c>
      <c r="AK338" s="84">
        <v>2690</v>
      </c>
      <c r="AL338" s="108" t="s">
        <v>1053</v>
      </c>
      <c r="AM338" s="84">
        <v>24985.13</v>
      </c>
      <c r="AN338" s="112">
        <v>7294.87</v>
      </c>
      <c r="AO338" s="112">
        <v>32280</v>
      </c>
      <c r="AP338" s="112">
        <v>15014.87</v>
      </c>
      <c r="AQ338" s="112">
        <v>1150.1300000000001</v>
      </c>
      <c r="AR338" s="112">
        <v>16165</v>
      </c>
      <c r="AS338" s="112">
        <v>0</v>
      </c>
      <c r="AT338" s="112">
        <v>0</v>
      </c>
      <c r="AU338" s="112">
        <v>0</v>
      </c>
      <c r="AV338" s="84">
        <v>12</v>
      </c>
      <c r="AW338" s="84">
        <v>0</v>
      </c>
      <c r="AX338" s="84" t="s">
        <v>844</v>
      </c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1201</v>
      </c>
      <c r="BG338" s="84" t="s">
        <v>1203</v>
      </c>
      <c r="BH338" s="114" t="s">
        <v>2001</v>
      </c>
      <c r="BI338" s="38" t="s">
        <v>110</v>
      </c>
      <c r="BJ338" s="85">
        <v>45866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2002</v>
      </c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48454</v>
      </c>
      <c r="J339" s="38" t="s">
        <v>283</v>
      </c>
      <c r="K339" s="84">
        <v>48454</v>
      </c>
      <c r="L339" s="84" t="s">
        <v>253</v>
      </c>
      <c r="M339" s="38" t="s">
        <v>254</v>
      </c>
      <c r="N339" s="84">
        <v>79074</v>
      </c>
      <c r="O339" s="84" t="s">
        <v>1047</v>
      </c>
      <c r="P339" s="84">
        <v>112101</v>
      </c>
      <c r="Q339" s="38" t="s">
        <v>1048</v>
      </c>
      <c r="R339" s="38" t="s">
        <v>946</v>
      </c>
      <c r="S339" s="84" t="s">
        <v>1213</v>
      </c>
      <c r="T339" s="84" t="s">
        <v>1213</v>
      </c>
      <c r="U339" s="84" t="s">
        <v>279</v>
      </c>
      <c r="V339" s="84" t="s">
        <v>310</v>
      </c>
      <c r="W339" s="84">
        <v>0</v>
      </c>
      <c r="X339" s="38" t="s">
        <v>1763</v>
      </c>
      <c r="Y339" s="84">
        <v>357513262</v>
      </c>
      <c r="Z339" s="38" t="s">
        <v>1214</v>
      </c>
      <c r="AA339" s="108" t="s">
        <v>665</v>
      </c>
      <c r="AB339" s="84">
        <v>40000</v>
      </c>
      <c r="AC339" s="108" t="s">
        <v>289</v>
      </c>
      <c r="AD339" s="84">
        <v>18</v>
      </c>
      <c r="AE339" s="84" t="s">
        <v>1699</v>
      </c>
      <c r="AF339" s="84" t="s">
        <v>381</v>
      </c>
      <c r="AG339" s="108" t="s">
        <v>1149</v>
      </c>
      <c r="AH339" s="84" t="s">
        <v>268</v>
      </c>
      <c r="AI339" s="108" t="s">
        <v>1762</v>
      </c>
      <c r="AJ339" s="84">
        <v>2690</v>
      </c>
      <c r="AK339" s="84">
        <v>2690</v>
      </c>
      <c r="AL339" s="108" t="s">
        <v>1080</v>
      </c>
      <c r="AM339" s="84">
        <v>18835.8</v>
      </c>
      <c r="AN339" s="112">
        <v>6584.2</v>
      </c>
      <c r="AO339" s="112">
        <v>25420</v>
      </c>
      <c r="AP339" s="112">
        <v>21164.2</v>
      </c>
      <c r="AQ339" s="112">
        <v>1860.8</v>
      </c>
      <c r="AR339" s="112">
        <v>23025</v>
      </c>
      <c r="AS339" s="112">
        <v>6149.33</v>
      </c>
      <c r="AT339" s="112">
        <v>710.67</v>
      </c>
      <c r="AU339" s="112">
        <v>6860</v>
      </c>
      <c r="AV339" s="84">
        <v>12</v>
      </c>
      <c r="AW339" s="84">
        <v>80</v>
      </c>
      <c r="AX339" s="84" t="s">
        <v>579</v>
      </c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1213</v>
      </c>
      <c r="BG339" s="84" t="s">
        <v>1216</v>
      </c>
      <c r="BH339" s="114" t="s">
        <v>2001</v>
      </c>
      <c r="BI339" s="38" t="s">
        <v>110</v>
      </c>
      <c r="BJ339" s="85">
        <v>45866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242</v>
      </c>
      <c r="BP339" s="84">
        <v>5380</v>
      </c>
      <c r="BQ339" s="117" t="s">
        <v>202</v>
      </c>
      <c r="BR339" s="118" t="s">
        <v>2018</v>
      </c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48473</v>
      </c>
      <c r="J340" s="38" t="s">
        <v>415</v>
      </c>
      <c r="K340" s="84">
        <v>48473</v>
      </c>
      <c r="L340" s="84" t="s">
        <v>253</v>
      </c>
      <c r="M340" s="38" t="s">
        <v>254</v>
      </c>
      <c r="N340" s="84">
        <v>79136</v>
      </c>
      <c r="O340" s="84" t="s">
        <v>416</v>
      </c>
      <c r="P340" s="84">
        <v>112172</v>
      </c>
      <c r="Q340" s="38" t="s">
        <v>417</v>
      </c>
      <c r="R340" s="38" t="s">
        <v>257</v>
      </c>
      <c r="S340" s="84" t="s">
        <v>418</v>
      </c>
      <c r="T340" s="84" t="s">
        <v>418</v>
      </c>
      <c r="U340" s="84" t="s">
        <v>275</v>
      </c>
      <c r="V340" s="84" t="s">
        <v>310</v>
      </c>
      <c r="W340" s="84">
        <v>0</v>
      </c>
      <c r="X340" s="38" t="s">
        <v>261</v>
      </c>
      <c r="Y340" s="84">
        <v>19923553</v>
      </c>
      <c r="Z340" s="38" t="s">
        <v>419</v>
      </c>
      <c r="AA340" s="108" t="s">
        <v>420</v>
      </c>
      <c r="AB340" s="84">
        <v>31116</v>
      </c>
      <c r="AC340" s="108" t="s">
        <v>313</v>
      </c>
      <c r="AD340" s="84">
        <v>24</v>
      </c>
      <c r="AE340" s="84" t="s">
        <v>265</v>
      </c>
      <c r="AF340" s="84" t="s">
        <v>381</v>
      </c>
      <c r="AG340" s="108" t="s">
        <v>421</v>
      </c>
      <c r="AH340" s="84" t="s">
        <v>268</v>
      </c>
      <c r="AI340" s="108" t="s">
        <v>420</v>
      </c>
      <c r="AJ340" s="84">
        <v>1645</v>
      </c>
      <c r="AK340" s="84">
        <v>1645</v>
      </c>
      <c r="AL340" s="108" t="s">
        <v>422</v>
      </c>
      <c r="AM340" s="84">
        <v>32832.25</v>
      </c>
      <c r="AN340" s="112">
        <v>2721.6</v>
      </c>
      <c r="AO340" s="112">
        <v>35553.85</v>
      </c>
      <c r="AP340" s="112">
        <v>598.65</v>
      </c>
      <c r="AQ340" s="112">
        <v>0</v>
      </c>
      <c r="AR340" s="112">
        <v>598.65</v>
      </c>
      <c r="AS340" s="112">
        <v>0</v>
      </c>
      <c r="AT340" s="112">
        <v>0</v>
      </c>
      <c r="AU340" s="112">
        <v>0</v>
      </c>
      <c r="AV340" s="84">
        <v>46</v>
      </c>
      <c r="AW340" s="84">
        <v>0</v>
      </c>
      <c r="AX340" s="84" t="s">
        <v>270</v>
      </c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418</v>
      </c>
      <c r="BG340" s="84" t="s">
        <v>423</v>
      </c>
      <c r="BH340" s="114" t="s">
        <v>2001</v>
      </c>
      <c r="BI340" s="38" t="s">
        <v>110</v>
      </c>
      <c r="BJ340" s="85">
        <v>45869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 t="s">
        <v>2009</v>
      </c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48473</v>
      </c>
      <c r="J341" s="38" t="s">
        <v>415</v>
      </c>
      <c r="K341" s="84">
        <v>48473</v>
      </c>
      <c r="L341" s="84" t="s">
        <v>253</v>
      </c>
      <c r="M341" s="38" t="s">
        <v>254</v>
      </c>
      <c r="N341" s="84">
        <v>79136</v>
      </c>
      <c r="O341" s="84" t="s">
        <v>416</v>
      </c>
      <c r="P341" s="84">
        <v>112172</v>
      </c>
      <c r="Q341" s="38" t="s">
        <v>417</v>
      </c>
      <c r="R341" s="38" t="s">
        <v>552</v>
      </c>
      <c r="S341" s="84" t="s">
        <v>841</v>
      </c>
      <c r="T341" s="84" t="s">
        <v>841</v>
      </c>
      <c r="U341" s="84" t="s">
        <v>301</v>
      </c>
      <c r="V341" s="84" t="s">
        <v>310</v>
      </c>
      <c r="W341" s="84">
        <v>541</v>
      </c>
      <c r="X341" s="38" t="s">
        <v>606</v>
      </c>
      <c r="Y341" s="84">
        <v>352071380</v>
      </c>
      <c r="Z341" s="38" t="s">
        <v>474</v>
      </c>
      <c r="AA341" s="108" t="s">
        <v>836</v>
      </c>
      <c r="AB341" s="84">
        <v>42000</v>
      </c>
      <c r="AC341" s="108" t="s">
        <v>313</v>
      </c>
      <c r="AD341" s="84">
        <v>24</v>
      </c>
      <c r="AE341" s="84" t="s">
        <v>290</v>
      </c>
      <c r="AF341" s="84" t="s">
        <v>707</v>
      </c>
      <c r="AG341" s="108" t="s">
        <v>837</v>
      </c>
      <c r="AH341" s="84" t="s">
        <v>559</v>
      </c>
      <c r="AI341" s="108" t="s">
        <v>842</v>
      </c>
      <c r="AJ341" s="84">
        <v>2240</v>
      </c>
      <c r="AK341" s="84">
        <v>2240</v>
      </c>
      <c r="AL341" s="108" t="s">
        <v>843</v>
      </c>
      <c r="AM341" s="84">
        <v>38502.61</v>
      </c>
      <c r="AN341" s="112">
        <v>13017.39</v>
      </c>
      <c r="AO341" s="112">
        <v>51520</v>
      </c>
      <c r="AP341" s="112">
        <v>3497.39</v>
      </c>
      <c r="AQ341" s="112">
        <v>67.61</v>
      </c>
      <c r="AR341" s="112">
        <v>3565</v>
      </c>
      <c r="AS341" s="112">
        <v>0</v>
      </c>
      <c r="AT341" s="112">
        <v>0</v>
      </c>
      <c r="AU341" s="112">
        <v>0</v>
      </c>
      <c r="AV341" s="84">
        <v>23</v>
      </c>
      <c r="AW341" s="84">
        <v>0</v>
      </c>
      <c r="AX341" s="84" t="s">
        <v>844</v>
      </c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841</v>
      </c>
      <c r="BG341" s="84" t="s">
        <v>845</v>
      </c>
      <c r="BH341" s="114" t="s">
        <v>2001</v>
      </c>
      <c r="BI341" s="38" t="s">
        <v>110</v>
      </c>
      <c r="BJ341" s="85">
        <v>45869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2002</v>
      </c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48473</v>
      </c>
      <c r="J342" s="38" t="s">
        <v>415</v>
      </c>
      <c r="K342" s="84">
        <v>48473</v>
      </c>
      <c r="L342" s="84" t="s">
        <v>253</v>
      </c>
      <c r="M342" s="38" t="s">
        <v>254</v>
      </c>
      <c r="N342" s="84">
        <v>79136</v>
      </c>
      <c r="O342" s="84" t="s">
        <v>416</v>
      </c>
      <c r="P342" s="84">
        <v>112172</v>
      </c>
      <c r="Q342" s="38" t="s">
        <v>417</v>
      </c>
      <c r="R342" s="38" t="s">
        <v>552</v>
      </c>
      <c r="S342" s="84" t="s">
        <v>1468</v>
      </c>
      <c r="T342" s="84" t="s">
        <v>1468</v>
      </c>
      <c r="U342" s="84" t="s">
        <v>275</v>
      </c>
      <c r="V342" s="84" t="s">
        <v>310</v>
      </c>
      <c r="W342" s="84">
        <v>0</v>
      </c>
      <c r="X342" s="38" t="s">
        <v>1316</v>
      </c>
      <c r="Y342" s="84">
        <v>355521518</v>
      </c>
      <c r="Z342" s="38" t="s">
        <v>1117</v>
      </c>
      <c r="AA342" s="108" t="s">
        <v>422</v>
      </c>
      <c r="AB342" s="84">
        <v>73000</v>
      </c>
      <c r="AC342" s="108" t="s">
        <v>313</v>
      </c>
      <c r="AD342" s="84">
        <v>24</v>
      </c>
      <c r="AE342" s="84" t="s">
        <v>470</v>
      </c>
      <c r="AF342" s="84" t="s">
        <v>557</v>
      </c>
      <c r="AG342" s="108" t="s">
        <v>1469</v>
      </c>
      <c r="AH342" s="84" t="s">
        <v>559</v>
      </c>
      <c r="AI342" s="108" t="s">
        <v>1439</v>
      </c>
      <c r="AJ342" s="84">
        <v>3900</v>
      </c>
      <c r="AK342" s="84">
        <v>3900</v>
      </c>
      <c r="AL342" s="108" t="s">
        <v>742</v>
      </c>
      <c r="AM342" s="84">
        <v>37878.33</v>
      </c>
      <c r="AN342" s="112">
        <v>16721.669999999998</v>
      </c>
      <c r="AO342" s="112">
        <v>54600</v>
      </c>
      <c r="AP342" s="112">
        <v>35121.67</v>
      </c>
      <c r="AQ342" s="112">
        <v>4276.33</v>
      </c>
      <c r="AR342" s="112">
        <v>39398</v>
      </c>
      <c r="AS342" s="112">
        <v>6343.12</v>
      </c>
      <c r="AT342" s="112">
        <v>1456.88</v>
      </c>
      <c r="AU342" s="112">
        <v>7800</v>
      </c>
      <c r="AV342" s="84">
        <v>16</v>
      </c>
      <c r="AW342" s="84">
        <v>50</v>
      </c>
      <c r="AX342" s="84" t="s">
        <v>886</v>
      </c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1468</v>
      </c>
      <c r="BG342" s="84" t="s">
        <v>1470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48473</v>
      </c>
      <c r="J343" s="38" t="s">
        <v>415</v>
      </c>
      <c r="K343" s="84">
        <v>48473</v>
      </c>
      <c r="L343" s="84" t="s">
        <v>253</v>
      </c>
      <c r="M343" s="38" t="s">
        <v>254</v>
      </c>
      <c r="N343" s="84">
        <v>79136</v>
      </c>
      <c r="O343" s="84" t="s">
        <v>416</v>
      </c>
      <c r="P343" s="84">
        <v>112172</v>
      </c>
      <c r="Q343" s="38" t="s">
        <v>417</v>
      </c>
      <c r="R343" s="38" t="s">
        <v>552</v>
      </c>
      <c r="S343" s="84" t="s">
        <v>1485</v>
      </c>
      <c r="T343" s="84" t="s">
        <v>1485</v>
      </c>
      <c r="U343" s="84" t="s">
        <v>275</v>
      </c>
      <c r="V343" s="84" t="s">
        <v>310</v>
      </c>
      <c r="W343" s="84">
        <v>0</v>
      </c>
      <c r="X343" s="38" t="s">
        <v>1316</v>
      </c>
      <c r="Y343" s="84">
        <v>355731234</v>
      </c>
      <c r="Z343" s="38" t="s">
        <v>928</v>
      </c>
      <c r="AA343" s="108" t="s">
        <v>1303</v>
      </c>
      <c r="AB343" s="84">
        <v>73000</v>
      </c>
      <c r="AC343" s="108" t="s">
        <v>313</v>
      </c>
      <c r="AD343" s="84">
        <v>24</v>
      </c>
      <c r="AE343" s="84" t="s">
        <v>470</v>
      </c>
      <c r="AF343" s="84" t="s">
        <v>707</v>
      </c>
      <c r="AG343" s="108" t="s">
        <v>471</v>
      </c>
      <c r="AH343" s="84" t="s">
        <v>559</v>
      </c>
      <c r="AI343" s="108" t="s">
        <v>1439</v>
      </c>
      <c r="AJ343" s="84">
        <v>3900</v>
      </c>
      <c r="AK343" s="84">
        <v>3900</v>
      </c>
      <c r="AL343" s="108" t="s">
        <v>850</v>
      </c>
      <c r="AM343" s="84">
        <v>45174.33</v>
      </c>
      <c r="AN343" s="112">
        <v>17225.669999999998</v>
      </c>
      <c r="AO343" s="112">
        <v>62400</v>
      </c>
      <c r="AP343" s="112">
        <v>27825.67</v>
      </c>
      <c r="AQ343" s="112">
        <v>2647.33</v>
      </c>
      <c r="AR343" s="112">
        <v>30473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844</v>
      </c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1485</v>
      </c>
      <c r="BG343" s="84" t="s">
        <v>1486</v>
      </c>
      <c r="BH343" s="114" t="s">
        <v>2001</v>
      </c>
      <c r="BI343" s="38" t="s">
        <v>110</v>
      </c>
      <c r="BJ343" s="85">
        <v>45869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 t="s">
        <v>2002</v>
      </c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48473</v>
      </c>
      <c r="J344" s="38" t="s">
        <v>415</v>
      </c>
      <c r="K344" s="84">
        <v>48473</v>
      </c>
      <c r="L344" s="84" t="s">
        <v>253</v>
      </c>
      <c r="M344" s="38" t="s">
        <v>254</v>
      </c>
      <c r="N344" s="84">
        <v>79136</v>
      </c>
      <c r="O344" s="84" t="s">
        <v>416</v>
      </c>
      <c r="P344" s="84">
        <v>112172</v>
      </c>
      <c r="Q344" s="38" t="s">
        <v>417</v>
      </c>
      <c r="R344" s="38" t="s">
        <v>552</v>
      </c>
      <c r="S344" s="84" t="s">
        <v>1571</v>
      </c>
      <c r="T344" s="84" t="s">
        <v>1571</v>
      </c>
      <c r="U344" s="84" t="s">
        <v>275</v>
      </c>
      <c r="V344" s="84" t="s">
        <v>310</v>
      </c>
      <c r="W344" s="84">
        <v>0</v>
      </c>
      <c r="X344" s="38" t="s">
        <v>1316</v>
      </c>
      <c r="Y344" s="84">
        <v>356388970</v>
      </c>
      <c r="Z344" s="38" t="s">
        <v>860</v>
      </c>
      <c r="AA344" s="108" t="s">
        <v>1566</v>
      </c>
      <c r="AB344" s="84">
        <v>52000</v>
      </c>
      <c r="AC344" s="108" t="s">
        <v>313</v>
      </c>
      <c r="AD344" s="84">
        <v>24</v>
      </c>
      <c r="AE344" s="84" t="s">
        <v>470</v>
      </c>
      <c r="AF344" s="84" t="s">
        <v>1567</v>
      </c>
      <c r="AG344" s="108" t="s">
        <v>471</v>
      </c>
      <c r="AH344" s="84" t="s">
        <v>559</v>
      </c>
      <c r="AI344" s="108" t="s">
        <v>1572</v>
      </c>
      <c r="AJ344" s="84">
        <v>2780</v>
      </c>
      <c r="AK344" s="84">
        <v>2780</v>
      </c>
      <c r="AL344" s="108" t="s">
        <v>850</v>
      </c>
      <c r="AM344" s="84">
        <v>26514.2</v>
      </c>
      <c r="AN344" s="112">
        <v>12405.8</v>
      </c>
      <c r="AO344" s="112">
        <v>38920</v>
      </c>
      <c r="AP344" s="112">
        <v>25485.8</v>
      </c>
      <c r="AQ344" s="112">
        <v>3093.2</v>
      </c>
      <c r="AR344" s="112">
        <v>28579</v>
      </c>
      <c r="AS344" s="112">
        <v>0</v>
      </c>
      <c r="AT344" s="112">
        <v>0</v>
      </c>
      <c r="AU344" s="112">
        <v>0</v>
      </c>
      <c r="AV344" s="84">
        <v>14</v>
      </c>
      <c r="AW344" s="84">
        <v>0</v>
      </c>
      <c r="AX344" s="84" t="s">
        <v>844</v>
      </c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1571</v>
      </c>
      <c r="BG344" s="84" t="s">
        <v>1573</v>
      </c>
      <c r="BH344" s="114" t="s">
        <v>2001</v>
      </c>
      <c r="BI344" s="38" t="s">
        <v>110</v>
      </c>
      <c r="BJ344" s="85">
        <v>45869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 t="s">
        <v>2002</v>
      </c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48473</v>
      </c>
      <c r="J345" s="38" t="s">
        <v>415</v>
      </c>
      <c r="K345" s="84">
        <v>48473</v>
      </c>
      <c r="L345" s="84" t="s">
        <v>253</v>
      </c>
      <c r="M345" s="38" t="s">
        <v>254</v>
      </c>
      <c r="N345" s="84">
        <v>79136</v>
      </c>
      <c r="O345" s="84" t="s">
        <v>416</v>
      </c>
      <c r="P345" s="84">
        <v>112172</v>
      </c>
      <c r="Q345" s="38" t="s">
        <v>417</v>
      </c>
      <c r="R345" s="38" t="s">
        <v>946</v>
      </c>
      <c r="S345" s="84" t="s">
        <v>841</v>
      </c>
      <c r="T345" s="84" t="s">
        <v>841</v>
      </c>
      <c r="U345" s="84" t="s">
        <v>301</v>
      </c>
      <c r="V345" s="84" t="s">
        <v>310</v>
      </c>
      <c r="W345" s="84">
        <v>0</v>
      </c>
      <c r="X345" s="38" t="s">
        <v>606</v>
      </c>
      <c r="Y345" s="84">
        <v>358292983</v>
      </c>
      <c r="Z345" s="38" t="s">
        <v>474</v>
      </c>
      <c r="AA345" s="108" t="s">
        <v>477</v>
      </c>
      <c r="AB345" s="84">
        <v>40000</v>
      </c>
      <c r="AC345" s="108" t="s">
        <v>313</v>
      </c>
      <c r="AD345" s="84">
        <v>18</v>
      </c>
      <c r="AE345" s="84" t="s">
        <v>1699</v>
      </c>
      <c r="AF345" s="84" t="s">
        <v>707</v>
      </c>
      <c r="AG345" s="108" t="s">
        <v>837</v>
      </c>
      <c r="AH345" s="84" t="s">
        <v>559</v>
      </c>
      <c r="AI345" s="108" t="s">
        <v>1834</v>
      </c>
      <c r="AJ345" s="84">
        <v>2680</v>
      </c>
      <c r="AK345" s="84">
        <v>2680</v>
      </c>
      <c r="AL345" s="108" t="s">
        <v>839</v>
      </c>
      <c r="AM345" s="84">
        <v>11626.49</v>
      </c>
      <c r="AN345" s="112">
        <v>4453.51</v>
      </c>
      <c r="AO345" s="112">
        <v>16080</v>
      </c>
      <c r="AP345" s="112">
        <v>28373.51</v>
      </c>
      <c r="AQ345" s="112">
        <v>3922.49</v>
      </c>
      <c r="AR345" s="112">
        <v>32296</v>
      </c>
      <c r="AS345" s="112">
        <v>8695.8799999999992</v>
      </c>
      <c r="AT345" s="112">
        <v>2024.12</v>
      </c>
      <c r="AU345" s="112">
        <v>10720</v>
      </c>
      <c r="AV345" s="84">
        <v>10</v>
      </c>
      <c r="AW345" s="84">
        <v>113</v>
      </c>
      <c r="AX345" s="84" t="s">
        <v>579</v>
      </c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841</v>
      </c>
      <c r="BG345" s="84" t="s">
        <v>845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48493</v>
      </c>
      <c r="J346" s="38" t="s">
        <v>252</v>
      </c>
      <c r="K346" s="84">
        <v>48493</v>
      </c>
      <c r="L346" s="84" t="s">
        <v>253</v>
      </c>
      <c r="M346" s="38" t="s">
        <v>254</v>
      </c>
      <c r="N346" s="84">
        <v>79212</v>
      </c>
      <c r="O346" s="84" t="s">
        <v>925</v>
      </c>
      <c r="P346" s="84">
        <v>540665</v>
      </c>
      <c r="Q346" s="38" t="s">
        <v>1037</v>
      </c>
      <c r="R346" s="38" t="s">
        <v>946</v>
      </c>
      <c r="S346" s="84" t="s">
        <v>1038</v>
      </c>
      <c r="T346" s="84" t="s">
        <v>1038</v>
      </c>
      <c r="U346" s="84" t="s">
        <v>695</v>
      </c>
      <c r="V346" s="84" t="s">
        <v>310</v>
      </c>
      <c r="W346" s="84">
        <v>541</v>
      </c>
      <c r="X346" s="38" t="s">
        <v>1029</v>
      </c>
      <c r="Y346" s="84">
        <v>352885580</v>
      </c>
      <c r="Z346" s="38" t="s">
        <v>1039</v>
      </c>
      <c r="AA346" s="108" t="s">
        <v>1040</v>
      </c>
      <c r="AB346" s="84">
        <v>30000</v>
      </c>
      <c r="AC346" s="108" t="s">
        <v>264</v>
      </c>
      <c r="AD346" s="84">
        <v>18</v>
      </c>
      <c r="AE346" s="84" t="s">
        <v>949</v>
      </c>
      <c r="AF346" s="84" t="s">
        <v>557</v>
      </c>
      <c r="AG346" s="108" t="s">
        <v>1041</v>
      </c>
      <c r="AH346" s="84" t="s">
        <v>559</v>
      </c>
      <c r="AI346" s="108" t="s">
        <v>1025</v>
      </c>
      <c r="AJ346" s="84">
        <v>2020</v>
      </c>
      <c r="AK346" s="84">
        <v>2020</v>
      </c>
      <c r="AL346" s="108" t="s">
        <v>546</v>
      </c>
      <c r="AM346" s="84">
        <v>18181.759999999998</v>
      </c>
      <c r="AN346" s="112">
        <v>6058.24</v>
      </c>
      <c r="AO346" s="112">
        <v>24240</v>
      </c>
      <c r="AP346" s="112">
        <v>11818.24</v>
      </c>
      <c r="AQ346" s="112">
        <v>934.82</v>
      </c>
      <c r="AR346" s="112">
        <v>12753.06</v>
      </c>
      <c r="AS346" s="112">
        <v>11818.24</v>
      </c>
      <c r="AT346" s="112">
        <v>934.82</v>
      </c>
      <c r="AU346" s="112">
        <v>12753.06</v>
      </c>
      <c r="AV346" s="84">
        <v>22</v>
      </c>
      <c r="AW346" s="84">
        <v>256</v>
      </c>
      <c r="AX346" s="84" t="s">
        <v>270</v>
      </c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1038</v>
      </c>
      <c r="BG346" s="84" t="s">
        <v>1042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48493</v>
      </c>
      <c r="J347" s="38" t="s">
        <v>252</v>
      </c>
      <c r="K347" s="84">
        <v>48493</v>
      </c>
      <c r="L347" s="84" t="s">
        <v>253</v>
      </c>
      <c r="M347" s="38" t="s">
        <v>254</v>
      </c>
      <c r="N347" s="84">
        <v>79212</v>
      </c>
      <c r="O347" s="84" t="s">
        <v>925</v>
      </c>
      <c r="P347" s="84">
        <v>540665</v>
      </c>
      <c r="Q347" s="38" t="s">
        <v>1037</v>
      </c>
      <c r="R347" s="38" t="s">
        <v>552</v>
      </c>
      <c r="S347" s="84" t="s">
        <v>1217</v>
      </c>
      <c r="T347" s="84" t="s">
        <v>1217</v>
      </c>
      <c r="U347" s="84" t="s">
        <v>301</v>
      </c>
      <c r="V347" s="84" t="s">
        <v>260</v>
      </c>
      <c r="W347" s="84">
        <v>541</v>
      </c>
      <c r="X347" s="38" t="s">
        <v>261</v>
      </c>
      <c r="Y347" s="84">
        <v>354360921</v>
      </c>
      <c r="Z347" s="38" t="s">
        <v>1218</v>
      </c>
      <c r="AA347" s="108" t="s">
        <v>331</v>
      </c>
      <c r="AB347" s="84">
        <v>42000</v>
      </c>
      <c r="AC347" s="108" t="s">
        <v>264</v>
      </c>
      <c r="AD347" s="84">
        <v>24</v>
      </c>
      <c r="AE347" s="84" t="s">
        <v>290</v>
      </c>
      <c r="AF347" s="84" t="s">
        <v>707</v>
      </c>
      <c r="AG347" s="108" t="s">
        <v>1219</v>
      </c>
      <c r="AH347" s="84" t="s">
        <v>559</v>
      </c>
      <c r="AI347" s="108" t="s">
        <v>1190</v>
      </c>
      <c r="AJ347" s="84">
        <v>2240</v>
      </c>
      <c r="AK347" s="84">
        <v>2240</v>
      </c>
      <c r="AL347" s="108" t="s">
        <v>774</v>
      </c>
      <c r="AM347" s="84">
        <v>16408.37</v>
      </c>
      <c r="AN347" s="112">
        <v>8231.6299999999992</v>
      </c>
      <c r="AO347" s="112">
        <v>24640</v>
      </c>
      <c r="AP347" s="112">
        <v>25591.63</v>
      </c>
      <c r="AQ347" s="112">
        <v>3954.37</v>
      </c>
      <c r="AR347" s="112">
        <v>29546</v>
      </c>
      <c r="AS347" s="112">
        <v>12742.09</v>
      </c>
      <c r="AT347" s="112">
        <v>2937.91</v>
      </c>
      <c r="AU347" s="112">
        <v>15680</v>
      </c>
      <c r="AV347" s="84">
        <v>18</v>
      </c>
      <c r="AW347" s="84">
        <v>193</v>
      </c>
      <c r="AX347" s="84" t="s">
        <v>579</v>
      </c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1217</v>
      </c>
      <c r="BG347" s="84" t="s">
        <v>1220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48493</v>
      </c>
      <c r="J348" s="38" t="s">
        <v>252</v>
      </c>
      <c r="K348" s="84">
        <v>48493</v>
      </c>
      <c r="L348" s="84" t="s">
        <v>253</v>
      </c>
      <c r="M348" s="38" t="s">
        <v>254</v>
      </c>
      <c r="N348" s="84">
        <v>79212</v>
      </c>
      <c r="O348" s="84" t="s">
        <v>925</v>
      </c>
      <c r="P348" s="84">
        <v>540665</v>
      </c>
      <c r="Q348" s="38" t="s">
        <v>1037</v>
      </c>
      <c r="R348" s="38" t="s">
        <v>552</v>
      </c>
      <c r="S348" s="84" t="s">
        <v>1399</v>
      </c>
      <c r="T348" s="84" t="s">
        <v>1399</v>
      </c>
      <c r="U348" s="84" t="s">
        <v>301</v>
      </c>
      <c r="V348" s="84" t="s">
        <v>260</v>
      </c>
      <c r="W348" s="84">
        <v>0</v>
      </c>
      <c r="X348" s="38" t="s">
        <v>1316</v>
      </c>
      <c r="Y348" s="84">
        <v>355144702</v>
      </c>
      <c r="Z348" s="38" t="s">
        <v>1400</v>
      </c>
      <c r="AA348" s="108" t="s">
        <v>1401</v>
      </c>
      <c r="AB348" s="84">
        <v>42000</v>
      </c>
      <c r="AC348" s="108" t="s">
        <v>264</v>
      </c>
      <c r="AD348" s="84">
        <v>24</v>
      </c>
      <c r="AE348" s="84" t="s">
        <v>290</v>
      </c>
      <c r="AF348" s="84" t="s">
        <v>707</v>
      </c>
      <c r="AG348" s="108" t="s">
        <v>1402</v>
      </c>
      <c r="AH348" s="84" t="s">
        <v>559</v>
      </c>
      <c r="AI348" s="108" t="s">
        <v>1320</v>
      </c>
      <c r="AJ348" s="84">
        <v>2240</v>
      </c>
      <c r="AK348" s="84">
        <v>2240</v>
      </c>
      <c r="AL348" s="108" t="s">
        <v>900</v>
      </c>
      <c r="AM348" s="84">
        <v>18638.54</v>
      </c>
      <c r="AN348" s="112">
        <v>8241.4599999999991</v>
      </c>
      <c r="AO348" s="112">
        <v>26880</v>
      </c>
      <c r="AP348" s="112">
        <v>23361.46</v>
      </c>
      <c r="AQ348" s="112">
        <v>3218.54</v>
      </c>
      <c r="AR348" s="112">
        <v>26580</v>
      </c>
      <c r="AS348" s="112">
        <v>9211.86</v>
      </c>
      <c r="AT348" s="112">
        <v>1988.14</v>
      </c>
      <c r="AU348" s="112">
        <v>11200</v>
      </c>
      <c r="AV348" s="84">
        <v>17</v>
      </c>
      <c r="AW348" s="84">
        <v>137</v>
      </c>
      <c r="AX348" s="84" t="s">
        <v>579</v>
      </c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1399</v>
      </c>
      <c r="BG348" s="84" t="s">
        <v>1403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48493</v>
      </c>
      <c r="J349" s="38" t="s">
        <v>252</v>
      </c>
      <c r="K349" s="84">
        <v>48493</v>
      </c>
      <c r="L349" s="84" t="s">
        <v>253</v>
      </c>
      <c r="M349" s="38" t="s">
        <v>254</v>
      </c>
      <c r="N349" s="84">
        <v>79212</v>
      </c>
      <c r="O349" s="84" t="s">
        <v>925</v>
      </c>
      <c r="P349" s="84">
        <v>540665</v>
      </c>
      <c r="Q349" s="38" t="s">
        <v>1037</v>
      </c>
      <c r="R349" s="38" t="s">
        <v>552</v>
      </c>
      <c r="S349" s="84" t="s">
        <v>1715</v>
      </c>
      <c r="T349" s="84" t="s">
        <v>1715</v>
      </c>
      <c r="U349" s="84" t="s">
        <v>301</v>
      </c>
      <c r="V349" s="84" t="s">
        <v>260</v>
      </c>
      <c r="W349" s="84">
        <v>0</v>
      </c>
      <c r="X349" s="38" t="s">
        <v>1316</v>
      </c>
      <c r="Y349" s="84">
        <v>357032285</v>
      </c>
      <c r="Z349" s="38" t="s">
        <v>1716</v>
      </c>
      <c r="AA349" s="108" t="s">
        <v>1709</v>
      </c>
      <c r="AB349" s="84">
        <v>42000</v>
      </c>
      <c r="AC349" s="108" t="s">
        <v>264</v>
      </c>
      <c r="AD349" s="84">
        <v>24</v>
      </c>
      <c r="AE349" s="84" t="s">
        <v>1637</v>
      </c>
      <c r="AF349" s="84" t="s">
        <v>1567</v>
      </c>
      <c r="AG349" s="108" t="s">
        <v>1712</v>
      </c>
      <c r="AH349" s="84" t="s">
        <v>559</v>
      </c>
      <c r="AI349" s="108" t="s">
        <v>1647</v>
      </c>
      <c r="AJ349" s="84">
        <v>2240</v>
      </c>
      <c r="AK349" s="84">
        <v>2240</v>
      </c>
      <c r="AL349" s="108" t="s">
        <v>900</v>
      </c>
      <c r="AM349" s="84">
        <v>11678.23</v>
      </c>
      <c r="AN349" s="112">
        <v>6241.77</v>
      </c>
      <c r="AO349" s="112">
        <v>17920</v>
      </c>
      <c r="AP349" s="112">
        <v>30321.77</v>
      </c>
      <c r="AQ349" s="112">
        <v>5617.23</v>
      </c>
      <c r="AR349" s="112">
        <v>35939</v>
      </c>
      <c r="AS349" s="112">
        <v>8482.33</v>
      </c>
      <c r="AT349" s="112">
        <v>2717.67</v>
      </c>
      <c r="AU349" s="112">
        <v>11200</v>
      </c>
      <c r="AV349" s="84">
        <v>13</v>
      </c>
      <c r="AW349" s="84">
        <v>137</v>
      </c>
      <c r="AX349" s="84" t="s">
        <v>579</v>
      </c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1715</v>
      </c>
      <c r="BG349" s="84" t="s">
        <v>1717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48493</v>
      </c>
      <c r="J350" s="38" t="s">
        <v>252</v>
      </c>
      <c r="K350" s="84">
        <v>48493</v>
      </c>
      <c r="L350" s="84" t="s">
        <v>253</v>
      </c>
      <c r="M350" s="38" t="s">
        <v>254</v>
      </c>
      <c r="N350" s="84">
        <v>79212</v>
      </c>
      <c r="O350" s="84" t="s">
        <v>925</v>
      </c>
      <c r="P350" s="84">
        <v>540665</v>
      </c>
      <c r="Q350" s="38" t="s">
        <v>1037</v>
      </c>
      <c r="R350" s="38" t="s">
        <v>946</v>
      </c>
      <c r="S350" s="84" t="s">
        <v>1217</v>
      </c>
      <c r="T350" s="84" t="s">
        <v>1217</v>
      </c>
      <c r="U350" s="84" t="s">
        <v>301</v>
      </c>
      <c r="V350" s="84" t="s">
        <v>260</v>
      </c>
      <c r="W350" s="84">
        <v>0</v>
      </c>
      <c r="X350" s="38" t="s">
        <v>261</v>
      </c>
      <c r="Y350" s="84">
        <v>357306319</v>
      </c>
      <c r="Z350" s="38" t="s">
        <v>1218</v>
      </c>
      <c r="AA350" s="108" t="s">
        <v>1733</v>
      </c>
      <c r="AB350" s="84">
        <v>40000</v>
      </c>
      <c r="AC350" s="108" t="s">
        <v>264</v>
      </c>
      <c r="AD350" s="84">
        <v>18</v>
      </c>
      <c r="AE350" s="84" t="s">
        <v>1699</v>
      </c>
      <c r="AF350" s="84" t="s">
        <v>707</v>
      </c>
      <c r="AG350" s="108" t="s">
        <v>1219</v>
      </c>
      <c r="AH350" s="84" t="s">
        <v>559</v>
      </c>
      <c r="AI350" s="108" t="s">
        <v>1677</v>
      </c>
      <c r="AJ350" s="84">
        <v>2690</v>
      </c>
      <c r="AK350" s="84">
        <v>2690</v>
      </c>
      <c r="AL350" s="108" t="s">
        <v>774</v>
      </c>
      <c r="AM350" s="84">
        <v>7373.2</v>
      </c>
      <c r="AN350" s="112">
        <v>3394.8</v>
      </c>
      <c r="AO350" s="112">
        <v>10768</v>
      </c>
      <c r="AP350" s="112">
        <v>32626.799999999999</v>
      </c>
      <c r="AQ350" s="112">
        <v>5313.2</v>
      </c>
      <c r="AR350" s="112">
        <v>37940</v>
      </c>
      <c r="AS350" s="112">
        <v>17392.23</v>
      </c>
      <c r="AT350" s="112">
        <v>4119.7700000000004</v>
      </c>
      <c r="AU350" s="112">
        <v>21512</v>
      </c>
      <c r="AV350" s="84">
        <v>12</v>
      </c>
      <c r="AW350" s="84">
        <v>228</v>
      </c>
      <c r="AX350" s="84" t="s">
        <v>579</v>
      </c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1217</v>
      </c>
      <c r="BG350" s="84" t="s">
        <v>1220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48493</v>
      </c>
      <c r="J351" s="38" t="s">
        <v>252</v>
      </c>
      <c r="K351" s="84">
        <v>48493</v>
      </c>
      <c r="L351" s="84" t="s">
        <v>253</v>
      </c>
      <c r="M351" s="38" t="s">
        <v>254</v>
      </c>
      <c r="N351" s="84">
        <v>79212</v>
      </c>
      <c r="O351" s="84" t="s">
        <v>925</v>
      </c>
      <c r="P351" s="84">
        <v>540665</v>
      </c>
      <c r="Q351" s="38" t="s">
        <v>1037</v>
      </c>
      <c r="R351" s="38" t="s">
        <v>552</v>
      </c>
      <c r="S351" s="84" t="s">
        <v>1038</v>
      </c>
      <c r="T351" s="84" t="s">
        <v>1038</v>
      </c>
      <c r="U351" s="84" t="s">
        <v>695</v>
      </c>
      <c r="V351" s="84" t="s">
        <v>310</v>
      </c>
      <c r="W351" s="84">
        <v>0</v>
      </c>
      <c r="X351" s="38" t="s">
        <v>1029</v>
      </c>
      <c r="Y351" s="84">
        <v>358348486</v>
      </c>
      <c r="Z351" s="38" t="s">
        <v>1039</v>
      </c>
      <c r="AA351" s="108" t="s">
        <v>1824</v>
      </c>
      <c r="AB351" s="84">
        <v>42000</v>
      </c>
      <c r="AC351" s="108" t="s">
        <v>264</v>
      </c>
      <c r="AD351" s="84">
        <v>24</v>
      </c>
      <c r="AE351" s="84" t="s">
        <v>1742</v>
      </c>
      <c r="AF351" s="84" t="s">
        <v>557</v>
      </c>
      <c r="AG351" s="108" t="s">
        <v>1041</v>
      </c>
      <c r="AH351" s="84" t="s">
        <v>559</v>
      </c>
      <c r="AI351" s="108" t="s">
        <v>1369</v>
      </c>
      <c r="AJ351" s="84">
        <v>2240</v>
      </c>
      <c r="AK351" s="84">
        <v>2240</v>
      </c>
      <c r="AL351" s="108" t="s">
        <v>1369</v>
      </c>
      <c r="AM351" s="84">
        <v>1043.8599999999999</v>
      </c>
      <c r="AN351" s="112">
        <v>1196.1400000000001</v>
      </c>
      <c r="AO351" s="112">
        <v>2240</v>
      </c>
      <c r="AP351" s="112">
        <v>40956.14</v>
      </c>
      <c r="AQ351" s="112">
        <v>10907.86</v>
      </c>
      <c r="AR351" s="112">
        <v>51864</v>
      </c>
      <c r="AS351" s="112">
        <v>12131.57</v>
      </c>
      <c r="AT351" s="112">
        <v>5788.43</v>
      </c>
      <c r="AU351" s="112">
        <v>17920</v>
      </c>
      <c r="AV351" s="84">
        <v>9</v>
      </c>
      <c r="AW351" s="84">
        <v>228</v>
      </c>
      <c r="AX351" s="84" t="s">
        <v>270</v>
      </c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1038</v>
      </c>
      <c r="BG351" s="84" t="s">
        <v>1042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48493</v>
      </c>
      <c r="J352" s="38" t="s">
        <v>252</v>
      </c>
      <c r="K352" s="84">
        <v>48493</v>
      </c>
      <c r="L352" s="84" t="s">
        <v>253</v>
      </c>
      <c r="M352" s="38" t="s">
        <v>254</v>
      </c>
      <c r="N352" s="84">
        <v>79212</v>
      </c>
      <c r="O352" s="84" t="s">
        <v>925</v>
      </c>
      <c r="P352" s="84">
        <v>112269</v>
      </c>
      <c r="Q352" s="38" t="s">
        <v>926</v>
      </c>
      <c r="R352" s="38" t="s">
        <v>552</v>
      </c>
      <c r="S352" s="84" t="s">
        <v>927</v>
      </c>
      <c r="T352" s="84" t="s">
        <v>927</v>
      </c>
      <c r="U352" s="84" t="s">
        <v>275</v>
      </c>
      <c r="V352" s="84" t="s">
        <v>310</v>
      </c>
      <c r="W352" s="84">
        <v>541</v>
      </c>
      <c r="X352" s="38" t="s">
        <v>261</v>
      </c>
      <c r="Y352" s="84">
        <v>352588040</v>
      </c>
      <c r="Z352" s="38" t="s">
        <v>928</v>
      </c>
      <c r="AA352" s="108" t="s">
        <v>929</v>
      </c>
      <c r="AB352" s="84">
        <v>63000</v>
      </c>
      <c r="AC352" s="108" t="s">
        <v>264</v>
      </c>
      <c r="AD352" s="84">
        <v>24</v>
      </c>
      <c r="AE352" s="84" t="s">
        <v>413</v>
      </c>
      <c r="AF352" s="84"/>
      <c r="AG352" s="108" t="s">
        <v>930</v>
      </c>
      <c r="AH352" s="84"/>
      <c r="AI352" s="108" t="s">
        <v>931</v>
      </c>
      <c r="AJ352" s="84">
        <v>3360</v>
      </c>
      <c r="AK352" s="84">
        <v>3360</v>
      </c>
      <c r="AL352" s="108" t="s">
        <v>932</v>
      </c>
      <c r="AM352" s="84">
        <v>49038.2</v>
      </c>
      <c r="AN352" s="112">
        <v>18161.8</v>
      </c>
      <c r="AO352" s="112">
        <v>67200</v>
      </c>
      <c r="AP352" s="112">
        <v>13961.8</v>
      </c>
      <c r="AQ352" s="112">
        <v>748.37</v>
      </c>
      <c r="AR352" s="112">
        <v>14710.17</v>
      </c>
      <c r="AS352" s="112">
        <v>6243.78</v>
      </c>
      <c r="AT352" s="112">
        <v>476.22</v>
      </c>
      <c r="AU352" s="112">
        <v>6720</v>
      </c>
      <c r="AV352" s="84">
        <v>22</v>
      </c>
      <c r="AW352" s="84">
        <v>46</v>
      </c>
      <c r="AX352" s="84" t="s">
        <v>886</v>
      </c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927</v>
      </c>
      <c r="BG352" s="84" t="s">
        <v>933</v>
      </c>
      <c r="BH352" s="114" t="s">
        <v>2001</v>
      </c>
      <c r="BI352" s="38" t="s">
        <v>110</v>
      </c>
      <c r="BJ352" s="85">
        <v>45870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2016</v>
      </c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48493</v>
      </c>
      <c r="J353" s="38" t="s">
        <v>252</v>
      </c>
      <c r="K353" s="84">
        <v>48493</v>
      </c>
      <c r="L353" s="84" t="s">
        <v>253</v>
      </c>
      <c r="M353" s="38" t="s">
        <v>254</v>
      </c>
      <c r="N353" s="84">
        <v>79212</v>
      </c>
      <c r="O353" s="84" t="s">
        <v>925</v>
      </c>
      <c r="P353" s="84">
        <v>112269</v>
      </c>
      <c r="Q353" s="38" t="s">
        <v>926</v>
      </c>
      <c r="R353" s="38" t="s">
        <v>552</v>
      </c>
      <c r="S353" s="84" t="s">
        <v>1022</v>
      </c>
      <c r="T353" s="84" t="s">
        <v>1022</v>
      </c>
      <c r="U353" s="84" t="s">
        <v>301</v>
      </c>
      <c r="V353" s="84" t="s">
        <v>310</v>
      </c>
      <c r="W353" s="84">
        <v>541</v>
      </c>
      <c r="X353" s="38" t="s">
        <v>261</v>
      </c>
      <c r="Y353" s="84">
        <v>352831061</v>
      </c>
      <c r="Z353" s="38" t="s">
        <v>1023</v>
      </c>
      <c r="AA353" s="108" t="s">
        <v>849</v>
      </c>
      <c r="AB353" s="84">
        <v>42000</v>
      </c>
      <c r="AC353" s="108" t="s">
        <v>264</v>
      </c>
      <c r="AD353" s="84">
        <v>24</v>
      </c>
      <c r="AE353" s="84" t="s">
        <v>290</v>
      </c>
      <c r="AF353" s="84" t="s">
        <v>707</v>
      </c>
      <c r="AG353" s="108" t="s">
        <v>1024</v>
      </c>
      <c r="AH353" s="84" t="s">
        <v>559</v>
      </c>
      <c r="AI353" s="108" t="s">
        <v>1025</v>
      </c>
      <c r="AJ353" s="84">
        <v>2240</v>
      </c>
      <c r="AK353" s="84">
        <v>2240</v>
      </c>
      <c r="AL353" s="108" t="s">
        <v>1026</v>
      </c>
      <c r="AM353" s="84">
        <v>30208.43</v>
      </c>
      <c r="AN353" s="112">
        <v>12351.57</v>
      </c>
      <c r="AO353" s="112">
        <v>42560</v>
      </c>
      <c r="AP353" s="112">
        <v>11791.57</v>
      </c>
      <c r="AQ353" s="112">
        <v>792.44</v>
      </c>
      <c r="AR353" s="112">
        <v>12584.01</v>
      </c>
      <c r="AS353" s="112">
        <v>4066.34</v>
      </c>
      <c r="AT353" s="112">
        <v>413.66</v>
      </c>
      <c r="AU353" s="112">
        <v>4480</v>
      </c>
      <c r="AV353" s="84">
        <v>21</v>
      </c>
      <c r="AW353" s="84">
        <v>46</v>
      </c>
      <c r="AX353" s="84" t="s">
        <v>886</v>
      </c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1022</v>
      </c>
      <c r="BG353" s="84" t="s">
        <v>1027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48493</v>
      </c>
      <c r="J354" s="38" t="s">
        <v>252</v>
      </c>
      <c r="K354" s="84">
        <v>48493</v>
      </c>
      <c r="L354" s="84" t="s">
        <v>253</v>
      </c>
      <c r="M354" s="38" t="s">
        <v>254</v>
      </c>
      <c r="N354" s="84">
        <v>79212</v>
      </c>
      <c r="O354" s="84" t="s">
        <v>925</v>
      </c>
      <c r="P354" s="84">
        <v>112269</v>
      </c>
      <c r="Q354" s="38" t="s">
        <v>926</v>
      </c>
      <c r="R354" s="38" t="s">
        <v>552</v>
      </c>
      <c r="S354" s="84" t="s">
        <v>1186</v>
      </c>
      <c r="T354" s="84" t="s">
        <v>1186</v>
      </c>
      <c r="U354" s="84" t="s">
        <v>275</v>
      </c>
      <c r="V354" s="84" t="s">
        <v>310</v>
      </c>
      <c r="W354" s="84">
        <v>541</v>
      </c>
      <c r="X354" s="38" t="s">
        <v>261</v>
      </c>
      <c r="Y354" s="84">
        <v>354267702</v>
      </c>
      <c r="Z354" s="38" t="s">
        <v>1187</v>
      </c>
      <c r="AA354" s="108" t="s">
        <v>1188</v>
      </c>
      <c r="AB354" s="84">
        <v>42000</v>
      </c>
      <c r="AC354" s="108" t="s">
        <v>264</v>
      </c>
      <c r="AD354" s="84">
        <v>24</v>
      </c>
      <c r="AE354" s="84" t="s">
        <v>413</v>
      </c>
      <c r="AF354" s="84" t="s">
        <v>266</v>
      </c>
      <c r="AG354" s="108" t="s">
        <v>1189</v>
      </c>
      <c r="AH354" s="84" t="s">
        <v>268</v>
      </c>
      <c r="AI354" s="108" t="s">
        <v>1190</v>
      </c>
      <c r="AJ354" s="84">
        <v>2240</v>
      </c>
      <c r="AK354" s="84">
        <v>2240</v>
      </c>
      <c r="AL354" s="108" t="s">
        <v>1191</v>
      </c>
      <c r="AM354" s="84">
        <v>25079.34</v>
      </c>
      <c r="AN354" s="112">
        <v>10930.66</v>
      </c>
      <c r="AO354" s="112">
        <v>36010</v>
      </c>
      <c r="AP354" s="112">
        <v>16920.66</v>
      </c>
      <c r="AQ354" s="112">
        <v>1486.34</v>
      </c>
      <c r="AR354" s="112">
        <v>18407</v>
      </c>
      <c r="AS354" s="112">
        <v>3867.72</v>
      </c>
      <c r="AT354" s="112">
        <v>442.28</v>
      </c>
      <c r="AU354" s="112">
        <v>4310</v>
      </c>
      <c r="AV354" s="84">
        <v>18</v>
      </c>
      <c r="AW354" s="84">
        <v>46</v>
      </c>
      <c r="AX354" s="84" t="s">
        <v>886</v>
      </c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1186</v>
      </c>
      <c r="BG354" s="84" t="s">
        <v>1192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48493</v>
      </c>
      <c r="J355" s="38" t="s">
        <v>252</v>
      </c>
      <c r="K355" s="84">
        <v>48493</v>
      </c>
      <c r="L355" s="84" t="s">
        <v>253</v>
      </c>
      <c r="M355" s="38" t="s">
        <v>254</v>
      </c>
      <c r="N355" s="84">
        <v>79212</v>
      </c>
      <c r="O355" s="84" t="s">
        <v>925</v>
      </c>
      <c r="P355" s="84">
        <v>112269</v>
      </c>
      <c r="Q355" s="38" t="s">
        <v>926</v>
      </c>
      <c r="R355" s="38" t="s">
        <v>552</v>
      </c>
      <c r="S355" s="84" t="s">
        <v>1297</v>
      </c>
      <c r="T355" s="84" t="s">
        <v>1297</v>
      </c>
      <c r="U355" s="84" t="s">
        <v>301</v>
      </c>
      <c r="V355" s="84" t="s">
        <v>260</v>
      </c>
      <c r="W355" s="84">
        <v>0</v>
      </c>
      <c r="X355" s="38" t="s">
        <v>261</v>
      </c>
      <c r="Y355" s="84">
        <v>354679508</v>
      </c>
      <c r="Z355" s="38" t="s">
        <v>1298</v>
      </c>
      <c r="AA355" s="108" t="s">
        <v>315</v>
      </c>
      <c r="AB355" s="84">
        <v>42000</v>
      </c>
      <c r="AC355" s="108" t="s">
        <v>264</v>
      </c>
      <c r="AD355" s="84">
        <v>24</v>
      </c>
      <c r="AE355" s="84" t="s">
        <v>290</v>
      </c>
      <c r="AF355" s="84" t="s">
        <v>707</v>
      </c>
      <c r="AG355" s="108" t="s">
        <v>1288</v>
      </c>
      <c r="AH355" s="84" t="s">
        <v>559</v>
      </c>
      <c r="AI355" s="108" t="s">
        <v>1190</v>
      </c>
      <c r="AJ355" s="84">
        <v>2240</v>
      </c>
      <c r="AK355" s="84">
        <v>2240</v>
      </c>
      <c r="AL355" s="108" t="s">
        <v>1263</v>
      </c>
      <c r="AM355" s="84">
        <v>29923.27</v>
      </c>
      <c r="AN355" s="112">
        <v>10396.73</v>
      </c>
      <c r="AO355" s="112">
        <v>40320</v>
      </c>
      <c r="AP355" s="112">
        <v>12076.73</v>
      </c>
      <c r="AQ355" s="112">
        <v>910.27</v>
      </c>
      <c r="AR355" s="112">
        <v>12987</v>
      </c>
      <c r="AS355" s="112">
        <v>0</v>
      </c>
      <c r="AT355" s="112">
        <v>0</v>
      </c>
      <c r="AU355" s="112">
        <v>0</v>
      </c>
      <c r="AV355" s="84">
        <v>18</v>
      </c>
      <c r="AW355" s="84">
        <v>0</v>
      </c>
      <c r="AX355" s="84" t="s">
        <v>844</v>
      </c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1297</v>
      </c>
      <c r="BG355" s="84" t="s">
        <v>1299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48493</v>
      </c>
      <c r="J356" s="38" t="s">
        <v>252</v>
      </c>
      <c r="K356" s="84">
        <v>48493</v>
      </c>
      <c r="L356" s="84" t="s">
        <v>253</v>
      </c>
      <c r="M356" s="38" t="s">
        <v>254</v>
      </c>
      <c r="N356" s="84">
        <v>79212</v>
      </c>
      <c r="O356" s="84" t="s">
        <v>925</v>
      </c>
      <c r="P356" s="84">
        <v>112269</v>
      </c>
      <c r="Q356" s="38" t="s">
        <v>926</v>
      </c>
      <c r="R356" s="38" t="s">
        <v>552</v>
      </c>
      <c r="S356" s="84" t="s">
        <v>1555</v>
      </c>
      <c r="T356" s="84" t="s">
        <v>1555</v>
      </c>
      <c r="U356" s="84" t="s">
        <v>301</v>
      </c>
      <c r="V356" s="84" t="s">
        <v>310</v>
      </c>
      <c r="W356" s="84">
        <v>0</v>
      </c>
      <c r="X356" s="38" t="s">
        <v>1316</v>
      </c>
      <c r="Y356" s="84">
        <v>356230745</v>
      </c>
      <c r="Z356" s="38" t="s">
        <v>607</v>
      </c>
      <c r="AA356" s="108" t="s">
        <v>1538</v>
      </c>
      <c r="AB356" s="84">
        <v>42000</v>
      </c>
      <c r="AC356" s="108" t="s">
        <v>264</v>
      </c>
      <c r="AD356" s="84">
        <v>24</v>
      </c>
      <c r="AE356" s="84" t="s">
        <v>290</v>
      </c>
      <c r="AF356" s="84" t="s">
        <v>707</v>
      </c>
      <c r="AG356" s="108" t="s">
        <v>1539</v>
      </c>
      <c r="AH356" s="84" t="s">
        <v>559</v>
      </c>
      <c r="AI356" s="108" t="s">
        <v>1505</v>
      </c>
      <c r="AJ356" s="84">
        <v>2240</v>
      </c>
      <c r="AK356" s="84">
        <v>2240</v>
      </c>
      <c r="AL356" s="108" t="s">
        <v>774</v>
      </c>
      <c r="AM356" s="84">
        <v>9995.43</v>
      </c>
      <c r="AN356" s="112">
        <v>5684.57</v>
      </c>
      <c r="AO356" s="112">
        <v>15680</v>
      </c>
      <c r="AP356" s="112">
        <v>32004.57</v>
      </c>
      <c r="AQ356" s="112">
        <v>6328.43</v>
      </c>
      <c r="AR356" s="112">
        <v>38333</v>
      </c>
      <c r="AS356" s="112">
        <v>13635.95</v>
      </c>
      <c r="AT356" s="112">
        <v>4284.05</v>
      </c>
      <c r="AU356" s="112">
        <v>17920</v>
      </c>
      <c r="AV356" s="84">
        <v>15</v>
      </c>
      <c r="AW356" s="84">
        <v>228</v>
      </c>
      <c r="AX356" s="84" t="s">
        <v>579</v>
      </c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1555</v>
      </c>
      <c r="BG356" s="84" t="s">
        <v>1556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48493</v>
      </c>
      <c r="J357" s="38" t="s">
        <v>252</v>
      </c>
      <c r="K357" s="84">
        <v>48493</v>
      </c>
      <c r="L357" s="84" t="s">
        <v>253</v>
      </c>
      <c r="M357" s="38" t="s">
        <v>254</v>
      </c>
      <c r="N357" s="84">
        <v>79212</v>
      </c>
      <c r="O357" s="84" t="s">
        <v>925</v>
      </c>
      <c r="P357" s="84">
        <v>112269</v>
      </c>
      <c r="Q357" s="38" t="s">
        <v>926</v>
      </c>
      <c r="R357" s="38" t="s">
        <v>946</v>
      </c>
      <c r="S357" s="84" t="s">
        <v>927</v>
      </c>
      <c r="T357" s="84" t="s">
        <v>927</v>
      </c>
      <c r="U357" s="84" t="s">
        <v>275</v>
      </c>
      <c r="V357" s="84" t="s">
        <v>310</v>
      </c>
      <c r="W357" s="84">
        <v>0</v>
      </c>
      <c r="X357" s="38" t="s">
        <v>1316</v>
      </c>
      <c r="Y357" s="84">
        <v>358311706</v>
      </c>
      <c r="Z357" s="38" t="s">
        <v>928</v>
      </c>
      <c r="AA357" s="108" t="s">
        <v>567</v>
      </c>
      <c r="AB357" s="84">
        <v>20000</v>
      </c>
      <c r="AC357" s="108" t="s">
        <v>264</v>
      </c>
      <c r="AD357" s="84">
        <v>18</v>
      </c>
      <c r="AE357" s="84" t="s">
        <v>1699</v>
      </c>
      <c r="AF357" s="84"/>
      <c r="AG357" s="108" t="s">
        <v>930</v>
      </c>
      <c r="AH357" s="84"/>
      <c r="AI357" s="108" t="s">
        <v>654</v>
      </c>
      <c r="AJ357" s="84">
        <v>1340</v>
      </c>
      <c r="AK357" s="84">
        <v>1340</v>
      </c>
      <c r="AL357" s="108" t="s">
        <v>1835</v>
      </c>
      <c r="AM357" s="84">
        <v>8977.07</v>
      </c>
      <c r="AN357" s="112">
        <v>3082.93</v>
      </c>
      <c r="AO357" s="112">
        <v>12060</v>
      </c>
      <c r="AP357" s="112">
        <v>11022.93</v>
      </c>
      <c r="AQ357" s="112">
        <v>1189.07</v>
      </c>
      <c r="AR357" s="112">
        <v>12212</v>
      </c>
      <c r="AS357" s="112">
        <v>1130.72</v>
      </c>
      <c r="AT357" s="112">
        <v>209.28</v>
      </c>
      <c r="AU357" s="112">
        <v>1340</v>
      </c>
      <c r="AV357" s="84">
        <v>10</v>
      </c>
      <c r="AW357" s="84">
        <v>18</v>
      </c>
      <c r="AX357" s="84" t="s">
        <v>790</v>
      </c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927</v>
      </c>
      <c r="BG357" s="84" t="s">
        <v>933</v>
      </c>
      <c r="BH357" s="114" t="s">
        <v>2001</v>
      </c>
      <c r="BI357" s="38" t="s">
        <v>110</v>
      </c>
      <c r="BJ357" s="85">
        <v>45870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243</v>
      </c>
      <c r="BP357" s="84"/>
      <c r="BQ357" s="117"/>
      <c r="BR357" s="118" t="s">
        <v>2016</v>
      </c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48493</v>
      </c>
      <c r="J358" s="38" t="s">
        <v>252</v>
      </c>
      <c r="K358" s="84">
        <v>48493</v>
      </c>
      <c r="L358" s="84" t="s">
        <v>253</v>
      </c>
      <c r="M358" s="38" t="s">
        <v>254</v>
      </c>
      <c r="N358" s="84">
        <v>79160</v>
      </c>
      <c r="O358" s="84" t="s">
        <v>348</v>
      </c>
      <c r="P358" s="84">
        <v>112200</v>
      </c>
      <c r="Q358" s="38" t="s">
        <v>349</v>
      </c>
      <c r="R358" s="38" t="s">
        <v>273</v>
      </c>
      <c r="S358" s="84" t="s">
        <v>350</v>
      </c>
      <c r="T358" s="84" t="s">
        <v>350</v>
      </c>
      <c r="U358" s="84" t="s">
        <v>259</v>
      </c>
      <c r="V358" s="84" t="s">
        <v>310</v>
      </c>
      <c r="W358" s="84">
        <v>0</v>
      </c>
      <c r="X358" s="38" t="s">
        <v>261</v>
      </c>
      <c r="Y358" s="84">
        <v>17367763</v>
      </c>
      <c r="Z358" s="38" t="s">
        <v>351</v>
      </c>
      <c r="AA358" s="108" t="s">
        <v>352</v>
      </c>
      <c r="AB358" s="84">
        <v>36302</v>
      </c>
      <c r="AC358" s="108" t="s">
        <v>264</v>
      </c>
      <c r="AD358" s="84">
        <v>52</v>
      </c>
      <c r="AE358" s="84" t="s">
        <v>290</v>
      </c>
      <c r="AF358" s="84" t="s">
        <v>291</v>
      </c>
      <c r="AG358" s="108" t="s">
        <v>353</v>
      </c>
      <c r="AH358" s="84" t="s">
        <v>293</v>
      </c>
      <c r="AI358" s="108" t="s">
        <v>352</v>
      </c>
      <c r="AJ358" s="84">
        <v>880</v>
      </c>
      <c r="AK358" s="84">
        <v>880</v>
      </c>
      <c r="AL358" s="108" t="s">
        <v>331</v>
      </c>
      <c r="AM358" s="84">
        <v>21564.34</v>
      </c>
      <c r="AN358" s="112">
        <v>105.86</v>
      </c>
      <c r="AO358" s="112">
        <v>21670.2</v>
      </c>
      <c r="AP358" s="112">
        <v>17620.66</v>
      </c>
      <c r="AQ358" s="112">
        <v>379.41</v>
      </c>
      <c r="AR358" s="112">
        <v>18000.07</v>
      </c>
      <c r="AS358" s="112">
        <v>14737.66</v>
      </c>
      <c r="AT358" s="112">
        <v>379.41</v>
      </c>
      <c r="AU358" s="112">
        <v>15117.07</v>
      </c>
      <c r="AV358" s="84">
        <v>99</v>
      </c>
      <c r="AW358" s="84">
        <v>1495</v>
      </c>
      <c r="AX358" s="84" t="s">
        <v>270</v>
      </c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350</v>
      </c>
      <c r="BG358" s="84" t="s">
        <v>354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48493</v>
      </c>
      <c r="J359" s="38" t="s">
        <v>252</v>
      </c>
      <c r="K359" s="84">
        <v>48493</v>
      </c>
      <c r="L359" s="84" t="s">
        <v>253</v>
      </c>
      <c r="M359" s="38" t="s">
        <v>254</v>
      </c>
      <c r="N359" s="84">
        <v>79160</v>
      </c>
      <c r="O359" s="84" t="s">
        <v>348</v>
      </c>
      <c r="P359" s="84">
        <v>112200</v>
      </c>
      <c r="Q359" s="38" t="s">
        <v>349</v>
      </c>
      <c r="R359" s="38" t="s">
        <v>257</v>
      </c>
      <c r="S359" s="84" t="s">
        <v>350</v>
      </c>
      <c r="T359" s="84" t="s">
        <v>350</v>
      </c>
      <c r="U359" s="84" t="s">
        <v>259</v>
      </c>
      <c r="V359" s="84" t="s">
        <v>310</v>
      </c>
      <c r="W359" s="84">
        <v>0</v>
      </c>
      <c r="X359" s="38" t="s">
        <v>261</v>
      </c>
      <c r="Y359" s="84">
        <v>20622563</v>
      </c>
      <c r="Z359" s="38" t="s">
        <v>351</v>
      </c>
      <c r="AA359" s="108" t="s">
        <v>412</v>
      </c>
      <c r="AB359" s="84">
        <v>41488</v>
      </c>
      <c r="AC359" s="108" t="s">
        <v>264</v>
      </c>
      <c r="AD359" s="84">
        <v>24</v>
      </c>
      <c r="AE359" s="84" t="s">
        <v>265</v>
      </c>
      <c r="AF359" s="84" t="s">
        <v>291</v>
      </c>
      <c r="AG359" s="108" t="s">
        <v>353</v>
      </c>
      <c r="AH359" s="84" t="s">
        <v>293</v>
      </c>
      <c r="AI359" s="108" t="s">
        <v>412</v>
      </c>
      <c r="AJ359" s="84">
        <v>2200</v>
      </c>
      <c r="AK359" s="84">
        <v>2200</v>
      </c>
      <c r="AL359" s="108" t="s">
        <v>452</v>
      </c>
      <c r="AM359" s="84">
        <v>7813.16</v>
      </c>
      <c r="AN359" s="112">
        <v>3992</v>
      </c>
      <c r="AO359" s="112">
        <v>11805.16</v>
      </c>
      <c r="AP359" s="112">
        <v>38911.839999999997</v>
      </c>
      <c r="AQ359" s="112">
        <v>3261</v>
      </c>
      <c r="AR359" s="112">
        <v>42172.84</v>
      </c>
      <c r="AS359" s="112">
        <v>33674.839999999997</v>
      </c>
      <c r="AT359" s="112">
        <v>3261</v>
      </c>
      <c r="AU359" s="112">
        <v>36935.839999999997</v>
      </c>
      <c r="AV359" s="84">
        <v>47</v>
      </c>
      <c r="AW359" s="84">
        <v>1546</v>
      </c>
      <c r="AX359" s="84" t="s">
        <v>270</v>
      </c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350</v>
      </c>
      <c r="BG359" s="84" t="s">
        <v>354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48465</v>
      </c>
      <c r="J360" s="38" t="s">
        <v>386</v>
      </c>
      <c r="K360" s="84">
        <v>48465</v>
      </c>
      <c r="L360" s="84" t="s">
        <v>253</v>
      </c>
      <c r="M360" s="38" t="s">
        <v>254</v>
      </c>
      <c r="N360" s="84">
        <v>79189</v>
      </c>
      <c r="O360" s="84" t="s">
        <v>387</v>
      </c>
      <c r="P360" s="84">
        <v>112239</v>
      </c>
      <c r="Q360" s="38" t="s">
        <v>388</v>
      </c>
      <c r="R360" s="38" t="s">
        <v>257</v>
      </c>
      <c r="S360" s="84" t="s">
        <v>389</v>
      </c>
      <c r="T360" s="84" t="s">
        <v>389</v>
      </c>
      <c r="U360" s="84" t="s">
        <v>275</v>
      </c>
      <c r="V360" s="84" t="s">
        <v>310</v>
      </c>
      <c r="W360" s="84">
        <v>0</v>
      </c>
      <c r="X360" s="38" t="s">
        <v>261</v>
      </c>
      <c r="Y360" s="84">
        <v>18751373</v>
      </c>
      <c r="Z360" s="38" t="s">
        <v>390</v>
      </c>
      <c r="AA360" s="108" t="s">
        <v>391</v>
      </c>
      <c r="AB360" s="84">
        <v>41488</v>
      </c>
      <c r="AC360" s="108" t="s">
        <v>289</v>
      </c>
      <c r="AD360" s="84">
        <v>24</v>
      </c>
      <c r="AE360" s="84" t="s">
        <v>265</v>
      </c>
      <c r="AF360" s="84" t="s">
        <v>381</v>
      </c>
      <c r="AG360" s="108" t="s">
        <v>392</v>
      </c>
      <c r="AH360" s="84" t="s">
        <v>268</v>
      </c>
      <c r="AI360" s="108" t="s">
        <v>391</v>
      </c>
      <c r="AJ360" s="84">
        <v>2195</v>
      </c>
      <c r="AK360" s="84">
        <v>2195</v>
      </c>
      <c r="AL360" s="108" t="s">
        <v>393</v>
      </c>
      <c r="AM360" s="84">
        <v>43774.49</v>
      </c>
      <c r="AN360" s="112">
        <v>3317.67</v>
      </c>
      <c r="AO360" s="112">
        <v>47092.160000000003</v>
      </c>
      <c r="AP360" s="112">
        <v>1801.2</v>
      </c>
      <c r="AQ360" s="112">
        <v>0</v>
      </c>
      <c r="AR360" s="112">
        <v>1801.2</v>
      </c>
      <c r="AS360" s="112">
        <v>0</v>
      </c>
      <c r="AT360" s="112">
        <v>0</v>
      </c>
      <c r="AU360" s="112">
        <v>0</v>
      </c>
      <c r="AV360" s="84">
        <v>46</v>
      </c>
      <c r="AW360" s="84">
        <v>0</v>
      </c>
      <c r="AX360" s="84" t="s">
        <v>270</v>
      </c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389</v>
      </c>
      <c r="BG360" s="84" t="s">
        <v>394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48465</v>
      </c>
      <c r="J361" s="38" t="s">
        <v>386</v>
      </c>
      <c r="K361" s="84">
        <v>48465</v>
      </c>
      <c r="L361" s="84" t="s">
        <v>253</v>
      </c>
      <c r="M361" s="38" t="s">
        <v>254</v>
      </c>
      <c r="N361" s="84">
        <v>79189</v>
      </c>
      <c r="O361" s="84" t="s">
        <v>387</v>
      </c>
      <c r="P361" s="84">
        <v>112239</v>
      </c>
      <c r="Q361" s="38" t="s">
        <v>388</v>
      </c>
      <c r="R361" s="38" t="s">
        <v>257</v>
      </c>
      <c r="S361" s="84" t="s">
        <v>395</v>
      </c>
      <c r="T361" s="84" t="s">
        <v>395</v>
      </c>
      <c r="U361" s="84" t="s">
        <v>279</v>
      </c>
      <c r="V361" s="84" t="s">
        <v>310</v>
      </c>
      <c r="W361" s="84">
        <v>0</v>
      </c>
      <c r="X361" s="38" t="s">
        <v>261</v>
      </c>
      <c r="Y361" s="84">
        <v>18761002</v>
      </c>
      <c r="Z361" s="38" t="s">
        <v>396</v>
      </c>
      <c r="AA361" s="108" t="s">
        <v>391</v>
      </c>
      <c r="AB361" s="84">
        <v>41488</v>
      </c>
      <c r="AC361" s="108" t="s">
        <v>289</v>
      </c>
      <c r="AD361" s="84">
        <v>24</v>
      </c>
      <c r="AE361" s="84" t="s">
        <v>265</v>
      </c>
      <c r="AF361" s="84" t="s">
        <v>381</v>
      </c>
      <c r="AG361" s="108" t="s">
        <v>392</v>
      </c>
      <c r="AH361" s="84" t="s">
        <v>268</v>
      </c>
      <c r="AI361" s="108" t="s">
        <v>391</v>
      </c>
      <c r="AJ361" s="84">
        <v>2195</v>
      </c>
      <c r="AK361" s="84">
        <v>2195</v>
      </c>
      <c r="AL361" s="108" t="s">
        <v>397</v>
      </c>
      <c r="AM361" s="84">
        <v>42353</v>
      </c>
      <c r="AN361" s="112">
        <v>2073</v>
      </c>
      <c r="AO361" s="112">
        <v>44426</v>
      </c>
      <c r="AP361" s="112">
        <v>1662</v>
      </c>
      <c r="AQ361" s="112">
        <v>0</v>
      </c>
      <c r="AR361" s="112">
        <v>1662</v>
      </c>
      <c r="AS361" s="112">
        <v>0</v>
      </c>
      <c r="AT361" s="112">
        <v>0</v>
      </c>
      <c r="AU361" s="112">
        <v>0</v>
      </c>
      <c r="AV361" s="84">
        <v>47</v>
      </c>
      <c r="AW361" s="84">
        <v>0</v>
      </c>
      <c r="AX361" s="84" t="s">
        <v>270</v>
      </c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395</v>
      </c>
      <c r="BG361" s="84" t="s">
        <v>398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48465</v>
      </c>
      <c r="J362" s="38" t="s">
        <v>386</v>
      </c>
      <c r="K362" s="84">
        <v>48465</v>
      </c>
      <c r="L362" s="84" t="s">
        <v>253</v>
      </c>
      <c r="M362" s="38" t="s">
        <v>254</v>
      </c>
      <c r="N362" s="84">
        <v>79189</v>
      </c>
      <c r="O362" s="84" t="s">
        <v>387</v>
      </c>
      <c r="P362" s="84">
        <v>112239</v>
      </c>
      <c r="Q362" s="38" t="s">
        <v>388</v>
      </c>
      <c r="R362" s="38" t="s">
        <v>552</v>
      </c>
      <c r="S362" s="84" t="s">
        <v>1094</v>
      </c>
      <c r="T362" s="84" t="s">
        <v>1094</v>
      </c>
      <c r="U362" s="84" t="s">
        <v>301</v>
      </c>
      <c r="V362" s="84" t="s">
        <v>310</v>
      </c>
      <c r="W362" s="84">
        <v>541</v>
      </c>
      <c r="X362" s="38" t="s">
        <v>261</v>
      </c>
      <c r="Y362" s="84">
        <v>353473217</v>
      </c>
      <c r="Z362" s="38" t="s">
        <v>1095</v>
      </c>
      <c r="AA362" s="108" t="s">
        <v>1096</v>
      </c>
      <c r="AB362" s="84">
        <v>73000</v>
      </c>
      <c r="AC362" s="108" t="s">
        <v>289</v>
      </c>
      <c r="AD362" s="84">
        <v>24</v>
      </c>
      <c r="AE362" s="84" t="s">
        <v>470</v>
      </c>
      <c r="AF362" s="84" t="s">
        <v>381</v>
      </c>
      <c r="AG362" s="108" t="s">
        <v>392</v>
      </c>
      <c r="AH362" s="84" t="s">
        <v>268</v>
      </c>
      <c r="AI362" s="108" t="s">
        <v>1097</v>
      </c>
      <c r="AJ362" s="84">
        <v>3900</v>
      </c>
      <c r="AK362" s="84">
        <v>3900</v>
      </c>
      <c r="AL362" s="108" t="s">
        <v>1053</v>
      </c>
      <c r="AM362" s="84">
        <v>58292.61</v>
      </c>
      <c r="AN362" s="112">
        <v>19707.39</v>
      </c>
      <c r="AO362" s="112">
        <v>78000</v>
      </c>
      <c r="AP362" s="112">
        <v>14707.39</v>
      </c>
      <c r="AQ362" s="112">
        <v>799.61</v>
      </c>
      <c r="AR362" s="112">
        <v>15507</v>
      </c>
      <c r="AS362" s="112">
        <v>0</v>
      </c>
      <c r="AT362" s="112">
        <v>0</v>
      </c>
      <c r="AU362" s="112">
        <v>0</v>
      </c>
      <c r="AV362" s="84">
        <v>20</v>
      </c>
      <c r="AW362" s="84">
        <v>0</v>
      </c>
      <c r="AX362" s="84" t="s">
        <v>844</v>
      </c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1094</v>
      </c>
      <c r="BG362" s="84" t="s">
        <v>1098</v>
      </c>
      <c r="BH362" s="114" t="s">
        <v>2001</v>
      </c>
      <c r="BI362" s="38" t="s">
        <v>110</v>
      </c>
      <c r="BJ362" s="85">
        <v>45867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 t="s">
        <v>2002</v>
      </c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48465</v>
      </c>
      <c r="J363" s="38" t="s">
        <v>386</v>
      </c>
      <c r="K363" s="84">
        <v>48465</v>
      </c>
      <c r="L363" s="84" t="s">
        <v>253</v>
      </c>
      <c r="M363" s="38" t="s">
        <v>254</v>
      </c>
      <c r="N363" s="84">
        <v>79189</v>
      </c>
      <c r="O363" s="84" t="s">
        <v>387</v>
      </c>
      <c r="P363" s="84">
        <v>112239</v>
      </c>
      <c r="Q363" s="38" t="s">
        <v>388</v>
      </c>
      <c r="R363" s="38" t="s">
        <v>552</v>
      </c>
      <c r="S363" s="84" t="s">
        <v>1197</v>
      </c>
      <c r="T363" s="84" t="s">
        <v>1197</v>
      </c>
      <c r="U363" s="84" t="s">
        <v>275</v>
      </c>
      <c r="V363" s="84" t="s">
        <v>310</v>
      </c>
      <c r="W363" s="84">
        <v>541</v>
      </c>
      <c r="X363" s="38" t="s">
        <v>261</v>
      </c>
      <c r="Y363" s="84">
        <v>354297736</v>
      </c>
      <c r="Z363" s="38" t="s">
        <v>1198</v>
      </c>
      <c r="AA363" s="108" t="s">
        <v>1188</v>
      </c>
      <c r="AB363" s="84">
        <v>63000</v>
      </c>
      <c r="AC363" s="108" t="s">
        <v>289</v>
      </c>
      <c r="AD363" s="84">
        <v>24</v>
      </c>
      <c r="AE363" s="84" t="s">
        <v>413</v>
      </c>
      <c r="AF363" s="84" t="s">
        <v>291</v>
      </c>
      <c r="AG363" s="108" t="s">
        <v>392</v>
      </c>
      <c r="AH363" s="84" t="s">
        <v>293</v>
      </c>
      <c r="AI363" s="108" t="s">
        <v>1199</v>
      </c>
      <c r="AJ363" s="84">
        <v>3360</v>
      </c>
      <c r="AK363" s="84">
        <v>3360</v>
      </c>
      <c r="AL363" s="108" t="s">
        <v>843</v>
      </c>
      <c r="AM363" s="84">
        <v>43398.39</v>
      </c>
      <c r="AN363" s="112">
        <v>17081.61</v>
      </c>
      <c r="AO363" s="112">
        <v>60480</v>
      </c>
      <c r="AP363" s="112">
        <v>19601.61</v>
      </c>
      <c r="AQ363" s="112">
        <v>1551.39</v>
      </c>
      <c r="AR363" s="112">
        <v>21153</v>
      </c>
      <c r="AS363" s="112">
        <v>0</v>
      </c>
      <c r="AT363" s="112">
        <v>0</v>
      </c>
      <c r="AU363" s="112">
        <v>0</v>
      </c>
      <c r="AV363" s="84">
        <v>18</v>
      </c>
      <c r="AW363" s="84">
        <v>0</v>
      </c>
      <c r="AX363" s="84" t="s">
        <v>844</v>
      </c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1197</v>
      </c>
      <c r="BG363" s="84" t="s">
        <v>1200</v>
      </c>
      <c r="BH363" s="114" t="s">
        <v>2001</v>
      </c>
      <c r="BI363" s="38" t="s">
        <v>110</v>
      </c>
      <c r="BJ363" s="85">
        <v>45867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 t="s">
        <v>2002</v>
      </c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48465</v>
      </c>
      <c r="J364" s="38" t="s">
        <v>386</v>
      </c>
      <c r="K364" s="84">
        <v>48465</v>
      </c>
      <c r="L364" s="84" t="s">
        <v>253</v>
      </c>
      <c r="M364" s="38" t="s">
        <v>254</v>
      </c>
      <c r="N364" s="84">
        <v>79189</v>
      </c>
      <c r="O364" s="84" t="s">
        <v>387</v>
      </c>
      <c r="P364" s="84">
        <v>112239</v>
      </c>
      <c r="Q364" s="38" t="s">
        <v>388</v>
      </c>
      <c r="R364" s="38" t="s">
        <v>552</v>
      </c>
      <c r="S364" s="84" t="s">
        <v>1434</v>
      </c>
      <c r="T364" s="84" t="s">
        <v>1434</v>
      </c>
      <c r="U364" s="84" t="s">
        <v>279</v>
      </c>
      <c r="V364" s="84" t="s">
        <v>310</v>
      </c>
      <c r="W364" s="84">
        <v>0</v>
      </c>
      <c r="X364" s="38" t="s">
        <v>261</v>
      </c>
      <c r="Y364" s="84">
        <v>355307338</v>
      </c>
      <c r="Z364" s="38" t="s">
        <v>1435</v>
      </c>
      <c r="AA364" s="108" t="s">
        <v>393</v>
      </c>
      <c r="AB364" s="84">
        <v>52000</v>
      </c>
      <c r="AC364" s="108" t="s">
        <v>289</v>
      </c>
      <c r="AD364" s="84">
        <v>24</v>
      </c>
      <c r="AE364" s="84" t="s">
        <v>413</v>
      </c>
      <c r="AF364" s="84" t="s">
        <v>291</v>
      </c>
      <c r="AG364" s="108" t="s">
        <v>392</v>
      </c>
      <c r="AH364" s="84" t="s">
        <v>293</v>
      </c>
      <c r="AI364" s="108" t="s">
        <v>1436</v>
      </c>
      <c r="AJ364" s="84">
        <v>2780</v>
      </c>
      <c r="AK364" s="84">
        <v>2780</v>
      </c>
      <c r="AL364" s="108" t="s">
        <v>1437</v>
      </c>
      <c r="AM364" s="84">
        <v>28673.39</v>
      </c>
      <c r="AN364" s="112">
        <v>13026.61</v>
      </c>
      <c r="AO364" s="112">
        <v>41700</v>
      </c>
      <c r="AP364" s="112">
        <v>23326.61</v>
      </c>
      <c r="AQ364" s="112">
        <v>2572.39</v>
      </c>
      <c r="AR364" s="112">
        <v>25899</v>
      </c>
      <c r="AS364" s="112">
        <v>2332.64</v>
      </c>
      <c r="AT364" s="112">
        <v>447.36</v>
      </c>
      <c r="AU364" s="112">
        <v>2780</v>
      </c>
      <c r="AV364" s="84">
        <v>16</v>
      </c>
      <c r="AW364" s="84">
        <v>24</v>
      </c>
      <c r="AX364" s="84" t="s">
        <v>790</v>
      </c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1434</v>
      </c>
      <c r="BG364" s="84" t="s">
        <v>1438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48465</v>
      </c>
      <c r="J365" s="38" t="s">
        <v>386</v>
      </c>
      <c r="K365" s="84">
        <v>48465</v>
      </c>
      <c r="L365" s="84" t="s">
        <v>253</v>
      </c>
      <c r="M365" s="38" t="s">
        <v>254</v>
      </c>
      <c r="N365" s="84">
        <v>79189</v>
      </c>
      <c r="O365" s="84" t="s">
        <v>387</v>
      </c>
      <c r="P365" s="84">
        <v>112239</v>
      </c>
      <c r="Q365" s="38" t="s">
        <v>388</v>
      </c>
      <c r="R365" s="38" t="s">
        <v>552</v>
      </c>
      <c r="S365" s="84" t="s">
        <v>1632</v>
      </c>
      <c r="T365" s="84" t="s">
        <v>1632</v>
      </c>
      <c r="U365" s="84" t="s">
        <v>279</v>
      </c>
      <c r="V365" s="84" t="s">
        <v>310</v>
      </c>
      <c r="W365" s="84">
        <v>0</v>
      </c>
      <c r="X365" s="38" t="s">
        <v>1316</v>
      </c>
      <c r="Y365" s="84">
        <v>356729304</v>
      </c>
      <c r="Z365" s="38" t="s">
        <v>1633</v>
      </c>
      <c r="AA365" s="108" t="s">
        <v>1505</v>
      </c>
      <c r="AB365" s="84">
        <v>21000</v>
      </c>
      <c r="AC365" s="108" t="s">
        <v>289</v>
      </c>
      <c r="AD365" s="84">
        <v>18</v>
      </c>
      <c r="AE365" s="84" t="s">
        <v>470</v>
      </c>
      <c r="AF365" s="84" t="s">
        <v>381</v>
      </c>
      <c r="AG365" s="108" t="s">
        <v>392</v>
      </c>
      <c r="AH365" s="84" t="s">
        <v>268</v>
      </c>
      <c r="AI365" s="108" t="s">
        <v>1569</v>
      </c>
      <c r="AJ365" s="84">
        <v>1410</v>
      </c>
      <c r="AK365" s="84">
        <v>1410</v>
      </c>
      <c r="AL365" s="108" t="s">
        <v>1053</v>
      </c>
      <c r="AM365" s="84">
        <v>15671.14</v>
      </c>
      <c r="AN365" s="112">
        <v>4068.86</v>
      </c>
      <c r="AO365" s="112">
        <v>19740</v>
      </c>
      <c r="AP365" s="112">
        <v>5328.86</v>
      </c>
      <c r="AQ365" s="112">
        <v>290.14</v>
      </c>
      <c r="AR365" s="112">
        <v>5619</v>
      </c>
      <c r="AS365" s="112">
        <v>0</v>
      </c>
      <c r="AT365" s="112">
        <v>0</v>
      </c>
      <c r="AU365" s="112">
        <v>0</v>
      </c>
      <c r="AV365" s="84">
        <v>14</v>
      </c>
      <c r="AW365" s="84">
        <v>0</v>
      </c>
      <c r="AX365" s="84" t="s">
        <v>844</v>
      </c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1632</v>
      </c>
      <c r="BG365" s="84" t="s">
        <v>1634</v>
      </c>
      <c r="BH365" s="114" t="s">
        <v>2001</v>
      </c>
      <c r="BI365" s="38" t="s">
        <v>110</v>
      </c>
      <c r="BJ365" s="85">
        <v>45867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243</v>
      </c>
      <c r="BP365" s="84"/>
      <c r="BQ365" s="117"/>
      <c r="BR365" s="118" t="s">
        <v>2002</v>
      </c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48454</v>
      </c>
      <c r="J366" s="38" t="s">
        <v>283</v>
      </c>
      <c r="K366" s="84">
        <v>48454</v>
      </c>
      <c r="L366" s="84" t="s">
        <v>253</v>
      </c>
      <c r="M366" s="38" t="s">
        <v>254</v>
      </c>
      <c r="N366" s="84">
        <v>79126</v>
      </c>
      <c r="O366" s="84" t="s">
        <v>284</v>
      </c>
      <c r="P366" s="84">
        <v>112159</v>
      </c>
      <c r="Q366" s="38" t="s">
        <v>1326</v>
      </c>
      <c r="R366" s="38" t="s">
        <v>552</v>
      </c>
      <c r="S366" s="84" t="s">
        <v>1327</v>
      </c>
      <c r="T366" s="84" t="s">
        <v>1327</v>
      </c>
      <c r="U366" s="84" t="s">
        <v>301</v>
      </c>
      <c r="V366" s="84" t="s">
        <v>260</v>
      </c>
      <c r="W366" s="84">
        <v>0</v>
      </c>
      <c r="X366" s="38" t="s">
        <v>1316</v>
      </c>
      <c r="Y366" s="84">
        <v>354856247</v>
      </c>
      <c r="Z366" s="38" t="s">
        <v>1328</v>
      </c>
      <c r="AA366" s="108" t="s">
        <v>1329</v>
      </c>
      <c r="AB366" s="84">
        <v>42000</v>
      </c>
      <c r="AC366" s="108" t="s">
        <v>1330</v>
      </c>
      <c r="AD366" s="84">
        <v>24</v>
      </c>
      <c r="AE366" s="84" t="s">
        <v>290</v>
      </c>
      <c r="AF366" s="84" t="s">
        <v>707</v>
      </c>
      <c r="AG366" s="108" t="s">
        <v>1331</v>
      </c>
      <c r="AH366" s="84" t="s">
        <v>559</v>
      </c>
      <c r="AI366" s="108" t="s">
        <v>1332</v>
      </c>
      <c r="AJ366" s="84">
        <v>2240</v>
      </c>
      <c r="AK366" s="84">
        <v>2240</v>
      </c>
      <c r="AL366" s="108" t="s">
        <v>1333</v>
      </c>
      <c r="AM366" s="84">
        <v>11301.44</v>
      </c>
      <c r="AN366" s="112">
        <v>6618.56</v>
      </c>
      <c r="AO366" s="112">
        <v>17920</v>
      </c>
      <c r="AP366" s="112">
        <v>30698.560000000001</v>
      </c>
      <c r="AQ366" s="112">
        <v>5819.44</v>
      </c>
      <c r="AR366" s="112">
        <v>36518</v>
      </c>
      <c r="AS366" s="112">
        <v>15673</v>
      </c>
      <c r="AT366" s="112">
        <v>4487</v>
      </c>
      <c r="AU366" s="112">
        <v>20160</v>
      </c>
      <c r="AV366" s="84">
        <v>17</v>
      </c>
      <c r="AW366" s="84">
        <v>258</v>
      </c>
      <c r="AX366" s="84" t="s">
        <v>579</v>
      </c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1327</v>
      </c>
      <c r="BG366" s="84" t="s">
        <v>1334</v>
      </c>
      <c r="BH366" s="114" t="s">
        <v>2001</v>
      </c>
      <c r="BI366" s="38" t="s">
        <v>110</v>
      </c>
      <c r="BJ366" s="85">
        <v>45866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2009</v>
      </c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48454</v>
      </c>
      <c r="J367" s="38" t="s">
        <v>283</v>
      </c>
      <c r="K367" s="84">
        <v>48454</v>
      </c>
      <c r="L367" s="84" t="s">
        <v>253</v>
      </c>
      <c r="M367" s="38" t="s">
        <v>254</v>
      </c>
      <c r="N367" s="84">
        <v>79126</v>
      </c>
      <c r="O367" s="84" t="s">
        <v>284</v>
      </c>
      <c r="P367" s="84">
        <v>112159</v>
      </c>
      <c r="Q367" s="38" t="s">
        <v>1326</v>
      </c>
      <c r="R367" s="38" t="s">
        <v>552</v>
      </c>
      <c r="S367" s="84" t="s">
        <v>1335</v>
      </c>
      <c r="T367" s="84" t="s">
        <v>1335</v>
      </c>
      <c r="U367" s="84" t="s">
        <v>301</v>
      </c>
      <c r="V367" s="84" t="s">
        <v>260</v>
      </c>
      <c r="W367" s="84">
        <v>0</v>
      </c>
      <c r="X367" s="38" t="s">
        <v>1316</v>
      </c>
      <c r="Y367" s="84">
        <v>354873272</v>
      </c>
      <c r="Z367" s="38" t="s">
        <v>1336</v>
      </c>
      <c r="AA367" s="108" t="s">
        <v>1329</v>
      </c>
      <c r="AB367" s="84">
        <v>42000</v>
      </c>
      <c r="AC367" s="108" t="s">
        <v>1330</v>
      </c>
      <c r="AD367" s="84">
        <v>24</v>
      </c>
      <c r="AE367" s="84" t="s">
        <v>290</v>
      </c>
      <c r="AF367" s="84" t="s">
        <v>707</v>
      </c>
      <c r="AG367" s="108" t="s">
        <v>1331</v>
      </c>
      <c r="AH367" s="84" t="s">
        <v>559</v>
      </c>
      <c r="AI367" s="108" t="s">
        <v>1332</v>
      </c>
      <c r="AJ367" s="84">
        <v>2240</v>
      </c>
      <c r="AK367" s="84">
        <v>2240</v>
      </c>
      <c r="AL367" s="108" t="s">
        <v>1150</v>
      </c>
      <c r="AM367" s="84">
        <v>14531.46</v>
      </c>
      <c r="AN367" s="112">
        <v>7878.54</v>
      </c>
      <c r="AO367" s="112">
        <v>22410</v>
      </c>
      <c r="AP367" s="112">
        <v>27468.54</v>
      </c>
      <c r="AQ367" s="112">
        <v>4559.46</v>
      </c>
      <c r="AR367" s="112">
        <v>32028</v>
      </c>
      <c r="AS367" s="112">
        <v>12442.98</v>
      </c>
      <c r="AT367" s="112">
        <v>3227.02</v>
      </c>
      <c r="AU367" s="112">
        <v>15670</v>
      </c>
      <c r="AV367" s="84">
        <v>17</v>
      </c>
      <c r="AW367" s="84">
        <v>197</v>
      </c>
      <c r="AX367" s="84" t="s">
        <v>579</v>
      </c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1335</v>
      </c>
      <c r="BG367" s="84" t="s">
        <v>1337</v>
      </c>
      <c r="BH367" s="114" t="s">
        <v>2001</v>
      </c>
      <c r="BI367" s="38" t="s">
        <v>110</v>
      </c>
      <c r="BJ367" s="85">
        <v>45866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2009</v>
      </c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48454</v>
      </c>
      <c r="J368" s="38" t="s">
        <v>283</v>
      </c>
      <c r="K368" s="84">
        <v>48454</v>
      </c>
      <c r="L368" s="84" t="s">
        <v>253</v>
      </c>
      <c r="M368" s="38" t="s">
        <v>254</v>
      </c>
      <c r="N368" s="84">
        <v>79126</v>
      </c>
      <c r="O368" s="84" t="s">
        <v>284</v>
      </c>
      <c r="P368" s="84">
        <v>112159</v>
      </c>
      <c r="Q368" s="38" t="s">
        <v>1326</v>
      </c>
      <c r="R368" s="38" t="s">
        <v>552</v>
      </c>
      <c r="S368" s="84" t="s">
        <v>1640</v>
      </c>
      <c r="T368" s="84" t="s">
        <v>1640</v>
      </c>
      <c r="U368" s="84" t="s">
        <v>275</v>
      </c>
      <c r="V368" s="84" t="s">
        <v>310</v>
      </c>
      <c r="W368" s="84">
        <v>0</v>
      </c>
      <c r="X368" s="38" t="s">
        <v>1316</v>
      </c>
      <c r="Y368" s="84">
        <v>356784901</v>
      </c>
      <c r="Z368" s="38" t="s">
        <v>491</v>
      </c>
      <c r="AA368" s="108" t="s">
        <v>1505</v>
      </c>
      <c r="AB368" s="84">
        <v>42000</v>
      </c>
      <c r="AC368" s="108" t="s">
        <v>1330</v>
      </c>
      <c r="AD368" s="84">
        <v>24</v>
      </c>
      <c r="AE368" s="84" t="s">
        <v>1637</v>
      </c>
      <c r="AF368" s="84" t="s">
        <v>1567</v>
      </c>
      <c r="AG368" s="108" t="s">
        <v>1638</v>
      </c>
      <c r="AH368" s="84" t="s">
        <v>559</v>
      </c>
      <c r="AI368" s="108" t="s">
        <v>1641</v>
      </c>
      <c r="AJ368" s="84">
        <v>2240</v>
      </c>
      <c r="AK368" s="84">
        <v>2240</v>
      </c>
      <c r="AL368" s="108" t="s">
        <v>1397</v>
      </c>
      <c r="AM368" s="84">
        <v>21791.73</v>
      </c>
      <c r="AN368" s="112">
        <v>9568.27</v>
      </c>
      <c r="AO368" s="112">
        <v>31360</v>
      </c>
      <c r="AP368" s="112">
        <v>20208.27</v>
      </c>
      <c r="AQ368" s="112">
        <v>2420.73</v>
      </c>
      <c r="AR368" s="112">
        <v>22629</v>
      </c>
      <c r="AS368" s="112">
        <v>0</v>
      </c>
      <c r="AT368" s="112">
        <v>0</v>
      </c>
      <c r="AU368" s="112">
        <v>0</v>
      </c>
      <c r="AV368" s="84">
        <v>14</v>
      </c>
      <c r="AW368" s="84">
        <v>0</v>
      </c>
      <c r="AX368" s="84" t="s">
        <v>844</v>
      </c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1640</v>
      </c>
      <c r="BG368" s="84" t="s">
        <v>1642</v>
      </c>
      <c r="BH368" s="114" t="s">
        <v>2001</v>
      </c>
      <c r="BI368" s="38" t="s">
        <v>110</v>
      </c>
      <c r="BJ368" s="85">
        <v>45866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243</v>
      </c>
      <c r="BP368" s="84"/>
      <c r="BQ368" s="117"/>
      <c r="BR368" s="118" t="s">
        <v>2002</v>
      </c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48454</v>
      </c>
      <c r="J369" s="38" t="s">
        <v>283</v>
      </c>
      <c r="K369" s="84">
        <v>48454</v>
      </c>
      <c r="L369" s="84" t="s">
        <v>253</v>
      </c>
      <c r="M369" s="38" t="s">
        <v>254</v>
      </c>
      <c r="N369" s="84">
        <v>79125</v>
      </c>
      <c r="O369" s="84" t="s">
        <v>284</v>
      </c>
      <c r="P369" s="84">
        <v>112245</v>
      </c>
      <c r="Q369" s="38" t="s">
        <v>405</v>
      </c>
      <c r="R369" s="38" t="s">
        <v>257</v>
      </c>
      <c r="S369" s="84" t="s">
        <v>406</v>
      </c>
      <c r="T369" s="84" t="s">
        <v>406</v>
      </c>
      <c r="U369" s="84" t="s">
        <v>275</v>
      </c>
      <c r="V369" s="84" t="s">
        <v>310</v>
      </c>
      <c r="W369" s="84">
        <v>0</v>
      </c>
      <c r="X369" s="38" t="s">
        <v>261</v>
      </c>
      <c r="Y369" s="84">
        <v>18970682</v>
      </c>
      <c r="Z369" s="38" t="s">
        <v>407</v>
      </c>
      <c r="AA369" s="108" t="s">
        <v>402</v>
      </c>
      <c r="AB369" s="84">
        <v>31116</v>
      </c>
      <c r="AC369" s="108" t="s">
        <v>289</v>
      </c>
      <c r="AD369" s="84">
        <v>24</v>
      </c>
      <c r="AE369" s="84" t="s">
        <v>265</v>
      </c>
      <c r="AF369" s="84" t="s">
        <v>381</v>
      </c>
      <c r="AG369" s="108" t="s">
        <v>403</v>
      </c>
      <c r="AH369" s="84" t="s">
        <v>293</v>
      </c>
      <c r="AI369" s="108" t="s">
        <v>402</v>
      </c>
      <c r="AJ369" s="84">
        <v>1645</v>
      </c>
      <c r="AK369" s="84">
        <v>1645</v>
      </c>
      <c r="AL369" s="108" t="s">
        <v>331</v>
      </c>
      <c r="AM369" s="84">
        <v>27164.86</v>
      </c>
      <c r="AN369" s="112">
        <v>553</v>
      </c>
      <c r="AO369" s="112">
        <v>27717.86</v>
      </c>
      <c r="AP369" s="112">
        <v>4440.1400000000003</v>
      </c>
      <c r="AQ369" s="112">
        <v>91</v>
      </c>
      <c r="AR369" s="112">
        <v>4531.1400000000003</v>
      </c>
      <c r="AS369" s="112">
        <v>3951.14</v>
      </c>
      <c r="AT369" s="112">
        <v>91</v>
      </c>
      <c r="AU369" s="112">
        <v>4042.14</v>
      </c>
      <c r="AV369" s="84">
        <v>47</v>
      </c>
      <c r="AW369" s="84">
        <v>1296</v>
      </c>
      <c r="AX369" s="84" t="s">
        <v>270</v>
      </c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406</v>
      </c>
      <c r="BG369" s="84" t="s">
        <v>408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48454</v>
      </c>
      <c r="J370" s="38" t="s">
        <v>283</v>
      </c>
      <c r="K370" s="84">
        <v>48454</v>
      </c>
      <c r="L370" s="84" t="s">
        <v>253</v>
      </c>
      <c r="M370" s="38" t="s">
        <v>254</v>
      </c>
      <c r="N370" s="84">
        <v>79125</v>
      </c>
      <c r="O370" s="84" t="s">
        <v>284</v>
      </c>
      <c r="P370" s="84">
        <v>112245</v>
      </c>
      <c r="Q370" s="38" t="s">
        <v>405</v>
      </c>
      <c r="R370" s="38" t="s">
        <v>552</v>
      </c>
      <c r="S370" s="84" t="s">
        <v>745</v>
      </c>
      <c r="T370" s="84" t="s">
        <v>745</v>
      </c>
      <c r="U370" s="84" t="s">
        <v>279</v>
      </c>
      <c r="V370" s="84" t="s">
        <v>310</v>
      </c>
      <c r="W370" s="84">
        <v>541</v>
      </c>
      <c r="X370" s="38" t="s">
        <v>554</v>
      </c>
      <c r="Y370" s="84">
        <v>351728253</v>
      </c>
      <c r="Z370" s="38" t="s">
        <v>746</v>
      </c>
      <c r="AA370" s="108" t="s">
        <v>727</v>
      </c>
      <c r="AB370" s="84">
        <v>50000</v>
      </c>
      <c r="AC370" s="108" t="s">
        <v>289</v>
      </c>
      <c r="AD370" s="84">
        <v>24</v>
      </c>
      <c r="AE370" s="84" t="s">
        <v>413</v>
      </c>
      <c r="AF370" s="84" t="s">
        <v>381</v>
      </c>
      <c r="AG370" s="108" t="s">
        <v>747</v>
      </c>
      <c r="AH370" s="84" t="s">
        <v>293</v>
      </c>
      <c r="AI370" s="108" t="s">
        <v>748</v>
      </c>
      <c r="AJ370" s="84">
        <v>2700</v>
      </c>
      <c r="AK370" s="84">
        <v>2700</v>
      </c>
      <c r="AL370" s="108" t="s">
        <v>742</v>
      </c>
      <c r="AM370" s="84">
        <v>41664.06</v>
      </c>
      <c r="AN370" s="112">
        <v>15035.94</v>
      </c>
      <c r="AO370" s="112">
        <v>56700</v>
      </c>
      <c r="AP370" s="112">
        <v>8335.94</v>
      </c>
      <c r="AQ370" s="112">
        <v>361.06</v>
      </c>
      <c r="AR370" s="112">
        <v>8697</v>
      </c>
      <c r="AS370" s="112">
        <v>8335.94</v>
      </c>
      <c r="AT370" s="112">
        <v>361.06</v>
      </c>
      <c r="AU370" s="112">
        <v>8697</v>
      </c>
      <c r="AV370" s="84">
        <v>24</v>
      </c>
      <c r="AW370" s="84">
        <v>80</v>
      </c>
      <c r="AX370" s="84" t="s">
        <v>743</v>
      </c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745</v>
      </c>
      <c r="BG370" s="84" t="s">
        <v>749</v>
      </c>
      <c r="BH370" s="114" t="s">
        <v>2001</v>
      </c>
      <c r="BI370" s="38" t="s">
        <v>110</v>
      </c>
      <c r="BJ370" s="85">
        <v>45868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242</v>
      </c>
      <c r="BP370" s="84">
        <v>5997</v>
      </c>
      <c r="BQ370" s="117" t="s">
        <v>202</v>
      </c>
      <c r="BR370" s="118" t="s">
        <v>2004</v>
      </c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48454</v>
      </c>
      <c r="J371" s="38" t="s">
        <v>283</v>
      </c>
      <c r="K371" s="84">
        <v>48454</v>
      </c>
      <c r="L371" s="84" t="s">
        <v>253</v>
      </c>
      <c r="M371" s="38" t="s">
        <v>254</v>
      </c>
      <c r="N371" s="84">
        <v>79125</v>
      </c>
      <c r="O371" s="84" t="s">
        <v>284</v>
      </c>
      <c r="P371" s="84">
        <v>112245</v>
      </c>
      <c r="Q371" s="38" t="s">
        <v>405</v>
      </c>
      <c r="R371" s="38" t="s">
        <v>552</v>
      </c>
      <c r="S371" s="84" t="s">
        <v>846</v>
      </c>
      <c r="T371" s="84" t="s">
        <v>846</v>
      </c>
      <c r="U371" s="84" t="s">
        <v>279</v>
      </c>
      <c r="V371" s="84" t="s">
        <v>310</v>
      </c>
      <c r="W371" s="84">
        <v>541</v>
      </c>
      <c r="X371" s="38" t="s">
        <v>261</v>
      </c>
      <c r="Y371" s="84">
        <v>352071776</v>
      </c>
      <c r="Z371" s="38" t="s">
        <v>847</v>
      </c>
      <c r="AA371" s="108" t="s">
        <v>836</v>
      </c>
      <c r="AB371" s="84">
        <v>63000</v>
      </c>
      <c r="AC371" s="108" t="s">
        <v>289</v>
      </c>
      <c r="AD371" s="84">
        <v>24</v>
      </c>
      <c r="AE371" s="84" t="s">
        <v>413</v>
      </c>
      <c r="AF371" s="84" t="s">
        <v>381</v>
      </c>
      <c r="AG371" s="108" t="s">
        <v>848</v>
      </c>
      <c r="AH371" s="84" t="s">
        <v>293</v>
      </c>
      <c r="AI371" s="108" t="s">
        <v>849</v>
      </c>
      <c r="AJ371" s="84">
        <v>3360</v>
      </c>
      <c r="AK371" s="84">
        <v>3360</v>
      </c>
      <c r="AL371" s="108" t="s">
        <v>850</v>
      </c>
      <c r="AM371" s="84">
        <v>57750.76</v>
      </c>
      <c r="AN371" s="112">
        <v>19529.240000000002</v>
      </c>
      <c r="AO371" s="112">
        <v>77280</v>
      </c>
      <c r="AP371" s="112">
        <v>5249.24</v>
      </c>
      <c r="AQ371" s="112">
        <v>126.76</v>
      </c>
      <c r="AR371" s="112">
        <v>5376</v>
      </c>
      <c r="AS371" s="112">
        <v>0</v>
      </c>
      <c r="AT371" s="112">
        <v>0</v>
      </c>
      <c r="AU371" s="112">
        <v>0</v>
      </c>
      <c r="AV371" s="84">
        <v>23</v>
      </c>
      <c r="AW371" s="84">
        <v>0</v>
      </c>
      <c r="AX371" s="84" t="s">
        <v>844</v>
      </c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846</v>
      </c>
      <c r="BG371" s="84" t="s">
        <v>851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48454</v>
      </c>
      <c r="J372" s="38" t="s">
        <v>283</v>
      </c>
      <c r="K372" s="84">
        <v>48454</v>
      </c>
      <c r="L372" s="84" t="s">
        <v>253</v>
      </c>
      <c r="M372" s="38" t="s">
        <v>254</v>
      </c>
      <c r="N372" s="84">
        <v>79125</v>
      </c>
      <c r="O372" s="84" t="s">
        <v>284</v>
      </c>
      <c r="P372" s="84">
        <v>112245</v>
      </c>
      <c r="Q372" s="38" t="s">
        <v>405</v>
      </c>
      <c r="R372" s="38" t="s">
        <v>552</v>
      </c>
      <c r="S372" s="84" t="s">
        <v>1123</v>
      </c>
      <c r="T372" s="84" t="s">
        <v>1123</v>
      </c>
      <c r="U372" s="84" t="s">
        <v>275</v>
      </c>
      <c r="V372" s="84" t="s">
        <v>310</v>
      </c>
      <c r="W372" s="84">
        <v>0</v>
      </c>
      <c r="X372" s="38" t="s">
        <v>261</v>
      </c>
      <c r="Y372" s="84">
        <v>353757243</v>
      </c>
      <c r="Z372" s="38" t="s">
        <v>725</v>
      </c>
      <c r="AA372" s="108" t="s">
        <v>1124</v>
      </c>
      <c r="AB372" s="84">
        <v>73000</v>
      </c>
      <c r="AC372" s="108" t="s">
        <v>289</v>
      </c>
      <c r="AD372" s="84">
        <v>24</v>
      </c>
      <c r="AE372" s="84" t="s">
        <v>470</v>
      </c>
      <c r="AF372" s="84" t="s">
        <v>381</v>
      </c>
      <c r="AG372" s="108" t="s">
        <v>403</v>
      </c>
      <c r="AH372" s="84" t="s">
        <v>293</v>
      </c>
      <c r="AI372" s="108" t="s">
        <v>1114</v>
      </c>
      <c r="AJ372" s="84">
        <v>3900</v>
      </c>
      <c r="AK372" s="84">
        <v>3900</v>
      </c>
      <c r="AL372" s="108" t="s">
        <v>1125</v>
      </c>
      <c r="AM372" s="84">
        <v>41206.51</v>
      </c>
      <c r="AN372" s="112">
        <v>17293.490000000002</v>
      </c>
      <c r="AO372" s="112">
        <v>58500</v>
      </c>
      <c r="AP372" s="112">
        <v>31793.49</v>
      </c>
      <c r="AQ372" s="112">
        <v>3400.51</v>
      </c>
      <c r="AR372" s="112">
        <v>35194</v>
      </c>
      <c r="AS372" s="112">
        <v>13402.56</v>
      </c>
      <c r="AT372" s="112">
        <v>2197.44</v>
      </c>
      <c r="AU372" s="112">
        <v>15600</v>
      </c>
      <c r="AV372" s="84">
        <v>19</v>
      </c>
      <c r="AW372" s="84">
        <v>115</v>
      </c>
      <c r="AX372" s="84" t="s">
        <v>579</v>
      </c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1123</v>
      </c>
      <c r="BG372" s="84" t="s">
        <v>1126</v>
      </c>
      <c r="BH372" s="114" t="s">
        <v>2001</v>
      </c>
      <c r="BI372" s="38" t="s">
        <v>110</v>
      </c>
      <c r="BJ372" s="85">
        <v>45866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2009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48454</v>
      </c>
      <c r="J373" s="38" t="s">
        <v>283</v>
      </c>
      <c r="K373" s="84">
        <v>48454</v>
      </c>
      <c r="L373" s="84" t="s">
        <v>253</v>
      </c>
      <c r="M373" s="38" t="s">
        <v>254</v>
      </c>
      <c r="N373" s="84">
        <v>79125</v>
      </c>
      <c r="O373" s="84" t="s">
        <v>284</v>
      </c>
      <c r="P373" s="84">
        <v>112245</v>
      </c>
      <c r="Q373" s="38" t="s">
        <v>405</v>
      </c>
      <c r="R373" s="38" t="s">
        <v>552</v>
      </c>
      <c r="S373" s="84" t="s">
        <v>1240</v>
      </c>
      <c r="T373" s="84" t="s">
        <v>1240</v>
      </c>
      <c r="U373" s="84" t="s">
        <v>279</v>
      </c>
      <c r="V373" s="84" t="s">
        <v>310</v>
      </c>
      <c r="W373" s="84">
        <v>541</v>
      </c>
      <c r="X373" s="38" t="s">
        <v>261</v>
      </c>
      <c r="Y373" s="84">
        <v>354424617</v>
      </c>
      <c r="Z373" s="38" t="s">
        <v>1241</v>
      </c>
      <c r="AA373" s="108" t="s">
        <v>1234</v>
      </c>
      <c r="AB373" s="84">
        <v>52000</v>
      </c>
      <c r="AC373" s="108" t="s">
        <v>289</v>
      </c>
      <c r="AD373" s="84">
        <v>24</v>
      </c>
      <c r="AE373" s="84" t="s">
        <v>470</v>
      </c>
      <c r="AF373" s="84" t="s">
        <v>381</v>
      </c>
      <c r="AG373" s="108" t="s">
        <v>848</v>
      </c>
      <c r="AH373" s="84" t="s">
        <v>293</v>
      </c>
      <c r="AI373" s="108" t="s">
        <v>1199</v>
      </c>
      <c r="AJ373" s="84">
        <v>2780</v>
      </c>
      <c r="AK373" s="84">
        <v>2780</v>
      </c>
      <c r="AL373" s="108" t="s">
        <v>1053</v>
      </c>
      <c r="AM373" s="84">
        <v>36367.31</v>
      </c>
      <c r="AN373" s="112">
        <v>13672.69</v>
      </c>
      <c r="AO373" s="112">
        <v>50040</v>
      </c>
      <c r="AP373" s="112">
        <v>15632.69</v>
      </c>
      <c r="AQ373" s="112">
        <v>1204.31</v>
      </c>
      <c r="AR373" s="112">
        <v>16837</v>
      </c>
      <c r="AS373" s="112">
        <v>0</v>
      </c>
      <c r="AT373" s="112">
        <v>0</v>
      </c>
      <c r="AU373" s="112">
        <v>0</v>
      </c>
      <c r="AV373" s="84">
        <v>18</v>
      </c>
      <c r="AW373" s="84">
        <v>0</v>
      </c>
      <c r="AX373" s="84" t="s">
        <v>844</v>
      </c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1240</v>
      </c>
      <c r="BG373" s="84" t="s">
        <v>1242</v>
      </c>
      <c r="BH373" s="114" t="s">
        <v>2001</v>
      </c>
      <c r="BI373" s="38" t="s">
        <v>110</v>
      </c>
      <c r="BJ373" s="85">
        <v>45866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 t="s">
        <v>2002</v>
      </c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48454</v>
      </c>
      <c r="J374" s="38" t="s">
        <v>283</v>
      </c>
      <c r="K374" s="84">
        <v>48454</v>
      </c>
      <c r="L374" s="84" t="s">
        <v>253</v>
      </c>
      <c r="M374" s="38" t="s">
        <v>254</v>
      </c>
      <c r="N374" s="84">
        <v>79125</v>
      </c>
      <c r="O374" s="84" t="s">
        <v>284</v>
      </c>
      <c r="P374" s="84">
        <v>112245</v>
      </c>
      <c r="Q374" s="38" t="s">
        <v>405</v>
      </c>
      <c r="R374" s="38" t="s">
        <v>552</v>
      </c>
      <c r="S374" s="84" t="s">
        <v>1243</v>
      </c>
      <c r="T374" s="84" t="s">
        <v>1243</v>
      </c>
      <c r="U374" s="84" t="s">
        <v>279</v>
      </c>
      <c r="V374" s="84" t="s">
        <v>310</v>
      </c>
      <c r="W374" s="84">
        <v>541</v>
      </c>
      <c r="X374" s="38" t="s">
        <v>261</v>
      </c>
      <c r="Y374" s="84">
        <v>354426195</v>
      </c>
      <c r="Z374" s="38" t="s">
        <v>1244</v>
      </c>
      <c r="AA374" s="108" t="s">
        <v>1234</v>
      </c>
      <c r="AB374" s="84">
        <v>52000</v>
      </c>
      <c r="AC374" s="108" t="s">
        <v>289</v>
      </c>
      <c r="AD374" s="84">
        <v>24</v>
      </c>
      <c r="AE374" s="84" t="s">
        <v>265</v>
      </c>
      <c r="AF374" s="84" t="s">
        <v>759</v>
      </c>
      <c r="AG374" s="108" t="s">
        <v>1245</v>
      </c>
      <c r="AH374" s="84" t="s">
        <v>761</v>
      </c>
      <c r="AI374" s="108" t="s">
        <v>1199</v>
      </c>
      <c r="AJ374" s="84">
        <v>2780</v>
      </c>
      <c r="AK374" s="84">
        <v>2780</v>
      </c>
      <c r="AL374" s="108" t="s">
        <v>1053</v>
      </c>
      <c r="AM374" s="84">
        <v>36367.31</v>
      </c>
      <c r="AN374" s="112">
        <v>13672.69</v>
      </c>
      <c r="AO374" s="112">
        <v>50040</v>
      </c>
      <c r="AP374" s="112">
        <v>15632.69</v>
      </c>
      <c r="AQ374" s="112">
        <v>1204.31</v>
      </c>
      <c r="AR374" s="112">
        <v>16837</v>
      </c>
      <c r="AS374" s="112">
        <v>0</v>
      </c>
      <c r="AT374" s="112">
        <v>0</v>
      </c>
      <c r="AU374" s="112">
        <v>0</v>
      </c>
      <c r="AV374" s="84">
        <v>18</v>
      </c>
      <c r="AW374" s="84">
        <v>0</v>
      </c>
      <c r="AX374" s="84" t="s">
        <v>844</v>
      </c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1243</v>
      </c>
      <c r="BG374" s="84" t="s">
        <v>1246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48454</v>
      </c>
      <c r="J375" s="38" t="s">
        <v>283</v>
      </c>
      <c r="K375" s="84">
        <v>48454</v>
      </c>
      <c r="L375" s="84" t="s">
        <v>253</v>
      </c>
      <c r="M375" s="38" t="s">
        <v>254</v>
      </c>
      <c r="N375" s="84">
        <v>79125</v>
      </c>
      <c r="O375" s="84" t="s">
        <v>284</v>
      </c>
      <c r="P375" s="84">
        <v>112245</v>
      </c>
      <c r="Q375" s="38" t="s">
        <v>405</v>
      </c>
      <c r="R375" s="38" t="s">
        <v>946</v>
      </c>
      <c r="S375" s="84" t="s">
        <v>846</v>
      </c>
      <c r="T375" s="84" t="s">
        <v>846</v>
      </c>
      <c r="U375" s="84" t="s">
        <v>279</v>
      </c>
      <c r="V375" s="84" t="s">
        <v>310</v>
      </c>
      <c r="W375" s="84">
        <v>0</v>
      </c>
      <c r="X375" s="38" t="s">
        <v>1316</v>
      </c>
      <c r="Y375" s="84">
        <v>357171041</v>
      </c>
      <c r="Z375" s="38" t="s">
        <v>847</v>
      </c>
      <c r="AA375" s="108" t="s">
        <v>1722</v>
      </c>
      <c r="AB375" s="84">
        <v>40000</v>
      </c>
      <c r="AC375" s="108" t="s">
        <v>289</v>
      </c>
      <c r="AD375" s="84">
        <v>18</v>
      </c>
      <c r="AE375" s="84" t="s">
        <v>1699</v>
      </c>
      <c r="AF375" s="84" t="s">
        <v>381</v>
      </c>
      <c r="AG375" s="108" t="s">
        <v>848</v>
      </c>
      <c r="AH375" s="84" t="s">
        <v>293</v>
      </c>
      <c r="AI375" s="108" t="s">
        <v>665</v>
      </c>
      <c r="AJ375" s="84">
        <v>2690</v>
      </c>
      <c r="AK375" s="84">
        <v>2690</v>
      </c>
      <c r="AL375" s="108" t="s">
        <v>850</v>
      </c>
      <c r="AM375" s="84">
        <v>27551.26</v>
      </c>
      <c r="AN375" s="112">
        <v>7418.74</v>
      </c>
      <c r="AO375" s="112">
        <v>34970</v>
      </c>
      <c r="AP375" s="112">
        <v>12448.74</v>
      </c>
      <c r="AQ375" s="112">
        <v>804.26</v>
      </c>
      <c r="AR375" s="112">
        <v>13253</v>
      </c>
      <c r="AS375" s="112">
        <v>0</v>
      </c>
      <c r="AT375" s="112">
        <v>0</v>
      </c>
      <c r="AU375" s="112">
        <v>0</v>
      </c>
      <c r="AV375" s="84">
        <v>13</v>
      </c>
      <c r="AW375" s="84">
        <v>0</v>
      </c>
      <c r="AX375" s="84" t="s">
        <v>844</v>
      </c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846</v>
      </c>
      <c r="BG375" s="84" t="s">
        <v>851</v>
      </c>
      <c r="BH375" s="114" t="s">
        <v>2001</v>
      </c>
      <c r="BI375" s="38" t="s">
        <v>110</v>
      </c>
      <c r="BJ375" s="85">
        <v>45866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243</v>
      </c>
      <c r="BP375" s="84"/>
      <c r="BQ375" s="117"/>
      <c r="BR375" s="118" t="s">
        <v>2002</v>
      </c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48454</v>
      </c>
      <c r="J376" s="38" t="s">
        <v>283</v>
      </c>
      <c r="K376" s="84">
        <v>48454</v>
      </c>
      <c r="L376" s="84" t="s">
        <v>253</v>
      </c>
      <c r="M376" s="38" t="s">
        <v>254</v>
      </c>
      <c r="N376" s="84">
        <v>79125</v>
      </c>
      <c r="O376" s="84" t="s">
        <v>284</v>
      </c>
      <c r="P376" s="84">
        <v>112245</v>
      </c>
      <c r="Q376" s="38" t="s">
        <v>405</v>
      </c>
      <c r="R376" s="38" t="s">
        <v>552</v>
      </c>
      <c r="S376" s="84" t="s">
        <v>1731</v>
      </c>
      <c r="T376" s="84" t="s">
        <v>1731</v>
      </c>
      <c r="U376" s="84" t="s">
        <v>279</v>
      </c>
      <c r="V376" s="84" t="s">
        <v>310</v>
      </c>
      <c r="W376" s="84">
        <v>0</v>
      </c>
      <c r="X376" s="38" t="s">
        <v>1316</v>
      </c>
      <c r="Y376" s="84">
        <v>357269907</v>
      </c>
      <c r="Z376" s="38" t="s">
        <v>555</v>
      </c>
      <c r="AA376" s="108" t="s">
        <v>1686</v>
      </c>
      <c r="AB376" s="84">
        <v>42000</v>
      </c>
      <c r="AC376" s="108" t="s">
        <v>289</v>
      </c>
      <c r="AD376" s="84">
        <v>24</v>
      </c>
      <c r="AE376" s="84" t="s">
        <v>1637</v>
      </c>
      <c r="AF376" s="84" t="s">
        <v>1567</v>
      </c>
      <c r="AG376" s="108" t="s">
        <v>1720</v>
      </c>
      <c r="AH376" s="84" t="s">
        <v>559</v>
      </c>
      <c r="AI376" s="108" t="s">
        <v>665</v>
      </c>
      <c r="AJ376" s="84">
        <v>2240</v>
      </c>
      <c r="AK376" s="84">
        <v>2240</v>
      </c>
      <c r="AL376" s="108" t="s">
        <v>1053</v>
      </c>
      <c r="AM376" s="84">
        <v>20503.77</v>
      </c>
      <c r="AN376" s="112">
        <v>8616.23</v>
      </c>
      <c r="AO376" s="112">
        <v>29120</v>
      </c>
      <c r="AP376" s="112">
        <v>21496.23</v>
      </c>
      <c r="AQ376" s="112">
        <v>2787.77</v>
      </c>
      <c r="AR376" s="112">
        <v>24284</v>
      </c>
      <c r="AS376" s="112">
        <v>0</v>
      </c>
      <c r="AT376" s="112">
        <v>0</v>
      </c>
      <c r="AU376" s="112">
        <v>0</v>
      </c>
      <c r="AV376" s="84">
        <v>13</v>
      </c>
      <c r="AW376" s="84">
        <v>0</v>
      </c>
      <c r="AX376" s="84" t="s">
        <v>844</v>
      </c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1731</v>
      </c>
      <c r="BG376" s="84" t="s">
        <v>1732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48454</v>
      </c>
      <c r="J377" s="38" t="s">
        <v>283</v>
      </c>
      <c r="K377" s="84">
        <v>48454</v>
      </c>
      <c r="L377" s="84" t="s">
        <v>253</v>
      </c>
      <c r="M377" s="38" t="s">
        <v>254</v>
      </c>
      <c r="N377" s="84">
        <v>79125</v>
      </c>
      <c r="O377" s="84" t="s">
        <v>284</v>
      </c>
      <c r="P377" s="84">
        <v>112158</v>
      </c>
      <c r="Q377" s="38" t="s">
        <v>285</v>
      </c>
      <c r="R377" s="38" t="s">
        <v>257</v>
      </c>
      <c r="S377" s="84" t="s">
        <v>286</v>
      </c>
      <c r="T377" s="84" t="s">
        <v>286</v>
      </c>
      <c r="U377" s="84" t="s">
        <v>259</v>
      </c>
      <c r="V377" s="84" t="s">
        <v>260</v>
      </c>
      <c r="W377" s="84">
        <v>0</v>
      </c>
      <c r="X377" s="38" t="s">
        <v>261</v>
      </c>
      <c r="Y377" s="84">
        <v>15944174</v>
      </c>
      <c r="Z377" s="38" t="s">
        <v>287</v>
      </c>
      <c r="AA377" s="108" t="s">
        <v>288</v>
      </c>
      <c r="AB377" s="84">
        <v>41488</v>
      </c>
      <c r="AC377" s="108" t="s">
        <v>289</v>
      </c>
      <c r="AD377" s="84">
        <v>52</v>
      </c>
      <c r="AE377" s="84" t="s">
        <v>290</v>
      </c>
      <c r="AF377" s="84" t="s">
        <v>291</v>
      </c>
      <c r="AG377" s="108" t="s">
        <v>292</v>
      </c>
      <c r="AH377" s="84" t="s">
        <v>293</v>
      </c>
      <c r="AI377" s="108" t="s">
        <v>288</v>
      </c>
      <c r="AJ377" s="84">
        <v>1290</v>
      </c>
      <c r="AK377" s="84">
        <v>1192</v>
      </c>
      <c r="AL377" s="108" t="s">
        <v>269</v>
      </c>
      <c r="AM377" s="84">
        <v>39750.57</v>
      </c>
      <c r="AN377" s="112">
        <v>40</v>
      </c>
      <c r="AO377" s="112">
        <v>39790.57</v>
      </c>
      <c r="AP377" s="112">
        <v>1936.73</v>
      </c>
      <c r="AQ377" s="112">
        <v>14.21</v>
      </c>
      <c r="AR377" s="112">
        <v>1950.94</v>
      </c>
      <c r="AS377" s="112">
        <v>1788.43</v>
      </c>
      <c r="AT377" s="112">
        <v>14.21</v>
      </c>
      <c r="AU377" s="112">
        <v>1802.64</v>
      </c>
      <c r="AV377" s="84">
        <v>45</v>
      </c>
      <c r="AW377" s="84">
        <v>1375</v>
      </c>
      <c r="AX377" s="84" t="s">
        <v>270</v>
      </c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286</v>
      </c>
      <c r="BG377" s="84" t="s">
        <v>294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48454</v>
      </c>
      <c r="J378" s="38" t="s">
        <v>283</v>
      </c>
      <c r="K378" s="84">
        <v>48454</v>
      </c>
      <c r="L378" s="84" t="s">
        <v>253</v>
      </c>
      <c r="M378" s="38" t="s">
        <v>254</v>
      </c>
      <c r="N378" s="84">
        <v>79125</v>
      </c>
      <c r="O378" s="84" t="s">
        <v>284</v>
      </c>
      <c r="P378" s="84">
        <v>112158</v>
      </c>
      <c r="Q378" s="38" t="s">
        <v>285</v>
      </c>
      <c r="R378" s="38" t="s">
        <v>257</v>
      </c>
      <c r="S378" s="84" t="s">
        <v>295</v>
      </c>
      <c r="T378" s="84" t="s">
        <v>295</v>
      </c>
      <c r="U378" s="84" t="s">
        <v>259</v>
      </c>
      <c r="V378" s="84" t="s">
        <v>260</v>
      </c>
      <c r="W378" s="84">
        <v>0</v>
      </c>
      <c r="X378" s="38" t="s">
        <v>261</v>
      </c>
      <c r="Y378" s="84">
        <v>15950436</v>
      </c>
      <c r="Z378" s="38" t="s">
        <v>296</v>
      </c>
      <c r="AA378" s="108" t="s">
        <v>288</v>
      </c>
      <c r="AB378" s="84">
        <v>41488</v>
      </c>
      <c r="AC378" s="108" t="s">
        <v>289</v>
      </c>
      <c r="AD378" s="84">
        <v>52</v>
      </c>
      <c r="AE378" s="84" t="s">
        <v>290</v>
      </c>
      <c r="AF378" s="84" t="s">
        <v>291</v>
      </c>
      <c r="AG378" s="108" t="s">
        <v>292</v>
      </c>
      <c r="AH378" s="84" t="s">
        <v>293</v>
      </c>
      <c r="AI378" s="108" t="s">
        <v>288</v>
      </c>
      <c r="AJ378" s="84">
        <v>1290</v>
      </c>
      <c r="AK378" s="84">
        <v>1192</v>
      </c>
      <c r="AL378" s="108" t="s">
        <v>269</v>
      </c>
      <c r="AM378" s="84">
        <v>39750.57</v>
      </c>
      <c r="AN378" s="112">
        <v>40</v>
      </c>
      <c r="AO378" s="112">
        <v>39790.57</v>
      </c>
      <c r="AP378" s="112">
        <v>1936.73</v>
      </c>
      <c r="AQ378" s="112">
        <v>14.21</v>
      </c>
      <c r="AR378" s="112">
        <v>1950.94</v>
      </c>
      <c r="AS378" s="112">
        <v>1788.43</v>
      </c>
      <c r="AT378" s="112">
        <v>14.21</v>
      </c>
      <c r="AU378" s="112">
        <v>1802.64</v>
      </c>
      <c r="AV378" s="84">
        <v>45</v>
      </c>
      <c r="AW378" s="84">
        <v>1375</v>
      </c>
      <c r="AX378" s="84" t="s">
        <v>270</v>
      </c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295</v>
      </c>
      <c r="BG378" s="84" t="s">
        <v>297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48454</v>
      </c>
      <c r="J379" s="38" t="s">
        <v>283</v>
      </c>
      <c r="K379" s="84">
        <v>48454</v>
      </c>
      <c r="L379" s="84" t="s">
        <v>253</v>
      </c>
      <c r="M379" s="38" t="s">
        <v>254</v>
      </c>
      <c r="N379" s="84">
        <v>79125</v>
      </c>
      <c r="O379" s="84" t="s">
        <v>284</v>
      </c>
      <c r="P379" s="84">
        <v>112158</v>
      </c>
      <c r="Q379" s="38" t="s">
        <v>285</v>
      </c>
      <c r="R379" s="38" t="s">
        <v>466</v>
      </c>
      <c r="S379" s="84" t="s">
        <v>524</v>
      </c>
      <c r="T379" s="84" t="s">
        <v>524</v>
      </c>
      <c r="U379" s="84" t="s">
        <v>259</v>
      </c>
      <c r="V379" s="84" t="s">
        <v>260</v>
      </c>
      <c r="W379" s="84">
        <v>0</v>
      </c>
      <c r="X379" s="38" t="s">
        <v>261</v>
      </c>
      <c r="Y379" s="84">
        <v>30518905</v>
      </c>
      <c r="Z379" s="38" t="s">
        <v>525</v>
      </c>
      <c r="AA379" s="108" t="s">
        <v>526</v>
      </c>
      <c r="AB379" s="84">
        <v>62432</v>
      </c>
      <c r="AC379" s="108" t="s">
        <v>289</v>
      </c>
      <c r="AD379" s="84">
        <v>24</v>
      </c>
      <c r="AE379" s="84" t="s">
        <v>265</v>
      </c>
      <c r="AF379" s="84" t="s">
        <v>291</v>
      </c>
      <c r="AG379" s="108" t="s">
        <v>527</v>
      </c>
      <c r="AH379" s="84" t="s">
        <v>293</v>
      </c>
      <c r="AI379" s="108" t="s">
        <v>526</v>
      </c>
      <c r="AJ379" s="84">
        <v>3250</v>
      </c>
      <c r="AK379" s="84">
        <v>3250</v>
      </c>
      <c r="AL379" s="108" t="s">
        <v>331</v>
      </c>
      <c r="AM379" s="84">
        <v>60903.55</v>
      </c>
      <c r="AN379" s="112">
        <v>9728.81</v>
      </c>
      <c r="AO379" s="112">
        <v>70632.36</v>
      </c>
      <c r="AP379" s="112">
        <v>1528.45</v>
      </c>
      <c r="AQ379" s="112">
        <v>3.19</v>
      </c>
      <c r="AR379" s="112">
        <v>1531.64</v>
      </c>
      <c r="AS379" s="112">
        <v>1528.45</v>
      </c>
      <c r="AT379" s="112">
        <v>3.19</v>
      </c>
      <c r="AU379" s="112">
        <v>1531.64</v>
      </c>
      <c r="AV379" s="84">
        <v>46</v>
      </c>
      <c r="AW379" s="84">
        <v>841</v>
      </c>
      <c r="AX379" s="84" t="s">
        <v>270</v>
      </c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524</v>
      </c>
      <c r="BG379" s="84" t="s">
        <v>528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48454</v>
      </c>
      <c r="J380" s="38" t="s">
        <v>283</v>
      </c>
      <c r="K380" s="84">
        <v>48454</v>
      </c>
      <c r="L380" s="84" t="s">
        <v>253</v>
      </c>
      <c r="M380" s="38" t="s">
        <v>254</v>
      </c>
      <c r="N380" s="84">
        <v>79125</v>
      </c>
      <c r="O380" s="84" t="s">
        <v>284</v>
      </c>
      <c r="P380" s="84">
        <v>112158</v>
      </c>
      <c r="Q380" s="38" t="s">
        <v>285</v>
      </c>
      <c r="R380" s="38" t="s">
        <v>552</v>
      </c>
      <c r="S380" s="84" t="s">
        <v>1099</v>
      </c>
      <c r="T380" s="84" t="s">
        <v>1099</v>
      </c>
      <c r="U380" s="84" t="s">
        <v>301</v>
      </c>
      <c r="V380" s="84" t="s">
        <v>260</v>
      </c>
      <c r="W380" s="84">
        <v>541</v>
      </c>
      <c r="X380" s="38" t="s">
        <v>261</v>
      </c>
      <c r="Y380" s="84">
        <v>353501930</v>
      </c>
      <c r="Z380" s="38" t="s">
        <v>1100</v>
      </c>
      <c r="AA380" s="108" t="s">
        <v>1096</v>
      </c>
      <c r="AB380" s="84">
        <v>52000</v>
      </c>
      <c r="AC380" s="108" t="s">
        <v>289</v>
      </c>
      <c r="AD380" s="84">
        <v>24</v>
      </c>
      <c r="AE380" s="84" t="s">
        <v>265</v>
      </c>
      <c r="AF380" s="84" t="s">
        <v>291</v>
      </c>
      <c r="AG380" s="108" t="s">
        <v>292</v>
      </c>
      <c r="AH380" s="84" t="s">
        <v>293</v>
      </c>
      <c r="AI380" s="108" t="s">
        <v>1097</v>
      </c>
      <c r="AJ380" s="84">
        <v>2780</v>
      </c>
      <c r="AK380" s="84">
        <v>2780</v>
      </c>
      <c r="AL380" s="108" t="s">
        <v>1101</v>
      </c>
      <c r="AM380" s="84">
        <v>36555.19</v>
      </c>
      <c r="AN380" s="112">
        <v>13484.81</v>
      </c>
      <c r="AO380" s="112">
        <v>50040</v>
      </c>
      <c r="AP380" s="112">
        <v>15444.81</v>
      </c>
      <c r="AQ380" s="112">
        <v>1110.19</v>
      </c>
      <c r="AR380" s="112">
        <v>16555</v>
      </c>
      <c r="AS380" s="112">
        <v>5015.2299999999996</v>
      </c>
      <c r="AT380" s="112">
        <v>544.77</v>
      </c>
      <c r="AU380" s="112">
        <v>5560</v>
      </c>
      <c r="AV380" s="84">
        <v>20</v>
      </c>
      <c r="AW380" s="84">
        <v>52</v>
      </c>
      <c r="AX380" s="84" t="s">
        <v>886</v>
      </c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1099</v>
      </c>
      <c r="BG380" s="84" t="s">
        <v>1102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48454</v>
      </c>
      <c r="J381" s="38" t="s">
        <v>283</v>
      </c>
      <c r="K381" s="84">
        <v>48454</v>
      </c>
      <c r="L381" s="84" t="s">
        <v>253</v>
      </c>
      <c r="M381" s="38" t="s">
        <v>254</v>
      </c>
      <c r="N381" s="84">
        <v>79125</v>
      </c>
      <c r="O381" s="84" t="s">
        <v>284</v>
      </c>
      <c r="P381" s="84">
        <v>112158</v>
      </c>
      <c r="Q381" s="38" t="s">
        <v>285</v>
      </c>
      <c r="R381" s="38" t="s">
        <v>552</v>
      </c>
      <c r="S381" s="84" t="s">
        <v>1103</v>
      </c>
      <c r="T381" s="84" t="s">
        <v>1103</v>
      </c>
      <c r="U381" s="84" t="s">
        <v>301</v>
      </c>
      <c r="V381" s="84" t="s">
        <v>310</v>
      </c>
      <c r="W381" s="84">
        <v>541</v>
      </c>
      <c r="X381" s="38" t="s">
        <v>554</v>
      </c>
      <c r="Y381" s="84">
        <v>353586396</v>
      </c>
      <c r="Z381" s="38" t="s">
        <v>1104</v>
      </c>
      <c r="AA381" s="108" t="s">
        <v>1096</v>
      </c>
      <c r="AB381" s="84">
        <v>52000</v>
      </c>
      <c r="AC381" s="108" t="s">
        <v>289</v>
      </c>
      <c r="AD381" s="84">
        <v>24</v>
      </c>
      <c r="AE381" s="84" t="s">
        <v>265</v>
      </c>
      <c r="AF381" s="84" t="s">
        <v>291</v>
      </c>
      <c r="AG381" s="108" t="s">
        <v>292</v>
      </c>
      <c r="AH381" s="84" t="s">
        <v>293</v>
      </c>
      <c r="AI381" s="108" t="s">
        <v>1097</v>
      </c>
      <c r="AJ381" s="84">
        <v>2780</v>
      </c>
      <c r="AK381" s="84">
        <v>2780</v>
      </c>
      <c r="AL381" s="108" t="s">
        <v>754</v>
      </c>
      <c r="AM381" s="84">
        <v>29461.33</v>
      </c>
      <c r="AN381" s="112">
        <v>12238.67</v>
      </c>
      <c r="AO381" s="112">
        <v>41700</v>
      </c>
      <c r="AP381" s="112">
        <v>22538.67</v>
      </c>
      <c r="AQ381" s="112">
        <v>2356.33</v>
      </c>
      <c r="AR381" s="112">
        <v>24895</v>
      </c>
      <c r="AS381" s="112">
        <v>12109.09</v>
      </c>
      <c r="AT381" s="112">
        <v>1790.91</v>
      </c>
      <c r="AU381" s="112">
        <v>13900</v>
      </c>
      <c r="AV381" s="84">
        <v>20</v>
      </c>
      <c r="AW381" s="84">
        <v>143</v>
      </c>
      <c r="AX381" s="84" t="s">
        <v>579</v>
      </c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1103</v>
      </c>
      <c r="BG381" s="84" t="s">
        <v>1105</v>
      </c>
      <c r="BH381" s="114" t="s">
        <v>2001</v>
      </c>
      <c r="BI381" s="38" t="s">
        <v>110</v>
      </c>
      <c r="BJ381" s="85">
        <v>45866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244</v>
      </c>
      <c r="BP381" s="84"/>
      <c r="BQ381" s="117"/>
      <c r="BR381" s="118" t="s">
        <v>2009</v>
      </c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48454</v>
      </c>
      <c r="J382" s="38" t="s">
        <v>283</v>
      </c>
      <c r="K382" s="84">
        <v>48454</v>
      </c>
      <c r="L382" s="84" t="s">
        <v>253</v>
      </c>
      <c r="M382" s="38" t="s">
        <v>254</v>
      </c>
      <c r="N382" s="84">
        <v>79125</v>
      </c>
      <c r="O382" s="84" t="s">
        <v>284</v>
      </c>
      <c r="P382" s="84">
        <v>112158</v>
      </c>
      <c r="Q382" s="38" t="s">
        <v>285</v>
      </c>
      <c r="R382" s="38" t="s">
        <v>552</v>
      </c>
      <c r="S382" s="84" t="s">
        <v>1134</v>
      </c>
      <c r="T382" s="84" t="s">
        <v>1134</v>
      </c>
      <c r="U382" s="84" t="s">
        <v>301</v>
      </c>
      <c r="V382" s="84" t="s">
        <v>260</v>
      </c>
      <c r="W382" s="84">
        <v>541</v>
      </c>
      <c r="X382" s="38" t="s">
        <v>261</v>
      </c>
      <c r="Y382" s="84">
        <v>353790845</v>
      </c>
      <c r="Z382" s="38" t="s">
        <v>751</v>
      </c>
      <c r="AA382" s="108" t="s">
        <v>1135</v>
      </c>
      <c r="AB382" s="84">
        <v>42000</v>
      </c>
      <c r="AC382" s="108" t="s">
        <v>289</v>
      </c>
      <c r="AD382" s="84">
        <v>24</v>
      </c>
      <c r="AE382" s="84" t="s">
        <v>290</v>
      </c>
      <c r="AF382" s="84" t="s">
        <v>707</v>
      </c>
      <c r="AG382" s="108" t="s">
        <v>1136</v>
      </c>
      <c r="AH382" s="84" t="s">
        <v>559</v>
      </c>
      <c r="AI382" s="108" t="s">
        <v>1114</v>
      </c>
      <c r="AJ382" s="84">
        <v>2240</v>
      </c>
      <c r="AK382" s="84">
        <v>2240</v>
      </c>
      <c r="AL382" s="108" t="s">
        <v>915</v>
      </c>
      <c r="AM382" s="84">
        <v>28965.9</v>
      </c>
      <c r="AN382" s="112">
        <v>11354.1</v>
      </c>
      <c r="AO382" s="112">
        <v>40320</v>
      </c>
      <c r="AP382" s="112">
        <v>13034.1</v>
      </c>
      <c r="AQ382" s="112">
        <v>993.9</v>
      </c>
      <c r="AR382" s="112">
        <v>14028</v>
      </c>
      <c r="AS382" s="112">
        <v>1990.03</v>
      </c>
      <c r="AT382" s="112">
        <v>249.97</v>
      </c>
      <c r="AU382" s="112">
        <v>2240</v>
      </c>
      <c r="AV382" s="84">
        <v>19</v>
      </c>
      <c r="AW382" s="84">
        <v>24</v>
      </c>
      <c r="AX382" s="84" t="s">
        <v>790</v>
      </c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1134</v>
      </c>
      <c r="BG382" s="84" t="s">
        <v>1137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48454</v>
      </c>
      <c r="J383" s="38" t="s">
        <v>283</v>
      </c>
      <c r="K383" s="84">
        <v>48454</v>
      </c>
      <c r="L383" s="84" t="s">
        <v>253</v>
      </c>
      <c r="M383" s="38" t="s">
        <v>254</v>
      </c>
      <c r="N383" s="84">
        <v>79125</v>
      </c>
      <c r="O383" s="84" t="s">
        <v>284</v>
      </c>
      <c r="P383" s="84">
        <v>112158</v>
      </c>
      <c r="Q383" s="38" t="s">
        <v>285</v>
      </c>
      <c r="R383" s="38" t="s">
        <v>552</v>
      </c>
      <c r="S383" s="84" t="s">
        <v>1265</v>
      </c>
      <c r="T383" s="84" t="s">
        <v>1265</v>
      </c>
      <c r="U383" s="84" t="s">
        <v>695</v>
      </c>
      <c r="V383" s="84" t="s">
        <v>260</v>
      </c>
      <c r="W383" s="84">
        <v>541</v>
      </c>
      <c r="X383" s="38" t="s">
        <v>261</v>
      </c>
      <c r="Y383" s="84">
        <v>354555859</v>
      </c>
      <c r="Z383" s="38" t="s">
        <v>1266</v>
      </c>
      <c r="AA383" s="108" t="s">
        <v>1257</v>
      </c>
      <c r="AB383" s="84">
        <v>33000</v>
      </c>
      <c r="AC383" s="108" t="s">
        <v>289</v>
      </c>
      <c r="AD383" s="84">
        <v>24</v>
      </c>
      <c r="AE383" s="84" t="s">
        <v>290</v>
      </c>
      <c r="AF383" s="84" t="s">
        <v>707</v>
      </c>
      <c r="AG383" s="108" t="s">
        <v>1258</v>
      </c>
      <c r="AH383" s="84" t="s">
        <v>559</v>
      </c>
      <c r="AI383" s="108" t="s">
        <v>1199</v>
      </c>
      <c r="AJ383" s="84">
        <v>1760</v>
      </c>
      <c r="AK383" s="84">
        <v>1760</v>
      </c>
      <c r="AL383" s="108" t="s">
        <v>1267</v>
      </c>
      <c r="AM383" s="84">
        <v>23275.8</v>
      </c>
      <c r="AN383" s="112">
        <v>8404.2000000000007</v>
      </c>
      <c r="AO383" s="112">
        <v>31680</v>
      </c>
      <c r="AP383" s="112">
        <v>9724.2000000000007</v>
      </c>
      <c r="AQ383" s="112">
        <v>738.8</v>
      </c>
      <c r="AR383" s="112">
        <v>10463</v>
      </c>
      <c r="AS383" s="112">
        <v>0</v>
      </c>
      <c r="AT383" s="112">
        <v>0</v>
      </c>
      <c r="AU383" s="112">
        <v>0</v>
      </c>
      <c r="AV383" s="84">
        <v>18</v>
      </c>
      <c r="AW383" s="84">
        <v>0</v>
      </c>
      <c r="AX383" s="84" t="s">
        <v>844</v>
      </c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1265</v>
      </c>
      <c r="BG383" s="84" t="s">
        <v>1268</v>
      </c>
      <c r="BH383" s="114" t="s">
        <v>2001</v>
      </c>
      <c r="BI383" s="38" t="s">
        <v>110</v>
      </c>
      <c r="BJ383" s="85">
        <v>45866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243</v>
      </c>
      <c r="BP383" s="84"/>
      <c r="BQ383" s="117"/>
      <c r="BR383" s="118" t="s">
        <v>2002</v>
      </c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48454</v>
      </c>
      <c r="J384" s="38" t="s">
        <v>283</v>
      </c>
      <c r="K384" s="84">
        <v>48454</v>
      </c>
      <c r="L384" s="84" t="s">
        <v>253</v>
      </c>
      <c r="M384" s="38" t="s">
        <v>254</v>
      </c>
      <c r="N384" s="84">
        <v>79125</v>
      </c>
      <c r="O384" s="84" t="s">
        <v>284</v>
      </c>
      <c r="P384" s="84">
        <v>112158</v>
      </c>
      <c r="Q384" s="38" t="s">
        <v>285</v>
      </c>
      <c r="R384" s="38" t="s">
        <v>552</v>
      </c>
      <c r="S384" s="84" t="s">
        <v>1269</v>
      </c>
      <c r="T384" s="84" t="s">
        <v>1269</v>
      </c>
      <c r="U384" s="84" t="s">
        <v>301</v>
      </c>
      <c r="V384" s="84" t="s">
        <v>260</v>
      </c>
      <c r="W384" s="84">
        <v>541</v>
      </c>
      <c r="X384" s="38" t="s">
        <v>261</v>
      </c>
      <c r="Y384" s="84">
        <v>354555957</v>
      </c>
      <c r="Z384" s="38" t="s">
        <v>1270</v>
      </c>
      <c r="AA384" s="108" t="s">
        <v>1257</v>
      </c>
      <c r="AB384" s="84">
        <v>42000</v>
      </c>
      <c r="AC384" s="108" t="s">
        <v>289</v>
      </c>
      <c r="AD384" s="84">
        <v>24</v>
      </c>
      <c r="AE384" s="84" t="s">
        <v>290</v>
      </c>
      <c r="AF384" s="84" t="s">
        <v>707</v>
      </c>
      <c r="AG384" s="108" t="s">
        <v>1258</v>
      </c>
      <c r="AH384" s="84" t="s">
        <v>559</v>
      </c>
      <c r="AI384" s="108" t="s">
        <v>1199</v>
      </c>
      <c r="AJ384" s="84">
        <v>2240</v>
      </c>
      <c r="AK384" s="84">
        <v>2240</v>
      </c>
      <c r="AL384" s="108" t="s">
        <v>864</v>
      </c>
      <c r="AM384" s="84">
        <v>29623.759999999998</v>
      </c>
      <c r="AN384" s="112">
        <v>10696.24</v>
      </c>
      <c r="AO384" s="112">
        <v>40320</v>
      </c>
      <c r="AP384" s="112">
        <v>12376.24</v>
      </c>
      <c r="AQ384" s="112">
        <v>939.76</v>
      </c>
      <c r="AR384" s="112">
        <v>13316</v>
      </c>
      <c r="AS384" s="112">
        <v>0</v>
      </c>
      <c r="AT384" s="112">
        <v>0</v>
      </c>
      <c r="AU384" s="112">
        <v>0</v>
      </c>
      <c r="AV384" s="84">
        <v>18</v>
      </c>
      <c r="AW384" s="84">
        <v>0</v>
      </c>
      <c r="AX384" s="84" t="s">
        <v>844</v>
      </c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1269</v>
      </c>
      <c r="BG384" s="84" t="s">
        <v>1271</v>
      </c>
      <c r="BH384" s="114" t="s">
        <v>2001</v>
      </c>
      <c r="BI384" s="38" t="s">
        <v>110</v>
      </c>
      <c r="BJ384" s="85">
        <v>45866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243</v>
      </c>
      <c r="BP384" s="84"/>
      <c r="BQ384" s="117"/>
      <c r="BR384" s="118" t="s">
        <v>2002</v>
      </c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48454</v>
      </c>
      <c r="J385" s="38" t="s">
        <v>283</v>
      </c>
      <c r="K385" s="84">
        <v>48454</v>
      </c>
      <c r="L385" s="84" t="s">
        <v>253</v>
      </c>
      <c r="M385" s="38" t="s">
        <v>254</v>
      </c>
      <c r="N385" s="84">
        <v>79125</v>
      </c>
      <c r="O385" s="84" t="s">
        <v>284</v>
      </c>
      <c r="P385" s="84">
        <v>112158</v>
      </c>
      <c r="Q385" s="38" t="s">
        <v>285</v>
      </c>
      <c r="R385" s="38" t="s">
        <v>552</v>
      </c>
      <c r="S385" s="84" t="s">
        <v>1358</v>
      </c>
      <c r="T385" s="84" t="s">
        <v>1358</v>
      </c>
      <c r="U385" s="84" t="s">
        <v>301</v>
      </c>
      <c r="V385" s="84" t="s">
        <v>260</v>
      </c>
      <c r="W385" s="84">
        <v>0</v>
      </c>
      <c r="X385" s="38" t="s">
        <v>1316</v>
      </c>
      <c r="Y385" s="84">
        <v>354995913</v>
      </c>
      <c r="Z385" s="38" t="s">
        <v>525</v>
      </c>
      <c r="AA385" s="108" t="s">
        <v>1353</v>
      </c>
      <c r="AB385" s="84">
        <v>42000</v>
      </c>
      <c r="AC385" s="108" t="s">
        <v>289</v>
      </c>
      <c r="AD385" s="84">
        <v>24</v>
      </c>
      <c r="AE385" s="84" t="s">
        <v>290</v>
      </c>
      <c r="AF385" s="84"/>
      <c r="AG385" s="108" t="s">
        <v>1354</v>
      </c>
      <c r="AH385" s="84"/>
      <c r="AI385" s="108" t="s">
        <v>1359</v>
      </c>
      <c r="AJ385" s="84">
        <v>2240</v>
      </c>
      <c r="AK385" s="84">
        <v>2240</v>
      </c>
      <c r="AL385" s="108" t="s">
        <v>546</v>
      </c>
      <c r="AM385" s="84">
        <v>11776.53</v>
      </c>
      <c r="AN385" s="112">
        <v>6143.47</v>
      </c>
      <c r="AO385" s="112">
        <v>17920</v>
      </c>
      <c r="AP385" s="112">
        <v>30223.47</v>
      </c>
      <c r="AQ385" s="112">
        <v>5690.53</v>
      </c>
      <c r="AR385" s="112">
        <v>35914</v>
      </c>
      <c r="AS385" s="112">
        <v>15740.54</v>
      </c>
      <c r="AT385" s="112">
        <v>4419.46</v>
      </c>
      <c r="AU385" s="112">
        <v>20160</v>
      </c>
      <c r="AV385" s="84">
        <v>17</v>
      </c>
      <c r="AW385" s="84">
        <v>262</v>
      </c>
      <c r="AX385" s="84" t="s">
        <v>579</v>
      </c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1358</v>
      </c>
      <c r="BG385" s="84" t="s">
        <v>1360</v>
      </c>
      <c r="BH385" s="114" t="s">
        <v>2001</v>
      </c>
      <c r="BI385" s="38" t="s">
        <v>110</v>
      </c>
      <c r="BJ385" s="85">
        <v>45866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2009</v>
      </c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48454</v>
      </c>
      <c r="J386" s="38" t="s">
        <v>283</v>
      </c>
      <c r="K386" s="84">
        <v>48454</v>
      </c>
      <c r="L386" s="84" t="s">
        <v>253</v>
      </c>
      <c r="M386" s="38" t="s">
        <v>254</v>
      </c>
      <c r="N386" s="84">
        <v>79125</v>
      </c>
      <c r="O386" s="84" t="s">
        <v>284</v>
      </c>
      <c r="P386" s="84">
        <v>112158</v>
      </c>
      <c r="Q386" s="38" t="s">
        <v>285</v>
      </c>
      <c r="R386" s="38" t="s">
        <v>552</v>
      </c>
      <c r="S386" s="84" t="s">
        <v>1718</v>
      </c>
      <c r="T386" s="84" t="s">
        <v>1718</v>
      </c>
      <c r="U386" s="84" t="s">
        <v>301</v>
      </c>
      <c r="V386" s="84" t="s">
        <v>260</v>
      </c>
      <c r="W386" s="84">
        <v>0</v>
      </c>
      <c r="X386" s="38" t="s">
        <v>1316</v>
      </c>
      <c r="Y386" s="84">
        <v>357162309</v>
      </c>
      <c r="Z386" s="38" t="s">
        <v>1719</v>
      </c>
      <c r="AA386" s="108" t="s">
        <v>1686</v>
      </c>
      <c r="AB386" s="84">
        <v>42000</v>
      </c>
      <c r="AC386" s="108" t="s">
        <v>289</v>
      </c>
      <c r="AD386" s="84">
        <v>24</v>
      </c>
      <c r="AE386" s="84" t="s">
        <v>1637</v>
      </c>
      <c r="AF386" s="84" t="s">
        <v>1567</v>
      </c>
      <c r="AG386" s="108" t="s">
        <v>1720</v>
      </c>
      <c r="AH386" s="84" t="s">
        <v>559</v>
      </c>
      <c r="AI386" s="108" t="s">
        <v>665</v>
      </c>
      <c r="AJ386" s="84">
        <v>2240</v>
      </c>
      <c r="AK386" s="84">
        <v>2240</v>
      </c>
      <c r="AL386" s="108" t="s">
        <v>1053</v>
      </c>
      <c r="AM386" s="84">
        <v>20503.77</v>
      </c>
      <c r="AN386" s="112">
        <v>8616.23</v>
      </c>
      <c r="AO386" s="112">
        <v>29120</v>
      </c>
      <c r="AP386" s="112">
        <v>21496.23</v>
      </c>
      <c r="AQ386" s="112">
        <v>2787.77</v>
      </c>
      <c r="AR386" s="112">
        <v>24284</v>
      </c>
      <c r="AS386" s="112">
        <v>0</v>
      </c>
      <c r="AT386" s="112">
        <v>0</v>
      </c>
      <c r="AU386" s="112">
        <v>0</v>
      </c>
      <c r="AV386" s="84">
        <v>13</v>
      </c>
      <c r="AW386" s="84">
        <v>0</v>
      </c>
      <c r="AX386" s="84" t="s">
        <v>844</v>
      </c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1718</v>
      </c>
      <c r="BG386" s="84" t="s">
        <v>1721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48454</v>
      </c>
      <c r="J387" s="38" t="s">
        <v>283</v>
      </c>
      <c r="K387" s="84">
        <v>48454</v>
      </c>
      <c r="L387" s="84" t="s">
        <v>253</v>
      </c>
      <c r="M387" s="38" t="s">
        <v>254</v>
      </c>
      <c r="N387" s="84">
        <v>79125</v>
      </c>
      <c r="O387" s="84" t="s">
        <v>284</v>
      </c>
      <c r="P387" s="84">
        <v>112158</v>
      </c>
      <c r="Q387" s="38" t="s">
        <v>285</v>
      </c>
      <c r="R387" s="38" t="s">
        <v>946</v>
      </c>
      <c r="S387" s="84" t="s">
        <v>1358</v>
      </c>
      <c r="T387" s="84" t="s">
        <v>1358</v>
      </c>
      <c r="U387" s="84" t="s">
        <v>301</v>
      </c>
      <c r="V387" s="84" t="s">
        <v>260</v>
      </c>
      <c r="W387" s="84">
        <v>0</v>
      </c>
      <c r="X387" s="38" t="s">
        <v>1316</v>
      </c>
      <c r="Y387" s="84">
        <v>358338603</v>
      </c>
      <c r="Z387" s="38" t="s">
        <v>525</v>
      </c>
      <c r="AA387" s="108" t="s">
        <v>477</v>
      </c>
      <c r="AB387" s="84">
        <v>40000</v>
      </c>
      <c r="AC387" s="108" t="s">
        <v>289</v>
      </c>
      <c r="AD387" s="84">
        <v>18</v>
      </c>
      <c r="AE387" s="84" t="s">
        <v>1699</v>
      </c>
      <c r="AF387" s="84"/>
      <c r="AG387" s="108" t="s">
        <v>1354</v>
      </c>
      <c r="AH387" s="84"/>
      <c r="AI387" s="108" t="s">
        <v>1810</v>
      </c>
      <c r="AJ387" s="84">
        <v>2680</v>
      </c>
      <c r="AK387" s="84">
        <v>2680</v>
      </c>
      <c r="AL387" s="108" t="s">
        <v>1837</v>
      </c>
      <c r="AM387" s="84">
        <v>3641.28</v>
      </c>
      <c r="AN387" s="112">
        <v>1718.72</v>
      </c>
      <c r="AO387" s="112">
        <v>5360</v>
      </c>
      <c r="AP387" s="112">
        <v>36358.720000000001</v>
      </c>
      <c r="AQ387" s="112">
        <v>6640.28</v>
      </c>
      <c r="AR387" s="112">
        <v>42999</v>
      </c>
      <c r="AS387" s="112">
        <v>16718.63</v>
      </c>
      <c r="AT387" s="112">
        <v>4721.37</v>
      </c>
      <c r="AU387" s="112">
        <v>21440</v>
      </c>
      <c r="AV387" s="84">
        <v>10</v>
      </c>
      <c r="AW387" s="84">
        <v>234</v>
      </c>
      <c r="AX387" s="84" t="s">
        <v>270</v>
      </c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1358</v>
      </c>
      <c r="BG387" s="84" t="s">
        <v>1360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48493</v>
      </c>
      <c r="J388" s="38" t="s">
        <v>252</v>
      </c>
      <c r="K388" s="84">
        <v>48493</v>
      </c>
      <c r="L388" s="84" t="s">
        <v>253</v>
      </c>
      <c r="M388" s="38" t="s">
        <v>254</v>
      </c>
      <c r="N388" s="84">
        <v>79151</v>
      </c>
      <c r="O388" s="84" t="s">
        <v>325</v>
      </c>
      <c r="P388" s="84">
        <v>112189</v>
      </c>
      <c r="Q388" s="38" t="s">
        <v>326</v>
      </c>
      <c r="R388" s="38" t="s">
        <v>257</v>
      </c>
      <c r="S388" s="84" t="s">
        <v>327</v>
      </c>
      <c r="T388" s="84" t="s">
        <v>327</v>
      </c>
      <c r="U388" s="84" t="s">
        <v>259</v>
      </c>
      <c r="V388" s="84" t="s">
        <v>260</v>
      </c>
      <c r="W388" s="84">
        <v>0</v>
      </c>
      <c r="X388" s="38" t="s">
        <v>261</v>
      </c>
      <c r="Y388" s="84">
        <v>17208211</v>
      </c>
      <c r="Z388" s="38" t="s">
        <v>328</v>
      </c>
      <c r="AA388" s="108" t="s">
        <v>329</v>
      </c>
      <c r="AB388" s="84">
        <v>41488</v>
      </c>
      <c r="AC388" s="108" t="s">
        <v>264</v>
      </c>
      <c r="AD388" s="84">
        <v>52</v>
      </c>
      <c r="AE388" s="84" t="s">
        <v>290</v>
      </c>
      <c r="AF388" s="84" t="s">
        <v>291</v>
      </c>
      <c r="AG388" s="108" t="s">
        <v>330</v>
      </c>
      <c r="AH388" s="84" t="s">
        <v>293</v>
      </c>
      <c r="AI388" s="108" t="s">
        <v>329</v>
      </c>
      <c r="AJ388" s="84">
        <v>1290</v>
      </c>
      <c r="AK388" s="84">
        <v>1290</v>
      </c>
      <c r="AL388" s="108" t="s">
        <v>331</v>
      </c>
      <c r="AM388" s="84">
        <v>28823.8</v>
      </c>
      <c r="AN388" s="112">
        <v>72</v>
      </c>
      <c r="AO388" s="112">
        <v>28895.8</v>
      </c>
      <c r="AP388" s="112">
        <v>13217.77</v>
      </c>
      <c r="AQ388" s="112">
        <v>1536.34</v>
      </c>
      <c r="AR388" s="112">
        <v>14754.11</v>
      </c>
      <c r="AS388" s="112">
        <v>13112.2</v>
      </c>
      <c r="AT388" s="112">
        <v>1536.34</v>
      </c>
      <c r="AU388" s="112">
        <v>14648.54</v>
      </c>
      <c r="AV388" s="84">
        <v>48</v>
      </c>
      <c r="AW388" s="84">
        <v>1393</v>
      </c>
      <c r="AX388" s="84" t="s">
        <v>270</v>
      </c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327</v>
      </c>
      <c r="BG388" s="84" t="s">
        <v>332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48493</v>
      </c>
      <c r="J389" s="38" t="s">
        <v>252</v>
      </c>
      <c r="K389" s="84">
        <v>48493</v>
      </c>
      <c r="L389" s="84" t="s">
        <v>253</v>
      </c>
      <c r="M389" s="38" t="s">
        <v>254</v>
      </c>
      <c r="N389" s="84">
        <v>79151</v>
      </c>
      <c r="O389" s="84" t="s">
        <v>325</v>
      </c>
      <c r="P389" s="84">
        <v>112189</v>
      </c>
      <c r="Q389" s="38" t="s">
        <v>326</v>
      </c>
      <c r="R389" s="38" t="s">
        <v>257</v>
      </c>
      <c r="S389" s="84" t="s">
        <v>333</v>
      </c>
      <c r="T389" s="84" t="s">
        <v>333</v>
      </c>
      <c r="U389" s="84" t="s">
        <v>259</v>
      </c>
      <c r="V389" s="84" t="s">
        <v>260</v>
      </c>
      <c r="W389" s="84">
        <v>0</v>
      </c>
      <c r="X389" s="38" t="s">
        <v>261</v>
      </c>
      <c r="Y389" s="84">
        <v>17218052</v>
      </c>
      <c r="Z389" s="38" t="s">
        <v>334</v>
      </c>
      <c r="AA389" s="108" t="s">
        <v>329</v>
      </c>
      <c r="AB389" s="84">
        <v>41488</v>
      </c>
      <c r="AC389" s="108" t="s">
        <v>264</v>
      </c>
      <c r="AD389" s="84">
        <v>52</v>
      </c>
      <c r="AE389" s="84" t="s">
        <v>290</v>
      </c>
      <c r="AF389" s="84" t="s">
        <v>291</v>
      </c>
      <c r="AG389" s="108" t="s">
        <v>330</v>
      </c>
      <c r="AH389" s="84" t="s">
        <v>293</v>
      </c>
      <c r="AI389" s="108" t="s">
        <v>329</v>
      </c>
      <c r="AJ389" s="84">
        <v>1290</v>
      </c>
      <c r="AK389" s="84">
        <v>1290</v>
      </c>
      <c r="AL389" s="108" t="s">
        <v>331</v>
      </c>
      <c r="AM389" s="84">
        <v>27508.400000000001</v>
      </c>
      <c r="AN389" s="112">
        <v>58</v>
      </c>
      <c r="AO389" s="112">
        <v>27566.400000000001</v>
      </c>
      <c r="AP389" s="112">
        <v>14216.39</v>
      </c>
      <c r="AQ389" s="112">
        <v>1802.94</v>
      </c>
      <c r="AR389" s="112">
        <v>16019.33</v>
      </c>
      <c r="AS389" s="112">
        <v>14110.6</v>
      </c>
      <c r="AT389" s="112">
        <v>1802.94</v>
      </c>
      <c r="AU389" s="112">
        <v>15913.54</v>
      </c>
      <c r="AV389" s="84">
        <v>48</v>
      </c>
      <c r="AW389" s="84">
        <v>1393</v>
      </c>
      <c r="AX389" s="84" t="s">
        <v>270</v>
      </c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333</v>
      </c>
      <c r="BG389" s="84" t="s">
        <v>335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48493</v>
      </c>
      <c r="J390" s="38" t="s">
        <v>252</v>
      </c>
      <c r="K390" s="84">
        <v>48493</v>
      </c>
      <c r="L390" s="84" t="s">
        <v>253</v>
      </c>
      <c r="M390" s="38" t="s">
        <v>254</v>
      </c>
      <c r="N390" s="84">
        <v>79151</v>
      </c>
      <c r="O390" s="84" t="s">
        <v>325</v>
      </c>
      <c r="P390" s="84">
        <v>112189</v>
      </c>
      <c r="Q390" s="38" t="s">
        <v>326</v>
      </c>
      <c r="R390" s="38" t="s">
        <v>257</v>
      </c>
      <c r="S390" s="84" t="s">
        <v>327</v>
      </c>
      <c r="T390" s="84" t="s">
        <v>327</v>
      </c>
      <c r="U390" s="84" t="s">
        <v>259</v>
      </c>
      <c r="V390" s="84" t="s">
        <v>260</v>
      </c>
      <c r="W390" s="84">
        <v>0</v>
      </c>
      <c r="X390" s="38" t="s">
        <v>261</v>
      </c>
      <c r="Y390" s="84">
        <v>20694059</v>
      </c>
      <c r="Z390" s="38" t="s">
        <v>328</v>
      </c>
      <c r="AA390" s="108" t="s">
        <v>453</v>
      </c>
      <c r="AB390" s="84">
        <v>41488</v>
      </c>
      <c r="AC390" s="108" t="s">
        <v>264</v>
      </c>
      <c r="AD390" s="84">
        <v>24</v>
      </c>
      <c r="AE390" s="84" t="s">
        <v>265</v>
      </c>
      <c r="AF390" s="84" t="s">
        <v>291</v>
      </c>
      <c r="AG390" s="108" t="s">
        <v>330</v>
      </c>
      <c r="AH390" s="84" t="s">
        <v>293</v>
      </c>
      <c r="AI390" s="108" t="s">
        <v>453</v>
      </c>
      <c r="AJ390" s="84">
        <v>2200</v>
      </c>
      <c r="AK390" s="84">
        <v>2200</v>
      </c>
      <c r="AL390" s="108" t="s">
        <v>454</v>
      </c>
      <c r="AM390" s="84">
        <v>5179.51</v>
      </c>
      <c r="AN390" s="112">
        <v>206.4</v>
      </c>
      <c r="AO390" s="112">
        <v>5385.91</v>
      </c>
      <c r="AP390" s="112">
        <v>39914.01</v>
      </c>
      <c r="AQ390" s="112">
        <v>8681.23</v>
      </c>
      <c r="AR390" s="112">
        <v>48595.24</v>
      </c>
      <c r="AS390" s="112">
        <v>39144.49</v>
      </c>
      <c r="AT390" s="112">
        <v>8681.23</v>
      </c>
      <c r="AU390" s="112">
        <v>47825.72</v>
      </c>
      <c r="AV390" s="84">
        <v>48</v>
      </c>
      <c r="AW390" s="84">
        <v>1393</v>
      </c>
      <c r="AX390" s="84" t="s">
        <v>270</v>
      </c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327</v>
      </c>
      <c r="BG390" s="84" t="s">
        <v>332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48493</v>
      </c>
      <c r="J391" s="38" t="s">
        <v>252</v>
      </c>
      <c r="K391" s="84">
        <v>48493</v>
      </c>
      <c r="L391" s="84" t="s">
        <v>253</v>
      </c>
      <c r="M391" s="38" t="s">
        <v>254</v>
      </c>
      <c r="N391" s="84">
        <v>79151</v>
      </c>
      <c r="O391" s="84" t="s">
        <v>325</v>
      </c>
      <c r="P391" s="84">
        <v>112189</v>
      </c>
      <c r="Q391" s="38" t="s">
        <v>326</v>
      </c>
      <c r="R391" s="38" t="s">
        <v>257</v>
      </c>
      <c r="S391" s="84" t="s">
        <v>333</v>
      </c>
      <c r="T391" s="84" t="s">
        <v>333</v>
      </c>
      <c r="U391" s="84" t="s">
        <v>259</v>
      </c>
      <c r="V391" s="84" t="s">
        <v>260</v>
      </c>
      <c r="W391" s="84">
        <v>0</v>
      </c>
      <c r="X391" s="38" t="s">
        <v>261</v>
      </c>
      <c r="Y391" s="84">
        <v>20694061</v>
      </c>
      <c r="Z391" s="38" t="s">
        <v>334</v>
      </c>
      <c r="AA391" s="108" t="s">
        <v>453</v>
      </c>
      <c r="AB391" s="84">
        <v>41488</v>
      </c>
      <c r="AC391" s="108" t="s">
        <v>264</v>
      </c>
      <c r="AD391" s="84">
        <v>24</v>
      </c>
      <c r="AE391" s="84" t="s">
        <v>265</v>
      </c>
      <c r="AF391" s="84" t="s">
        <v>291</v>
      </c>
      <c r="AG391" s="108" t="s">
        <v>330</v>
      </c>
      <c r="AH391" s="84" t="s">
        <v>293</v>
      </c>
      <c r="AI391" s="108" t="s">
        <v>453</v>
      </c>
      <c r="AJ391" s="84">
        <v>2200</v>
      </c>
      <c r="AK391" s="84">
        <v>2200</v>
      </c>
      <c r="AL391" s="108" t="s">
        <v>454</v>
      </c>
      <c r="AM391" s="84">
        <v>9876.98</v>
      </c>
      <c r="AN391" s="112">
        <v>138.13</v>
      </c>
      <c r="AO391" s="112">
        <v>10015.11</v>
      </c>
      <c r="AP391" s="112">
        <v>37521.21</v>
      </c>
      <c r="AQ391" s="112">
        <v>6605.7</v>
      </c>
      <c r="AR391" s="112">
        <v>44126.91</v>
      </c>
      <c r="AS391" s="112">
        <v>34851.019999999997</v>
      </c>
      <c r="AT391" s="112">
        <v>6605.7</v>
      </c>
      <c r="AU391" s="112">
        <v>41456.720000000001</v>
      </c>
      <c r="AV391" s="84">
        <v>48</v>
      </c>
      <c r="AW391" s="84">
        <v>1393</v>
      </c>
      <c r="AX391" s="84" t="s">
        <v>270</v>
      </c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333</v>
      </c>
      <c r="BG391" s="84" t="s">
        <v>335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48493</v>
      </c>
      <c r="J392" s="38" t="s">
        <v>252</v>
      </c>
      <c r="K392" s="84">
        <v>48493</v>
      </c>
      <c r="L392" s="84" t="s">
        <v>253</v>
      </c>
      <c r="M392" s="38" t="s">
        <v>254</v>
      </c>
      <c r="N392" s="84">
        <v>79151</v>
      </c>
      <c r="O392" s="84" t="s">
        <v>325</v>
      </c>
      <c r="P392" s="84">
        <v>112189</v>
      </c>
      <c r="Q392" s="38" t="s">
        <v>326</v>
      </c>
      <c r="R392" s="38" t="s">
        <v>552</v>
      </c>
      <c r="S392" s="84" t="s">
        <v>1007</v>
      </c>
      <c r="T392" s="84" t="s">
        <v>1007</v>
      </c>
      <c r="U392" s="84" t="s">
        <v>695</v>
      </c>
      <c r="V392" s="84" t="s">
        <v>260</v>
      </c>
      <c r="W392" s="84">
        <v>541</v>
      </c>
      <c r="X392" s="38" t="s">
        <v>261</v>
      </c>
      <c r="Y392" s="84">
        <v>352708428</v>
      </c>
      <c r="Z392" s="38" t="s">
        <v>1008</v>
      </c>
      <c r="AA392" s="108" t="s">
        <v>1009</v>
      </c>
      <c r="AB392" s="84">
        <v>42000</v>
      </c>
      <c r="AC392" s="108" t="s">
        <v>264</v>
      </c>
      <c r="AD392" s="84">
        <v>24</v>
      </c>
      <c r="AE392" s="84" t="s">
        <v>290</v>
      </c>
      <c r="AF392" s="84" t="s">
        <v>707</v>
      </c>
      <c r="AG392" s="108" t="s">
        <v>1010</v>
      </c>
      <c r="AH392" s="84" t="s">
        <v>559</v>
      </c>
      <c r="AI392" s="108" t="s">
        <v>931</v>
      </c>
      <c r="AJ392" s="84">
        <v>2240</v>
      </c>
      <c r="AK392" s="84">
        <v>2240</v>
      </c>
      <c r="AL392" s="108" t="s">
        <v>910</v>
      </c>
      <c r="AM392" s="84">
        <v>33118.620000000003</v>
      </c>
      <c r="AN392" s="112">
        <v>11681.38</v>
      </c>
      <c r="AO392" s="112">
        <v>44800</v>
      </c>
      <c r="AP392" s="112">
        <v>8881.3799999999992</v>
      </c>
      <c r="AQ392" s="112">
        <v>463.62</v>
      </c>
      <c r="AR392" s="112">
        <v>9345</v>
      </c>
      <c r="AS392" s="112">
        <v>4179.03</v>
      </c>
      <c r="AT392" s="112">
        <v>300.97000000000003</v>
      </c>
      <c r="AU392" s="112">
        <v>4480</v>
      </c>
      <c r="AV392" s="84">
        <v>22</v>
      </c>
      <c r="AW392" s="84">
        <v>46</v>
      </c>
      <c r="AX392" s="84" t="s">
        <v>886</v>
      </c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1007</v>
      </c>
      <c r="BG392" s="84" t="s">
        <v>1011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48493</v>
      </c>
      <c r="J393" s="38" t="s">
        <v>252</v>
      </c>
      <c r="K393" s="84">
        <v>48493</v>
      </c>
      <c r="L393" s="84" t="s">
        <v>253</v>
      </c>
      <c r="M393" s="38" t="s">
        <v>254</v>
      </c>
      <c r="N393" s="84">
        <v>79151</v>
      </c>
      <c r="O393" s="84" t="s">
        <v>325</v>
      </c>
      <c r="P393" s="84">
        <v>112189</v>
      </c>
      <c r="Q393" s="38" t="s">
        <v>326</v>
      </c>
      <c r="R393" s="38" t="s">
        <v>946</v>
      </c>
      <c r="S393" s="84" t="s">
        <v>1226</v>
      </c>
      <c r="T393" s="84" t="s">
        <v>1226</v>
      </c>
      <c r="U393" s="84" t="s">
        <v>301</v>
      </c>
      <c r="V393" s="84" t="s">
        <v>310</v>
      </c>
      <c r="W393" s="84">
        <v>541</v>
      </c>
      <c r="X393" s="38" t="s">
        <v>261</v>
      </c>
      <c r="Y393" s="84">
        <v>354380064</v>
      </c>
      <c r="Z393" s="38" t="s">
        <v>1227</v>
      </c>
      <c r="AA393" s="108" t="s">
        <v>1228</v>
      </c>
      <c r="AB393" s="84">
        <v>30000</v>
      </c>
      <c r="AC393" s="108" t="s">
        <v>264</v>
      </c>
      <c r="AD393" s="84">
        <v>18</v>
      </c>
      <c r="AE393" s="84" t="s">
        <v>949</v>
      </c>
      <c r="AF393" s="84" t="s">
        <v>291</v>
      </c>
      <c r="AG393" s="108" t="s">
        <v>458</v>
      </c>
      <c r="AH393" s="84" t="s">
        <v>293</v>
      </c>
      <c r="AI393" s="108" t="s">
        <v>1190</v>
      </c>
      <c r="AJ393" s="84">
        <v>2020</v>
      </c>
      <c r="AK393" s="84">
        <v>2020</v>
      </c>
      <c r="AL393" s="108" t="s">
        <v>900</v>
      </c>
      <c r="AM393" s="84">
        <v>20382.13</v>
      </c>
      <c r="AN393" s="112">
        <v>5877.87</v>
      </c>
      <c r="AO393" s="112">
        <v>26260</v>
      </c>
      <c r="AP393" s="112">
        <v>9617.8700000000008</v>
      </c>
      <c r="AQ393" s="112">
        <v>593.13</v>
      </c>
      <c r="AR393" s="112">
        <v>10211</v>
      </c>
      <c r="AS393" s="112">
        <v>9617.8700000000008</v>
      </c>
      <c r="AT393" s="112">
        <v>593.13</v>
      </c>
      <c r="AU393" s="112">
        <v>10211</v>
      </c>
      <c r="AV393" s="84">
        <v>19</v>
      </c>
      <c r="AW393" s="84">
        <v>137</v>
      </c>
      <c r="AX393" s="84" t="s">
        <v>579</v>
      </c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1226</v>
      </c>
      <c r="BG393" s="84" t="s">
        <v>1229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48493</v>
      </c>
      <c r="J394" s="38" t="s">
        <v>252</v>
      </c>
      <c r="K394" s="84">
        <v>48493</v>
      </c>
      <c r="L394" s="84" t="s">
        <v>253</v>
      </c>
      <c r="M394" s="38" t="s">
        <v>254</v>
      </c>
      <c r="N394" s="84">
        <v>79151</v>
      </c>
      <c r="O394" s="84" t="s">
        <v>325</v>
      </c>
      <c r="P394" s="84">
        <v>112189</v>
      </c>
      <c r="Q394" s="38" t="s">
        <v>326</v>
      </c>
      <c r="R394" s="38" t="s">
        <v>946</v>
      </c>
      <c r="S394" s="84" t="s">
        <v>1007</v>
      </c>
      <c r="T394" s="84" t="s">
        <v>1007</v>
      </c>
      <c r="U394" s="84" t="s">
        <v>695</v>
      </c>
      <c r="V394" s="84" t="s">
        <v>260</v>
      </c>
      <c r="W394" s="84">
        <v>0</v>
      </c>
      <c r="X394" s="38" t="s">
        <v>1316</v>
      </c>
      <c r="Y394" s="84">
        <v>356486347</v>
      </c>
      <c r="Z394" s="38" t="s">
        <v>1008</v>
      </c>
      <c r="AA394" s="108" t="s">
        <v>1592</v>
      </c>
      <c r="AB394" s="84">
        <v>40000</v>
      </c>
      <c r="AC394" s="108" t="s">
        <v>264</v>
      </c>
      <c r="AD394" s="84">
        <v>18</v>
      </c>
      <c r="AE394" s="84" t="s">
        <v>949</v>
      </c>
      <c r="AF394" s="84" t="s">
        <v>707</v>
      </c>
      <c r="AG394" s="108" t="s">
        <v>1010</v>
      </c>
      <c r="AH394" s="84" t="s">
        <v>559</v>
      </c>
      <c r="AI394" s="108" t="s">
        <v>1583</v>
      </c>
      <c r="AJ394" s="84">
        <v>2690</v>
      </c>
      <c r="AK394" s="84">
        <v>2690</v>
      </c>
      <c r="AL394" s="108" t="s">
        <v>910</v>
      </c>
      <c r="AM394" s="84">
        <v>24673.09</v>
      </c>
      <c r="AN394" s="112">
        <v>7606.91</v>
      </c>
      <c r="AO394" s="112">
        <v>32280</v>
      </c>
      <c r="AP394" s="112">
        <v>15326.91</v>
      </c>
      <c r="AQ394" s="112">
        <v>1137.0899999999999</v>
      </c>
      <c r="AR394" s="112">
        <v>16464</v>
      </c>
      <c r="AS394" s="112">
        <v>4838.07</v>
      </c>
      <c r="AT394" s="112">
        <v>541.92999999999995</v>
      </c>
      <c r="AU394" s="112">
        <v>5380</v>
      </c>
      <c r="AV394" s="84">
        <v>14</v>
      </c>
      <c r="AW394" s="84">
        <v>46</v>
      </c>
      <c r="AX394" s="84" t="s">
        <v>886</v>
      </c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1007</v>
      </c>
      <c r="BG394" s="84" t="s">
        <v>1011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48493</v>
      </c>
      <c r="J395" s="38" t="s">
        <v>252</v>
      </c>
      <c r="K395" s="84">
        <v>48493</v>
      </c>
      <c r="L395" s="84" t="s">
        <v>253</v>
      </c>
      <c r="M395" s="38" t="s">
        <v>254</v>
      </c>
      <c r="N395" s="84">
        <v>79151</v>
      </c>
      <c r="O395" s="84" t="s">
        <v>325</v>
      </c>
      <c r="P395" s="84">
        <v>112189</v>
      </c>
      <c r="Q395" s="38" t="s">
        <v>326</v>
      </c>
      <c r="R395" s="38" t="s">
        <v>552</v>
      </c>
      <c r="S395" s="84" t="s">
        <v>1755</v>
      </c>
      <c r="T395" s="84" t="s">
        <v>1755</v>
      </c>
      <c r="U395" s="84" t="s">
        <v>301</v>
      </c>
      <c r="V395" s="84" t="s">
        <v>260</v>
      </c>
      <c r="W395" s="84">
        <v>0</v>
      </c>
      <c r="X395" s="38" t="s">
        <v>1316</v>
      </c>
      <c r="Y395" s="84">
        <v>357432432</v>
      </c>
      <c r="Z395" s="38" t="s">
        <v>1756</v>
      </c>
      <c r="AA395" s="108" t="s">
        <v>1677</v>
      </c>
      <c r="AB395" s="84">
        <v>42000</v>
      </c>
      <c r="AC395" s="108" t="s">
        <v>264</v>
      </c>
      <c r="AD395" s="84">
        <v>24</v>
      </c>
      <c r="AE395" s="84" t="s">
        <v>1637</v>
      </c>
      <c r="AF395" s="84" t="s">
        <v>1567</v>
      </c>
      <c r="AG395" s="108" t="s">
        <v>1757</v>
      </c>
      <c r="AH395" s="84" t="s">
        <v>559</v>
      </c>
      <c r="AI395" s="108" t="s">
        <v>1758</v>
      </c>
      <c r="AJ395" s="84">
        <v>2240</v>
      </c>
      <c r="AK395" s="84">
        <v>2240</v>
      </c>
      <c r="AL395" s="108" t="s">
        <v>611</v>
      </c>
      <c r="AM395" s="84">
        <v>8654.7000000000007</v>
      </c>
      <c r="AN395" s="112">
        <v>5012.3</v>
      </c>
      <c r="AO395" s="112">
        <v>13667</v>
      </c>
      <c r="AP395" s="112">
        <v>33345.300000000003</v>
      </c>
      <c r="AQ395" s="112">
        <v>6705.7</v>
      </c>
      <c r="AR395" s="112">
        <v>40051</v>
      </c>
      <c r="AS395" s="112">
        <v>8165.42</v>
      </c>
      <c r="AT395" s="112">
        <v>2807.58</v>
      </c>
      <c r="AU395" s="112">
        <v>10973</v>
      </c>
      <c r="AV395" s="84">
        <v>11</v>
      </c>
      <c r="AW395" s="84">
        <v>137</v>
      </c>
      <c r="AX395" s="84" t="s">
        <v>579</v>
      </c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1755</v>
      </c>
      <c r="BG395" s="84" t="s">
        <v>1759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48493</v>
      </c>
      <c r="J396" s="38" t="s">
        <v>252</v>
      </c>
      <c r="K396" s="84">
        <v>48493</v>
      </c>
      <c r="L396" s="84" t="s">
        <v>253</v>
      </c>
      <c r="M396" s="38" t="s">
        <v>254</v>
      </c>
      <c r="N396" s="84">
        <v>79151</v>
      </c>
      <c r="O396" s="84" t="s">
        <v>325</v>
      </c>
      <c r="P396" s="84">
        <v>112189</v>
      </c>
      <c r="Q396" s="38" t="s">
        <v>326</v>
      </c>
      <c r="R396" s="38" t="s">
        <v>552</v>
      </c>
      <c r="S396" s="84" t="s">
        <v>1829</v>
      </c>
      <c r="T396" s="84" t="s">
        <v>1829</v>
      </c>
      <c r="U396" s="84" t="s">
        <v>301</v>
      </c>
      <c r="V396" s="84" t="s">
        <v>260</v>
      </c>
      <c r="W396" s="84">
        <v>0</v>
      </c>
      <c r="X396" s="38" t="s">
        <v>1316</v>
      </c>
      <c r="Y396" s="84">
        <v>358220624</v>
      </c>
      <c r="Z396" s="38" t="s">
        <v>1830</v>
      </c>
      <c r="AA396" s="108" t="s">
        <v>477</v>
      </c>
      <c r="AB396" s="84">
        <v>80000</v>
      </c>
      <c r="AC396" s="108" t="s">
        <v>264</v>
      </c>
      <c r="AD396" s="84">
        <v>24</v>
      </c>
      <c r="AE396" s="84" t="s">
        <v>1728</v>
      </c>
      <c r="AF396" s="84" t="s">
        <v>291</v>
      </c>
      <c r="AG396" s="108" t="s">
        <v>1831</v>
      </c>
      <c r="AH396" s="84" t="s">
        <v>293</v>
      </c>
      <c r="AI396" s="108" t="s">
        <v>654</v>
      </c>
      <c r="AJ396" s="84">
        <v>4260</v>
      </c>
      <c r="AK396" s="84">
        <v>4260</v>
      </c>
      <c r="AL396" s="108" t="s">
        <v>938</v>
      </c>
      <c r="AM396" s="84">
        <v>28247.55</v>
      </c>
      <c r="AN396" s="112">
        <v>14352.45</v>
      </c>
      <c r="AO396" s="112">
        <v>42600</v>
      </c>
      <c r="AP396" s="112">
        <v>51752.45</v>
      </c>
      <c r="AQ396" s="112">
        <v>8604.5499999999993</v>
      </c>
      <c r="AR396" s="112">
        <v>60357</v>
      </c>
      <c r="AS396" s="112">
        <v>0</v>
      </c>
      <c r="AT396" s="112">
        <v>0</v>
      </c>
      <c r="AU396" s="112">
        <v>0</v>
      </c>
      <c r="AV396" s="84">
        <v>10</v>
      </c>
      <c r="AW396" s="84">
        <v>0</v>
      </c>
      <c r="AX396" s="84" t="s">
        <v>844</v>
      </c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1829</v>
      </c>
      <c r="BG396" s="84" t="s">
        <v>1832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48493</v>
      </c>
      <c r="J397" s="38" t="s">
        <v>252</v>
      </c>
      <c r="K397" s="84">
        <v>48493</v>
      </c>
      <c r="L397" s="84" t="s">
        <v>253</v>
      </c>
      <c r="M397" s="38" t="s">
        <v>254</v>
      </c>
      <c r="N397" s="84">
        <v>79151</v>
      </c>
      <c r="O397" s="84" t="s">
        <v>325</v>
      </c>
      <c r="P397" s="84">
        <v>112189</v>
      </c>
      <c r="Q397" s="38" t="s">
        <v>326</v>
      </c>
      <c r="R397" s="38" t="s">
        <v>552</v>
      </c>
      <c r="S397" s="84" t="s">
        <v>1879</v>
      </c>
      <c r="T397" s="84" t="s">
        <v>1879</v>
      </c>
      <c r="U397" s="84" t="s">
        <v>301</v>
      </c>
      <c r="V397" s="84" t="s">
        <v>260</v>
      </c>
      <c r="W397" s="84">
        <v>0</v>
      </c>
      <c r="X397" s="38" t="s">
        <v>261</v>
      </c>
      <c r="Y397" s="84">
        <v>358516149</v>
      </c>
      <c r="Z397" s="38" t="s">
        <v>1880</v>
      </c>
      <c r="AA397" s="108" t="s">
        <v>546</v>
      </c>
      <c r="AB397" s="84">
        <v>56000</v>
      </c>
      <c r="AC397" s="108" t="s">
        <v>264</v>
      </c>
      <c r="AD397" s="84">
        <v>24</v>
      </c>
      <c r="AE397" s="84" t="s">
        <v>599</v>
      </c>
      <c r="AF397" s="84" t="s">
        <v>291</v>
      </c>
      <c r="AG397" s="108" t="s">
        <v>1881</v>
      </c>
      <c r="AH397" s="84" t="s">
        <v>293</v>
      </c>
      <c r="AI397" s="108" t="s">
        <v>1369</v>
      </c>
      <c r="AJ397" s="84">
        <v>2950</v>
      </c>
      <c r="AK397" s="84">
        <v>2950</v>
      </c>
      <c r="AL397" s="108"/>
      <c r="AM397" s="84">
        <v>0</v>
      </c>
      <c r="AN397" s="112">
        <v>0</v>
      </c>
      <c r="AO397" s="112">
        <v>0</v>
      </c>
      <c r="AP397" s="112">
        <v>56000</v>
      </c>
      <c r="AQ397" s="112">
        <v>15145</v>
      </c>
      <c r="AR397" s="112">
        <v>71145</v>
      </c>
      <c r="AS397" s="112">
        <v>17875.8</v>
      </c>
      <c r="AT397" s="112">
        <v>8674.2000000000007</v>
      </c>
      <c r="AU397" s="112">
        <v>26550</v>
      </c>
      <c r="AV397" s="84">
        <v>9</v>
      </c>
      <c r="AW397" s="84">
        <v>256</v>
      </c>
      <c r="AX397" s="84" t="s">
        <v>270</v>
      </c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1879</v>
      </c>
      <c r="BG397" s="84" t="s">
        <v>1882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48493</v>
      </c>
      <c r="J398" s="38" t="s">
        <v>252</v>
      </c>
      <c r="K398" s="84">
        <v>48493</v>
      </c>
      <c r="L398" s="84" t="s">
        <v>253</v>
      </c>
      <c r="M398" s="38" t="s">
        <v>254</v>
      </c>
      <c r="N398" s="84">
        <v>79151</v>
      </c>
      <c r="O398" s="84" t="s">
        <v>325</v>
      </c>
      <c r="P398" s="84">
        <v>112189</v>
      </c>
      <c r="Q398" s="38" t="s">
        <v>326</v>
      </c>
      <c r="R398" s="38" t="s">
        <v>552</v>
      </c>
      <c r="S398" s="84" t="s">
        <v>1883</v>
      </c>
      <c r="T398" s="84" t="s">
        <v>1883</v>
      </c>
      <c r="U398" s="84" t="s">
        <v>301</v>
      </c>
      <c r="V398" s="84" t="s">
        <v>260</v>
      </c>
      <c r="W398" s="84">
        <v>0</v>
      </c>
      <c r="X398" s="38" t="s">
        <v>261</v>
      </c>
      <c r="Y398" s="84">
        <v>358516150</v>
      </c>
      <c r="Z398" s="38" t="s">
        <v>1884</v>
      </c>
      <c r="AA398" s="108" t="s">
        <v>546</v>
      </c>
      <c r="AB398" s="84">
        <v>56000</v>
      </c>
      <c r="AC398" s="108" t="s">
        <v>264</v>
      </c>
      <c r="AD398" s="84">
        <v>24</v>
      </c>
      <c r="AE398" s="84" t="s">
        <v>599</v>
      </c>
      <c r="AF398" s="84" t="s">
        <v>291</v>
      </c>
      <c r="AG398" s="108" t="s">
        <v>1881</v>
      </c>
      <c r="AH398" s="84" t="s">
        <v>293</v>
      </c>
      <c r="AI398" s="108" t="s">
        <v>1369</v>
      </c>
      <c r="AJ398" s="84">
        <v>2950</v>
      </c>
      <c r="AK398" s="84">
        <v>2950</v>
      </c>
      <c r="AL398" s="108"/>
      <c r="AM398" s="84">
        <v>0</v>
      </c>
      <c r="AN398" s="112">
        <v>0</v>
      </c>
      <c r="AO398" s="112">
        <v>0</v>
      </c>
      <c r="AP398" s="112">
        <v>56000</v>
      </c>
      <c r="AQ398" s="112">
        <v>15145</v>
      </c>
      <c r="AR398" s="112">
        <v>71145</v>
      </c>
      <c r="AS398" s="112">
        <v>17875.8</v>
      </c>
      <c r="AT398" s="112">
        <v>8674.2000000000007</v>
      </c>
      <c r="AU398" s="112">
        <v>26550</v>
      </c>
      <c r="AV398" s="84">
        <v>9</v>
      </c>
      <c r="AW398" s="84">
        <v>256</v>
      </c>
      <c r="AX398" s="84" t="s">
        <v>270</v>
      </c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1883</v>
      </c>
      <c r="BG398" s="84" t="s">
        <v>1885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209815</v>
      </c>
      <c r="J399" s="38" t="s">
        <v>251</v>
      </c>
      <c r="K399" s="84">
        <v>209815</v>
      </c>
      <c r="L399" s="84" t="s">
        <v>253</v>
      </c>
      <c r="M399" s="38" t="s">
        <v>254</v>
      </c>
      <c r="N399" s="84">
        <v>79175</v>
      </c>
      <c r="O399" s="84" t="s">
        <v>540</v>
      </c>
      <c r="P399" s="84">
        <v>112219</v>
      </c>
      <c r="Q399" s="38" t="s">
        <v>940</v>
      </c>
      <c r="R399" s="38" t="s">
        <v>552</v>
      </c>
      <c r="S399" s="84" t="s">
        <v>941</v>
      </c>
      <c r="T399" s="84" t="s">
        <v>941</v>
      </c>
      <c r="U399" s="84" t="s">
        <v>301</v>
      </c>
      <c r="V399" s="84" t="s">
        <v>260</v>
      </c>
      <c r="W399" s="84">
        <v>541</v>
      </c>
      <c r="X399" s="38" t="s">
        <v>261</v>
      </c>
      <c r="Y399" s="84">
        <v>352623300</v>
      </c>
      <c r="Z399" s="38" t="s">
        <v>942</v>
      </c>
      <c r="AA399" s="108" t="s">
        <v>936</v>
      </c>
      <c r="AB399" s="84">
        <v>42000</v>
      </c>
      <c r="AC399" s="108" t="s">
        <v>509</v>
      </c>
      <c r="AD399" s="84">
        <v>24</v>
      </c>
      <c r="AE399" s="84" t="s">
        <v>290</v>
      </c>
      <c r="AF399" s="84" t="s">
        <v>707</v>
      </c>
      <c r="AG399" s="108" t="s">
        <v>943</v>
      </c>
      <c r="AH399" s="84" t="s">
        <v>559</v>
      </c>
      <c r="AI399" s="108" t="s">
        <v>944</v>
      </c>
      <c r="AJ399" s="84">
        <v>2240</v>
      </c>
      <c r="AK399" s="84">
        <v>2240</v>
      </c>
      <c r="AL399" s="108" t="s">
        <v>856</v>
      </c>
      <c r="AM399" s="84">
        <v>37018.57</v>
      </c>
      <c r="AN399" s="112">
        <v>12261.43</v>
      </c>
      <c r="AO399" s="112">
        <v>49280</v>
      </c>
      <c r="AP399" s="112">
        <v>4981.43</v>
      </c>
      <c r="AQ399" s="112">
        <v>150.57</v>
      </c>
      <c r="AR399" s="112">
        <v>5132</v>
      </c>
      <c r="AS399" s="112">
        <v>0</v>
      </c>
      <c r="AT399" s="112">
        <v>0</v>
      </c>
      <c r="AU399" s="112">
        <v>0</v>
      </c>
      <c r="AV399" s="84">
        <v>22</v>
      </c>
      <c r="AW399" s="84">
        <v>0</v>
      </c>
      <c r="AX399" s="84" t="s">
        <v>844</v>
      </c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941</v>
      </c>
      <c r="BG399" s="84" t="s">
        <v>945</v>
      </c>
      <c r="BH399" s="114" t="s">
        <v>2001</v>
      </c>
      <c r="BI399" s="38" t="s">
        <v>110</v>
      </c>
      <c r="BJ399" s="85">
        <v>45868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 t="s">
        <v>2002</v>
      </c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209815</v>
      </c>
      <c r="J400" s="38" t="s">
        <v>251</v>
      </c>
      <c r="K400" s="84">
        <v>209815</v>
      </c>
      <c r="L400" s="84" t="s">
        <v>253</v>
      </c>
      <c r="M400" s="38" t="s">
        <v>254</v>
      </c>
      <c r="N400" s="84">
        <v>79175</v>
      </c>
      <c r="O400" s="84" t="s">
        <v>540</v>
      </c>
      <c r="P400" s="84">
        <v>112219</v>
      </c>
      <c r="Q400" s="38" t="s">
        <v>940</v>
      </c>
      <c r="R400" s="38" t="s">
        <v>552</v>
      </c>
      <c r="S400" s="84" t="s">
        <v>958</v>
      </c>
      <c r="T400" s="84" t="s">
        <v>958</v>
      </c>
      <c r="U400" s="84" t="s">
        <v>301</v>
      </c>
      <c r="V400" s="84" t="s">
        <v>260</v>
      </c>
      <c r="W400" s="84">
        <v>541</v>
      </c>
      <c r="X400" s="38" t="s">
        <v>261</v>
      </c>
      <c r="Y400" s="84">
        <v>352623921</v>
      </c>
      <c r="Z400" s="38" t="s">
        <v>959</v>
      </c>
      <c r="AA400" s="108" t="s">
        <v>936</v>
      </c>
      <c r="AB400" s="84">
        <v>42000</v>
      </c>
      <c r="AC400" s="108" t="s">
        <v>509</v>
      </c>
      <c r="AD400" s="84">
        <v>24</v>
      </c>
      <c r="AE400" s="84" t="s">
        <v>290</v>
      </c>
      <c r="AF400" s="84" t="s">
        <v>707</v>
      </c>
      <c r="AG400" s="108" t="s">
        <v>943</v>
      </c>
      <c r="AH400" s="84" t="s">
        <v>559</v>
      </c>
      <c r="AI400" s="108" t="s">
        <v>944</v>
      </c>
      <c r="AJ400" s="84">
        <v>2240</v>
      </c>
      <c r="AK400" s="84">
        <v>2240</v>
      </c>
      <c r="AL400" s="108" t="s">
        <v>856</v>
      </c>
      <c r="AM400" s="84">
        <v>37018.57</v>
      </c>
      <c r="AN400" s="112">
        <v>12261.43</v>
      </c>
      <c r="AO400" s="112">
        <v>49280</v>
      </c>
      <c r="AP400" s="112">
        <v>4981.43</v>
      </c>
      <c r="AQ400" s="112">
        <v>150.57</v>
      </c>
      <c r="AR400" s="112">
        <v>5132</v>
      </c>
      <c r="AS400" s="112">
        <v>0</v>
      </c>
      <c r="AT400" s="112">
        <v>0</v>
      </c>
      <c r="AU400" s="112">
        <v>0</v>
      </c>
      <c r="AV400" s="84">
        <v>22</v>
      </c>
      <c r="AW400" s="84">
        <v>0</v>
      </c>
      <c r="AX400" s="84" t="s">
        <v>844</v>
      </c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958</v>
      </c>
      <c r="BG400" s="84" t="s">
        <v>960</v>
      </c>
      <c r="BH400" s="114" t="s">
        <v>2001</v>
      </c>
      <c r="BI400" s="38" t="s">
        <v>110</v>
      </c>
      <c r="BJ400" s="85">
        <v>45868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 t="s">
        <v>2002</v>
      </c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209815</v>
      </c>
      <c r="J401" s="38" t="s">
        <v>251</v>
      </c>
      <c r="K401" s="84">
        <v>209815</v>
      </c>
      <c r="L401" s="84" t="s">
        <v>253</v>
      </c>
      <c r="M401" s="38" t="s">
        <v>254</v>
      </c>
      <c r="N401" s="84">
        <v>79175</v>
      </c>
      <c r="O401" s="84" t="s">
        <v>540</v>
      </c>
      <c r="P401" s="84">
        <v>112219</v>
      </c>
      <c r="Q401" s="38" t="s">
        <v>940</v>
      </c>
      <c r="R401" s="38" t="s">
        <v>552</v>
      </c>
      <c r="S401" s="84" t="s">
        <v>976</v>
      </c>
      <c r="T401" s="84" t="s">
        <v>976</v>
      </c>
      <c r="U401" s="84" t="s">
        <v>301</v>
      </c>
      <c r="V401" s="84" t="s">
        <v>260</v>
      </c>
      <c r="W401" s="84">
        <v>541</v>
      </c>
      <c r="X401" s="38" t="s">
        <v>261</v>
      </c>
      <c r="Y401" s="84">
        <v>352645952</v>
      </c>
      <c r="Z401" s="38" t="s">
        <v>977</v>
      </c>
      <c r="AA401" s="108" t="s">
        <v>972</v>
      </c>
      <c r="AB401" s="84">
        <v>42000</v>
      </c>
      <c r="AC401" s="108" t="s">
        <v>509</v>
      </c>
      <c r="AD401" s="84">
        <v>24</v>
      </c>
      <c r="AE401" s="84" t="s">
        <v>290</v>
      </c>
      <c r="AF401" s="84" t="s">
        <v>707</v>
      </c>
      <c r="AG401" s="108" t="s">
        <v>973</v>
      </c>
      <c r="AH401" s="84" t="s">
        <v>559</v>
      </c>
      <c r="AI401" s="108" t="s">
        <v>944</v>
      </c>
      <c r="AJ401" s="84">
        <v>2240</v>
      </c>
      <c r="AK401" s="84">
        <v>2240</v>
      </c>
      <c r="AL401" s="108" t="s">
        <v>856</v>
      </c>
      <c r="AM401" s="84">
        <v>37152.1</v>
      </c>
      <c r="AN401" s="112">
        <v>12127.9</v>
      </c>
      <c r="AO401" s="112">
        <v>49280</v>
      </c>
      <c r="AP401" s="112">
        <v>4847.8999999999996</v>
      </c>
      <c r="AQ401" s="112">
        <v>145.1</v>
      </c>
      <c r="AR401" s="112">
        <v>4993</v>
      </c>
      <c r="AS401" s="112">
        <v>0</v>
      </c>
      <c r="AT401" s="112">
        <v>0</v>
      </c>
      <c r="AU401" s="112">
        <v>0</v>
      </c>
      <c r="AV401" s="84">
        <v>22</v>
      </c>
      <c r="AW401" s="84">
        <v>0</v>
      </c>
      <c r="AX401" s="84" t="s">
        <v>844</v>
      </c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976</v>
      </c>
      <c r="BG401" s="84" t="s">
        <v>978</v>
      </c>
      <c r="BH401" s="114" t="s">
        <v>2001</v>
      </c>
      <c r="BI401" s="38" t="s">
        <v>110</v>
      </c>
      <c r="BJ401" s="85">
        <v>45868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 t="s">
        <v>2002</v>
      </c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209815</v>
      </c>
      <c r="J402" s="38" t="s">
        <v>251</v>
      </c>
      <c r="K402" s="84">
        <v>209815</v>
      </c>
      <c r="L402" s="84" t="s">
        <v>253</v>
      </c>
      <c r="M402" s="38" t="s">
        <v>254</v>
      </c>
      <c r="N402" s="84">
        <v>79175</v>
      </c>
      <c r="O402" s="84" t="s">
        <v>540</v>
      </c>
      <c r="P402" s="84">
        <v>112219</v>
      </c>
      <c r="Q402" s="38" t="s">
        <v>940</v>
      </c>
      <c r="R402" s="38" t="s">
        <v>552</v>
      </c>
      <c r="S402" s="84" t="s">
        <v>1230</v>
      </c>
      <c r="T402" s="84" t="s">
        <v>1230</v>
      </c>
      <c r="U402" s="84" t="s">
        <v>301</v>
      </c>
      <c r="V402" s="84" t="s">
        <v>310</v>
      </c>
      <c r="W402" s="84">
        <v>541</v>
      </c>
      <c r="X402" s="38" t="s">
        <v>261</v>
      </c>
      <c r="Y402" s="84">
        <v>354398728</v>
      </c>
      <c r="Z402" s="38" t="s">
        <v>928</v>
      </c>
      <c r="AA402" s="108" t="s">
        <v>1223</v>
      </c>
      <c r="AB402" s="84">
        <v>42000</v>
      </c>
      <c r="AC402" s="108" t="s">
        <v>509</v>
      </c>
      <c r="AD402" s="84">
        <v>24</v>
      </c>
      <c r="AE402" s="84" t="s">
        <v>290</v>
      </c>
      <c r="AF402" s="84" t="s">
        <v>707</v>
      </c>
      <c r="AG402" s="108" t="s">
        <v>1231</v>
      </c>
      <c r="AH402" s="84" t="s">
        <v>559</v>
      </c>
      <c r="AI402" s="108" t="s">
        <v>1224</v>
      </c>
      <c r="AJ402" s="84">
        <v>2240</v>
      </c>
      <c r="AK402" s="84">
        <v>2240</v>
      </c>
      <c r="AL402" s="108" t="s">
        <v>1232</v>
      </c>
      <c r="AM402" s="84">
        <v>29178.17</v>
      </c>
      <c r="AN402" s="112">
        <v>11141.83</v>
      </c>
      <c r="AO402" s="112">
        <v>40320</v>
      </c>
      <c r="AP402" s="112">
        <v>12821.83</v>
      </c>
      <c r="AQ402" s="112">
        <v>944.17</v>
      </c>
      <c r="AR402" s="112">
        <v>13766</v>
      </c>
      <c r="AS402" s="112">
        <v>0</v>
      </c>
      <c r="AT402" s="112">
        <v>0</v>
      </c>
      <c r="AU402" s="112">
        <v>0</v>
      </c>
      <c r="AV402" s="84">
        <v>18</v>
      </c>
      <c r="AW402" s="84">
        <v>0</v>
      </c>
      <c r="AX402" s="84" t="s">
        <v>844</v>
      </c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1230</v>
      </c>
      <c r="BG402" s="84" t="s">
        <v>1233</v>
      </c>
      <c r="BH402" s="114" t="s">
        <v>2001</v>
      </c>
      <c r="BI402" s="38" t="s">
        <v>110</v>
      </c>
      <c r="BJ402" s="85">
        <v>45868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 t="s">
        <v>2002</v>
      </c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209815</v>
      </c>
      <c r="J403" s="38" t="s">
        <v>251</v>
      </c>
      <c r="K403" s="84">
        <v>209815</v>
      </c>
      <c r="L403" s="84" t="s">
        <v>253</v>
      </c>
      <c r="M403" s="38" t="s">
        <v>254</v>
      </c>
      <c r="N403" s="84">
        <v>79175</v>
      </c>
      <c r="O403" s="84" t="s">
        <v>540</v>
      </c>
      <c r="P403" s="84">
        <v>112219</v>
      </c>
      <c r="Q403" s="38" t="s">
        <v>940</v>
      </c>
      <c r="R403" s="38" t="s">
        <v>946</v>
      </c>
      <c r="S403" s="84" t="s">
        <v>941</v>
      </c>
      <c r="T403" s="84" t="s">
        <v>941</v>
      </c>
      <c r="U403" s="84" t="s">
        <v>301</v>
      </c>
      <c r="V403" s="84" t="s">
        <v>260</v>
      </c>
      <c r="W403" s="84">
        <v>0</v>
      </c>
      <c r="X403" s="38" t="s">
        <v>1316</v>
      </c>
      <c r="Y403" s="84">
        <v>355634851</v>
      </c>
      <c r="Z403" s="38" t="s">
        <v>942</v>
      </c>
      <c r="AA403" s="108" t="s">
        <v>1332</v>
      </c>
      <c r="AB403" s="84">
        <v>40000</v>
      </c>
      <c r="AC403" s="108" t="s">
        <v>509</v>
      </c>
      <c r="AD403" s="84">
        <v>18</v>
      </c>
      <c r="AE403" s="84" t="s">
        <v>949</v>
      </c>
      <c r="AF403" s="84" t="s">
        <v>707</v>
      </c>
      <c r="AG403" s="108" t="s">
        <v>943</v>
      </c>
      <c r="AH403" s="84" t="s">
        <v>559</v>
      </c>
      <c r="AI403" s="108" t="s">
        <v>1451</v>
      </c>
      <c r="AJ403" s="84">
        <v>2690</v>
      </c>
      <c r="AK403" s="84">
        <v>2690</v>
      </c>
      <c r="AL403" s="108" t="s">
        <v>856</v>
      </c>
      <c r="AM403" s="84">
        <v>35018.120000000003</v>
      </c>
      <c r="AN403" s="112">
        <v>8021.88</v>
      </c>
      <c r="AO403" s="112">
        <v>43040</v>
      </c>
      <c r="AP403" s="112">
        <v>4981.88</v>
      </c>
      <c r="AQ403" s="112">
        <v>142.12</v>
      </c>
      <c r="AR403" s="112">
        <v>5124</v>
      </c>
      <c r="AS403" s="112">
        <v>0</v>
      </c>
      <c r="AT403" s="112">
        <v>0</v>
      </c>
      <c r="AU403" s="112">
        <v>0</v>
      </c>
      <c r="AV403" s="84">
        <v>16</v>
      </c>
      <c r="AW403" s="84">
        <v>0</v>
      </c>
      <c r="AX403" s="84" t="s">
        <v>844</v>
      </c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941</v>
      </c>
      <c r="BG403" s="84" t="s">
        <v>945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209815</v>
      </c>
      <c r="J404" s="38" t="s">
        <v>251</v>
      </c>
      <c r="K404" s="84">
        <v>209815</v>
      </c>
      <c r="L404" s="84" t="s">
        <v>253</v>
      </c>
      <c r="M404" s="38" t="s">
        <v>254</v>
      </c>
      <c r="N404" s="84">
        <v>79175</v>
      </c>
      <c r="O404" s="84" t="s">
        <v>540</v>
      </c>
      <c r="P404" s="84">
        <v>112219</v>
      </c>
      <c r="Q404" s="38" t="s">
        <v>940</v>
      </c>
      <c r="R404" s="38" t="s">
        <v>946</v>
      </c>
      <c r="S404" s="84" t="s">
        <v>1488</v>
      </c>
      <c r="T404" s="84" t="s">
        <v>1488</v>
      </c>
      <c r="U404" s="84" t="s">
        <v>301</v>
      </c>
      <c r="V404" s="84" t="s">
        <v>260</v>
      </c>
      <c r="W404" s="84">
        <v>0</v>
      </c>
      <c r="X404" s="38" t="s">
        <v>1316</v>
      </c>
      <c r="Y404" s="84">
        <v>355776457</v>
      </c>
      <c r="Z404" s="38" t="s">
        <v>1317</v>
      </c>
      <c r="AA404" s="108" t="s">
        <v>1332</v>
      </c>
      <c r="AB404" s="84">
        <v>40000</v>
      </c>
      <c r="AC404" s="108" t="s">
        <v>509</v>
      </c>
      <c r="AD404" s="84">
        <v>18</v>
      </c>
      <c r="AE404" s="84" t="s">
        <v>949</v>
      </c>
      <c r="AF404" s="84" t="s">
        <v>707</v>
      </c>
      <c r="AG404" s="108" t="s">
        <v>943</v>
      </c>
      <c r="AH404" s="84" t="s">
        <v>559</v>
      </c>
      <c r="AI404" s="108" t="s">
        <v>1451</v>
      </c>
      <c r="AJ404" s="84">
        <v>2690</v>
      </c>
      <c r="AK404" s="84">
        <v>2690</v>
      </c>
      <c r="AL404" s="108" t="s">
        <v>1164</v>
      </c>
      <c r="AM404" s="84">
        <v>25222.2</v>
      </c>
      <c r="AN404" s="112">
        <v>7057.8</v>
      </c>
      <c r="AO404" s="112">
        <v>32280</v>
      </c>
      <c r="AP404" s="112">
        <v>14777.8</v>
      </c>
      <c r="AQ404" s="112">
        <v>1106.2</v>
      </c>
      <c r="AR404" s="112">
        <v>15884</v>
      </c>
      <c r="AS404" s="112">
        <v>9795.92</v>
      </c>
      <c r="AT404" s="112">
        <v>964.08</v>
      </c>
      <c r="AU404" s="112">
        <v>10760</v>
      </c>
      <c r="AV404" s="84">
        <v>16</v>
      </c>
      <c r="AW404" s="84">
        <v>110</v>
      </c>
      <c r="AX404" s="84" t="s">
        <v>579</v>
      </c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1488</v>
      </c>
      <c r="BG404" s="84" t="s">
        <v>1489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209815</v>
      </c>
      <c r="J405" s="38" t="s">
        <v>251</v>
      </c>
      <c r="K405" s="84">
        <v>209815</v>
      </c>
      <c r="L405" s="84" t="s">
        <v>253</v>
      </c>
      <c r="M405" s="38" t="s">
        <v>254</v>
      </c>
      <c r="N405" s="84">
        <v>79175</v>
      </c>
      <c r="O405" s="84" t="s">
        <v>540</v>
      </c>
      <c r="P405" s="84">
        <v>112219</v>
      </c>
      <c r="Q405" s="38" t="s">
        <v>940</v>
      </c>
      <c r="R405" s="38" t="s">
        <v>552</v>
      </c>
      <c r="S405" s="84" t="s">
        <v>1488</v>
      </c>
      <c r="T405" s="84" t="s">
        <v>1488</v>
      </c>
      <c r="U405" s="84" t="s">
        <v>301</v>
      </c>
      <c r="V405" s="84" t="s">
        <v>260</v>
      </c>
      <c r="W405" s="84">
        <v>0</v>
      </c>
      <c r="X405" s="38" t="s">
        <v>1316</v>
      </c>
      <c r="Y405" s="84">
        <v>358968500</v>
      </c>
      <c r="Z405" s="38" t="s">
        <v>1317</v>
      </c>
      <c r="AA405" s="108" t="s">
        <v>1898</v>
      </c>
      <c r="AB405" s="84">
        <v>65000</v>
      </c>
      <c r="AC405" s="108" t="s">
        <v>509</v>
      </c>
      <c r="AD405" s="84">
        <v>24</v>
      </c>
      <c r="AE405" s="84" t="s">
        <v>1742</v>
      </c>
      <c r="AF405" s="84" t="s">
        <v>707</v>
      </c>
      <c r="AG405" s="108" t="s">
        <v>943</v>
      </c>
      <c r="AH405" s="84" t="s">
        <v>559</v>
      </c>
      <c r="AI405" s="108" t="s">
        <v>1378</v>
      </c>
      <c r="AJ405" s="84">
        <v>3460</v>
      </c>
      <c r="AK405" s="84">
        <v>3460</v>
      </c>
      <c r="AL405" s="108" t="s">
        <v>880</v>
      </c>
      <c r="AM405" s="84">
        <v>8134.5</v>
      </c>
      <c r="AN405" s="112">
        <v>5705.5</v>
      </c>
      <c r="AO405" s="112">
        <v>13840</v>
      </c>
      <c r="AP405" s="112">
        <v>56865.5</v>
      </c>
      <c r="AQ405" s="112">
        <v>13129.5</v>
      </c>
      <c r="AR405" s="112">
        <v>69995</v>
      </c>
      <c r="AS405" s="112">
        <v>7030.33</v>
      </c>
      <c r="AT405" s="112">
        <v>3349.67</v>
      </c>
      <c r="AU405" s="112">
        <v>10380</v>
      </c>
      <c r="AV405" s="84">
        <v>7</v>
      </c>
      <c r="AW405" s="84">
        <v>82</v>
      </c>
      <c r="AX405" s="84" t="s">
        <v>579</v>
      </c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1488</v>
      </c>
      <c r="BG405" s="84" t="s">
        <v>1489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209815</v>
      </c>
      <c r="J406" s="38" t="s">
        <v>251</v>
      </c>
      <c r="K406" s="84">
        <v>209815</v>
      </c>
      <c r="L406" s="84" t="s">
        <v>253</v>
      </c>
      <c r="M406" s="38" t="s">
        <v>254</v>
      </c>
      <c r="N406" s="84">
        <v>79193</v>
      </c>
      <c r="O406" s="84" t="s">
        <v>540</v>
      </c>
      <c r="P406" s="84">
        <v>112247</v>
      </c>
      <c r="Q406" s="38" t="s">
        <v>541</v>
      </c>
      <c r="R406" s="38" t="s">
        <v>466</v>
      </c>
      <c r="S406" s="84" t="s">
        <v>542</v>
      </c>
      <c r="T406" s="84" t="s">
        <v>542</v>
      </c>
      <c r="U406" s="84" t="s">
        <v>275</v>
      </c>
      <c r="V406" s="84" t="s">
        <v>310</v>
      </c>
      <c r="W406" s="84">
        <v>0</v>
      </c>
      <c r="X406" s="38" t="s">
        <v>261</v>
      </c>
      <c r="Y406" s="84">
        <v>32992328</v>
      </c>
      <c r="Z406" s="38" t="s">
        <v>543</v>
      </c>
      <c r="AA406" s="108" t="s">
        <v>544</v>
      </c>
      <c r="AB406" s="84">
        <v>52060</v>
      </c>
      <c r="AC406" s="108" t="s">
        <v>509</v>
      </c>
      <c r="AD406" s="84">
        <v>24</v>
      </c>
      <c r="AE406" s="84" t="s">
        <v>265</v>
      </c>
      <c r="AF406" s="84" t="s">
        <v>291</v>
      </c>
      <c r="AG406" s="108" t="s">
        <v>545</v>
      </c>
      <c r="AH406" s="84" t="s">
        <v>293</v>
      </c>
      <c r="AI406" s="108" t="s">
        <v>544</v>
      </c>
      <c r="AJ406" s="84">
        <v>2347</v>
      </c>
      <c r="AK406" s="84">
        <v>2700</v>
      </c>
      <c r="AL406" s="108" t="s">
        <v>546</v>
      </c>
      <c r="AM406" s="84">
        <v>43209.26</v>
      </c>
      <c r="AN406" s="112">
        <v>12107.02</v>
      </c>
      <c r="AO406" s="112">
        <v>55316.28</v>
      </c>
      <c r="AP406" s="112">
        <v>8850.74</v>
      </c>
      <c r="AQ406" s="112">
        <v>279.98</v>
      </c>
      <c r="AR406" s="112">
        <v>9130.7199999999993</v>
      </c>
      <c r="AS406" s="112">
        <v>8850.74</v>
      </c>
      <c r="AT406" s="112">
        <v>279.98</v>
      </c>
      <c r="AU406" s="112">
        <v>9130.7199999999993</v>
      </c>
      <c r="AV406" s="84">
        <v>47</v>
      </c>
      <c r="AW406" s="84">
        <v>785</v>
      </c>
      <c r="AX406" s="84" t="s">
        <v>270</v>
      </c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542</v>
      </c>
      <c r="BG406" s="84" t="s">
        <v>547</v>
      </c>
      <c r="BH406" s="114" t="s">
        <v>2001</v>
      </c>
      <c r="BI406" s="38" t="s">
        <v>110</v>
      </c>
      <c r="BJ406" s="85">
        <v>45867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2009</v>
      </c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209815</v>
      </c>
      <c r="J407" s="38" t="s">
        <v>251</v>
      </c>
      <c r="K407" s="84">
        <v>209815</v>
      </c>
      <c r="L407" s="84" t="s">
        <v>253</v>
      </c>
      <c r="M407" s="38" t="s">
        <v>254</v>
      </c>
      <c r="N407" s="84">
        <v>79193</v>
      </c>
      <c r="O407" s="84" t="s">
        <v>540</v>
      </c>
      <c r="P407" s="84">
        <v>112247</v>
      </c>
      <c r="Q407" s="38" t="s">
        <v>541</v>
      </c>
      <c r="R407" s="38" t="s">
        <v>552</v>
      </c>
      <c r="S407" s="84" t="s">
        <v>814</v>
      </c>
      <c r="T407" s="84" t="s">
        <v>814</v>
      </c>
      <c r="U407" s="84" t="s">
        <v>301</v>
      </c>
      <c r="V407" s="84" t="s">
        <v>310</v>
      </c>
      <c r="W407" s="84">
        <v>541</v>
      </c>
      <c r="X407" s="38" t="s">
        <v>606</v>
      </c>
      <c r="Y407" s="84">
        <v>352008540</v>
      </c>
      <c r="Z407" s="38" t="s">
        <v>815</v>
      </c>
      <c r="AA407" s="108" t="s">
        <v>816</v>
      </c>
      <c r="AB407" s="84">
        <v>63000</v>
      </c>
      <c r="AC407" s="108" t="s">
        <v>509</v>
      </c>
      <c r="AD407" s="84">
        <v>24</v>
      </c>
      <c r="AE407" s="84" t="s">
        <v>413</v>
      </c>
      <c r="AF407" s="84" t="s">
        <v>291</v>
      </c>
      <c r="AG407" s="108" t="s">
        <v>527</v>
      </c>
      <c r="AH407" s="84" t="s">
        <v>293</v>
      </c>
      <c r="AI407" s="108" t="s">
        <v>748</v>
      </c>
      <c r="AJ407" s="84">
        <v>3360</v>
      </c>
      <c r="AK407" s="84">
        <v>3360</v>
      </c>
      <c r="AL407" s="108" t="s">
        <v>817</v>
      </c>
      <c r="AM407" s="84">
        <v>27344.18</v>
      </c>
      <c r="AN407" s="112">
        <v>13022.68</v>
      </c>
      <c r="AO407" s="112">
        <v>40366.86</v>
      </c>
      <c r="AP407" s="112">
        <v>35655.82</v>
      </c>
      <c r="AQ407" s="112">
        <v>5133.32</v>
      </c>
      <c r="AR407" s="112">
        <v>40789.14</v>
      </c>
      <c r="AS407" s="112">
        <v>35655.82</v>
      </c>
      <c r="AT407" s="112">
        <v>5133.32</v>
      </c>
      <c r="AU407" s="112">
        <v>40789.14</v>
      </c>
      <c r="AV407" s="84">
        <v>24</v>
      </c>
      <c r="AW407" s="84">
        <v>355</v>
      </c>
      <c r="AX407" s="84" t="s">
        <v>270</v>
      </c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814</v>
      </c>
      <c r="BG407" s="84" t="s">
        <v>818</v>
      </c>
      <c r="BH407" s="114" t="s">
        <v>2001</v>
      </c>
      <c r="BI407" s="38" t="s">
        <v>110</v>
      </c>
      <c r="BJ407" s="85">
        <v>45867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2009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209815</v>
      </c>
      <c r="J408" s="38" t="s">
        <v>251</v>
      </c>
      <c r="K408" s="84">
        <v>209815</v>
      </c>
      <c r="L408" s="84" t="s">
        <v>253</v>
      </c>
      <c r="M408" s="38" t="s">
        <v>254</v>
      </c>
      <c r="N408" s="84">
        <v>79193</v>
      </c>
      <c r="O408" s="84" t="s">
        <v>540</v>
      </c>
      <c r="P408" s="84">
        <v>112247</v>
      </c>
      <c r="Q408" s="38" t="s">
        <v>541</v>
      </c>
      <c r="R408" s="38" t="s">
        <v>552</v>
      </c>
      <c r="S408" s="84" t="s">
        <v>1152</v>
      </c>
      <c r="T408" s="84" t="s">
        <v>1152</v>
      </c>
      <c r="U408" s="84" t="s">
        <v>301</v>
      </c>
      <c r="V408" s="84" t="s">
        <v>310</v>
      </c>
      <c r="W408" s="84">
        <v>541</v>
      </c>
      <c r="X408" s="38" t="s">
        <v>261</v>
      </c>
      <c r="Y408" s="84">
        <v>353903187</v>
      </c>
      <c r="Z408" s="38" t="s">
        <v>1030</v>
      </c>
      <c r="AA408" s="108" t="s">
        <v>1153</v>
      </c>
      <c r="AB408" s="84">
        <v>63000</v>
      </c>
      <c r="AC408" s="108" t="s">
        <v>509</v>
      </c>
      <c r="AD408" s="84">
        <v>24</v>
      </c>
      <c r="AE408" s="84" t="s">
        <v>413</v>
      </c>
      <c r="AF408" s="84" t="s">
        <v>291</v>
      </c>
      <c r="AG408" s="108" t="s">
        <v>545</v>
      </c>
      <c r="AH408" s="84" t="s">
        <v>293</v>
      </c>
      <c r="AI408" s="108" t="s">
        <v>1118</v>
      </c>
      <c r="AJ408" s="84">
        <v>3360</v>
      </c>
      <c r="AK408" s="84">
        <v>3360</v>
      </c>
      <c r="AL408" s="108" t="s">
        <v>856</v>
      </c>
      <c r="AM408" s="84">
        <v>46767.46</v>
      </c>
      <c r="AN408" s="112">
        <v>17072.54</v>
      </c>
      <c r="AO408" s="112">
        <v>63840</v>
      </c>
      <c r="AP408" s="112">
        <v>16232.54</v>
      </c>
      <c r="AQ408" s="112">
        <v>1011.46</v>
      </c>
      <c r="AR408" s="112">
        <v>17244</v>
      </c>
      <c r="AS408" s="112">
        <v>0</v>
      </c>
      <c r="AT408" s="112">
        <v>0</v>
      </c>
      <c r="AU408" s="112">
        <v>0</v>
      </c>
      <c r="AV408" s="84">
        <v>19</v>
      </c>
      <c r="AW408" s="84">
        <v>0</v>
      </c>
      <c r="AX408" s="84" t="s">
        <v>844</v>
      </c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1152</v>
      </c>
      <c r="BG408" s="84" t="s">
        <v>1154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209815</v>
      </c>
      <c r="J409" s="38" t="s">
        <v>251</v>
      </c>
      <c r="K409" s="84">
        <v>209815</v>
      </c>
      <c r="L409" s="84" t="s">
        <v>253</v>
      </c>
      <c r="M409" s="38" t="s">
        <v>254</v>
      </c>
      <c r="N409" s="84">
        <v>79193</v>
      </c>
      <c r="O409" s="84" t="s">
        <v>540</v>
      </c>
      <c r="P409" s="84">
        <v>112247</v>
      </c>
      <c r="Q409" s="38" t="s">
        <v>541</v>
      </c>
      <c r="R409" s="38" t="s">
        <v>552</v>
      </c>
      <c r="S409" s="84" t="s">
        <v>1322</v>
      </c>
      <c r="T409" s="84" t="s">
        <v>1322</v>
      </c>
      <c r="U409" s="84" t="s">
        <v>275</v>
      </c>
      <c r="V409" s="84" t="s">
        <v>310</v>
      </c>
      <c r="W409" s="84">
        <v>0</v>
      </c>
      <c r="X409" s="38" t="s">
        <v>261</v>
      </c>
      <c r="Y409" s="84">
        <v>354825788</v>
      </c>
      <c r="Z409" s="38" t="s">
        <v>860</v>
      </c>
      <c r="AA409" s="108" t="s">
        <v>1323</v>
      </c>
      <c r="AB409" s="84">
        <v>46000</v>
      </c>
      <c r="AC409" s="108" t="s">
        <v>509</v>
      </c>
      <c r="AD409" s="84">
        <v>30</v>
      </c>
      <c r="AE409" s="84" t="s">
        <v>470</v>
      </c>
      <c r="AF409" s="84" t="s">
        <v>291</v>
      </c>
      <c r="AG409" s="108" t="s">
        <v>527</v>
      </c>
      <c r="AH409" s="84" t="s">
        <v>293</v>
      </c>
      <c r="AI409" s="108" t="s">
        <v>1324</v>
      </c>
      <c r="AJ409" s="84">
        <v>2080</v>
      </c>
      <c r="AK409" s="84">
        <v>2080</v>
      </c>
      <c r="AL409" s="108" t="s">
        <v>938</v>
      </c>
      <c r="AM409" s="84">
        <v>22109.72</v>
      </c>
      <c r="AN409" s="112">
        <v>13250.28</v>
      </c>
      <c r="AO409" s="112">
        <v>35360</v>
      </c>
      <c r="AP409" s="112">
        <v>23890.28</v>
      </c>
      <c r="AQ409" s="112">
        <v>3630.72</v>
      </c>
      <c r="AR409" s="112">
        <v>27521</v>
      </c>
      <c r="AS409" s="112">
        <v>0</v>
      </c>
      <c r="AT409" s="112">
        <v>0</v>
      </c>
      <c r="AU409" s="112">
        <v>0</v>
      </c>
      <c r="AV409" s="84">
        <v>17</v>
      </c>
      <c r="AW409" s="84">
        <v>0</v>
      </c>
      <c r="AX409" s="84" t="s">
        <v>844</v>
      </c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1322</v>
      </c>
      <c r="BG409" s="84" t="s">
        <v>1325</v>
      </c>
      <c r="BH409" s="114" t="s">
        <v>2001</v>
      </c>
      <c r="BI409" s="38" t="s">
        <v>110</v>
      </c>
      <c r="BJ409" s="85">
        <v>45868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243</v>
      </c>
      <c r="BP409" s="84"/>
      <c r="BQ409" s="117"/>
      <c r="BR409" s="118" t="s">
        <v>2002</v>
      </c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209815</v>
      </c>
      <c r="J410" s="38" t="s">
        <v>251</v>
      </c>
      <c r="K410" s="84">
        <v>209815</v>
      </c>
      <c r="L410" s="84" t="s">
        <v>253</v>
      </c>
      <c r="M410" s="38" t="s">
        <v>254</v>
      </c>
      <c r="N410" s="84">
        <v>79193</v>
      </c>
      <c r="O410" s="84" t="s">
        <v>540</v>
      </c>
      <c r="P410" s="84">
        <v>112247</v>
      </c>
      <c r="Q410" s="38" t="s">
        <v>541</v>
      </c>
      <c r="R410" s="38" t="s">
        <v>552</v>
      </c>
      <c r="S410" s="84" t="s">
        <v>1760</v>
      </c>
      <c r="T410" s="84" t="s">
        <v>1760</v>
      </c>
      <c r="U410" s="84" t="s">
        <v>301</v>
      </c>
      <c r="V410" s="84" t="s">
        <v>310</v>
      </c>
      <c r="W410" s="84">
        <v>0</v>
      </c>
      <c r="X410" s="38" t="s">
        <v>1316</v>
      </c>
      <c r="Y410" s="84">
        <v>357493226</v>
      </c>
      <c r="Z410" s="38" t="s">
        <v>806</v>
      </c>
      <c r="AA410" s="108" t="s">
        <v>1736</v>
      </c>
      <c r="AB410" s="84">
        <v>32000</v>
      </c>
      <c r="AC410" s="108" t="s">
        <v>509</v>
      </c>
      <c r="AD410" s="84">
        <v>24</v>
      </c>
      <c r="AE410" s="84" t="s">
        <v>1637</v>
      </c>
      <c r="AF410" s="84" t="s">
        <v>1567</v>
      </c>
      <c r="AG410" s="108" t="s">
        <v>1737</v>
      </c>
      <c r="AH410" s="84" t="s">
        <v>559</v>
      </c>
      <c r="AI410" s="108" t="s">
        <v>546</v>
      </c>
      <c r="AJ410" s="84">
        <v>1710</v>
      </c>
      <c r="AK410" s="84">
        <v>1710</v>
      </c>
      <c r="AL410" s="108" t="s">
        <v>1164</v>
      </c>
      <c r="AM410" s="84">
        <v>6347.04</v>
      </c>
      <c r="AN410" s="112">
        <v>3912.96</v>
      </c>
      <c r="AO410" s="112">
        <v>10260</v>
      </c>
      <c r="AP410" s="112">
        <v>25652.959999999999</v>
      </c>
      <c r="AQ410" s="112">
        <v>5471.04</v>
      </c>
      <c r="AR410" s="112">
        <v>31124</v>
      </c>
      <c r="AS410" s="112">
        <v>4778.1099999999997</v>
      </c>
      <c r="AT410" s="112">
        <v>2061.89</v>
      </c>
      <c r="AU410" s="112">
        <v>6840</v>
      </c>
      <c r="AV410" s="84">
        <v>10</v>
      </c>
      <c r="AW410" s="84">
        <v>110</v>
      </c>
      <c r="AX410" s="84" t="s">
        <v>579</v>
      </c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1760</v>
      </c>
      <c r="BG410" s="84" t="s">
        <v>1761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209815</v>
      </c>
      <c r="J411" s="38" t="s">
        <v>251</v>
      </c>
      <c r="K411" s="84">
        <v>209815</v>
      </c>
      <c r="L411" s="84" t="s">
        <v>253</v>
      </c>
      <c r="M411" s="38" t="s">
        <v>254</v>
      </c>
      <c r="N411" s="84">
        <v>79193</v>
      </c>
      <c r="O411" s="84" t="s">
        <v>540</v>
      </c>
      <c r="P411" s="84">
        <v>112247</v>
      </c>
      <c r="Q411" s="38" t="s">
        <v>541</v>
      </c>
      <c r="R411" s="38" t="s">
        <v>552</v>
      </c>
      <c r="S411" s="84" t="s">
        <v>1900</v>
      </c>
      <c r="T411" s="84" t="s">
        <v>1900</v>
      </c>
      <c r="U411" s="84" t="s">
        <v>279</v>
      </c>
      <c r="V411" s="84" t="s">
        <v>310</v>
      </c>
      <c r="W411" s="84">
        <v>0</v>
      </c>
      <c r="X411" s="38" t="s">
        <v>1316</v>
      </c>
      <c r="Y411" s="84">
        <v>358836742</v>
      </c>
      <c r="Z411" s="38" t="s">
        <v>1901</v>
      </c>
      <c r="AA411" s="108" t="s">
        <v>1902</v>
      </c>
      <c r="AB411" s="84">
        <v>69000</v>
      </c>
      <c r="AC411" s="108" t="s">
        <v>509</v>
      </c>
      <c r="AD411" s="84">
        <v>24</v>
      </c>
      <c r="AE411" s="84" t="s">
        <v>470</v>
      </c>
      <c r="AF411" s="84" t="s">
        <v>291</v>
      </c>
      <c r="AG411" s="108" t="s">
        <v>1903</v>
      </c>
      <c r="AH411" s="84" t="s">
        <v>293</v>
      </c>
      <c r="AI411" s="108" t="s">
        <v>1378</v>
      </c>
      <c r="AJ411" s="84">
        <v>3640</v>
      </c>
      <c r="AK411" s="84">
        <v>3640</v>
      </c>
      <c r="AL411" s="108" t="s">
        <v>796</v>
      </c>
      <c r="AM411" s="84">
        <v>1844.11</v>
      </c>
      <c r="AN411" s="112">
        <v>1795.89</v>
      </c>
      <c r="AO411" s="112">
        <v>3640</v>
      </c>
      <c r="AP411" s="112">
        <v>67155.89</v>
      </c>
      <c r="AQ411" s="112">
        <v>17031.11</v>
      </c>
      <c r="AR411" s="112">
        <v>84187</v>
      </c>
      <c r="AS411" s="112">
        <v>14625.9</v>
      </c>
      <c r="AT411" s="112">
        <v>7214.1</v>
      </c>
      <c r="AU411" s="112">
        <v>21840</v>
      </c>
      <c r="AV411" s="84">
        <v>7</v>
      </c>
      <c r="AW411" s="84">
        <v>173</v>
      </c>
      <c r="AX411" s="84" t="s">
        <v>579</v>
      </c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 t="s">
        <v>1900</v>
      </c>
      <c r="BG411" s="84" t="s">
        <v>1904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48493</v>
      </c>
      <c r="J412" s="38" t="s">
        <v>252</v>
      </c>
      <c r="K412" s="84">
        <v>48493</v>
      </c>
      <c r="L412" s="84" t="s">
        <v>253</v>
      </c>
      <c r="M412" s="38" t="s">
        <v>254</v>
      </c>
      <c r="N412" s="84">
        <v>79250</v>
      </c>
      <c r="O412" s="84" t="s">
        <v>1044</v>
      </c>
      <c r="P412" s="84">
        <v>112326</v>
      </c>
      <c r="Q412" s="38" t="s">
        <v>1045</v>
      </c>
      <c r="R412" s="38" t="s">
        <v>552</v>
      </c>
      <c r="S412" s="84" t="s">
        <v>1090</v>
      </c>
      <c r="T412" s="84" t="s">
        <v>1090</v>
      </c>
      <c r="U412" s="84" t="s">
        <v>301</v>
      </c>
      <c r="V412" s="84" t="s">
        <v>260</v>
      </c>
      <c r="W412" s="84">
        <v>541</v>
      </c>
      <c r="X412" s="38" t="s">
        <v>261</v>
      </c>
      <c r="Y412" s="84">
        <v>353048788</v>
      </c>
      <c r="Z412" s="38" t="s">
        <v>1091</v>
      </c>
      <c r="AA412" s="108" t="s">
        <v>1092</v>
      </c>
      <c r="AB412" s="84">
        <v>63000</v>
      </c>
      <c r="AC412" s="108" t="s">
        <v>264</v>
      </c>
      <c r="AD412" s="84">
        <v>24</v>
      </c>
      <c r="AE412" s="84" t="s">
        <v>413</v>
      </c>
      <c r="AF412" s="84" t="s">
        <v>1046</v>
      </c>
      <c r="AG412" s="108" t="s">
        <v>752</v>
      </c>
      <c r="AH412" s="84" t="s">
        <v>761</v>
      </c>
      <c r="AI412" s="108" t="s">
        <v>1025</v>
      </c>
      <c r="AJ412" s="84">
        <v>3360</v>
      </c>
      <c r="AK412" s="84">
        <v>3360</v>
      </c>
      <c r="AL412" s="108" t="s">
        <v>938</v>
      </c>
      <c r="AM412" s="84">
        <v>46062.41</v>
      </c>
      <c r="AN412" s="112">
        <v>17777.59</v>
      </c>
      <c r="AO412" s="112">
        <v>63840</v>
      </c>
      <c r="AP412" s="112">
        <v>16937.59</v>
      </c>
      <c r="AQ412" s="112">
        <v>1106.18</v>
      </c>
      <c r="AR412" s="112">
        <v>18043.77</v>
      </c>
      <c r="AS412" s="112">
        <v>6128.55</v>
      </c>
      <c r="AT412" s="112">
        <v>591.45000000000005</v>
      </c>
      <c r="AU412" s="112">
        <v>6720</v>
      </c>
      <c r="AV412" s="84">
        <v>21</v>
      </c>
      <c r="AW412" s="84">
        <v>46</v>
      </c>
      <c r="AX412" s="84" t="s">
        <v>886</v>
      </c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1090</v>
      </c>
      <c r="BG412" s="84" t="s">
        <v>1093</v>
      </c>
      <c r="BH412" s="114" t="s">
        <v>2001</v>
      </c>
      <c r="BI412" s="38" t="s">
        <v>110</v>
      </c>
      <c r="BJ412" s="85">
        <v>45866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242</v>
      </c>
      <c r="BP412" s="84">
        <v>3360</v>
      </c>
      <c r="BQ412" s="117" t="s">
        <v>202</v>
      </c>
      <c r="BR412" s="118" t="s">
        <v>2024</v>
      </c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48493</v>
      </c>
      <c r="J413" s="38" t="s">
        <v>252</v>
      </c>
      <c r="K413" s="84">
        <v>48493</v>
      </c>
      <c r="L413" s="84" t="s">
        <v>253</v>
      </c>
      <c r="M413" s="38" t="s">
        <v>254</v>
      </c>
      <c r="N413" s="84">
        <v>79250</v>
      </c>
      <c r="O413" s="84" t="s">
        <v>1044</v>
      </c>
      <c r="P413" s="84">
        <v>112326</v>
      </c>
      <c r="Q413" s="38" t="s">
        <v>1045</v>
      </c>
      <c r="R413" s="38" t="s">
        <v>552</v>
      </c>
      <c r="S413" s="84" t="s">
        <v>1443</v>
      </c>
      <c r="T413" s="84" t="s">
        <v>1443</v>
      </c>
      <c r="U413" s="84" t="s">
        <v>301</v>
      </c>
      <c r="V413" s="84" t="s">
        <v>260</v>
      </c>
      <c r="W413" s="84">
        <v>0</v>
      </c>
      <c r="X413" s="38" t="s">
        <v>1316</v>
      </c>
      <c r="Y413" s="84">
        <v>355386024</v>
      </c>
      <c r="Z413" s="38" t="s">
        <v>1444</v>
      </c>
      <c r="AA413" s="108" t="s">
        <v>1181</v>
      </c>
      <c r="AB413" s="84">
        <v>72000</v>
      </c>
      <c r="AC413" s="108" t="s">
        <v>264</v>
      </c>
      <c r="AD413" s="84">
        <v>24</v>
      </c>
      <c r="AE413" s="84" t="s">
        <v>413</v>
      </c>
      <c r="AF413" s="84" t="s">
        <v>1046</v>
      </c>
      <c r="AG413" s="108" t="s">
        <v>1445</v>
      </c>
      <c r="AH413" s="84" t="s">
        <v>761</v>
      </c>
      <c r="AI413" s="108" t="s">
        <v>1183</v>
      </c>
      <c r="AJ413" s="84">
        <v>3840</v>
      </c>
      <c r="AK413" s="84">
        <v>3840</v>
      </c>
      <c r="AL413" s="108" t="s">
        <v>938</v>
      </c>
      <c r="AM413" s="84">
        <v>36599.870000000003</v>
      </c>
      <c r="AN413" s="112">
        <v>17160.13</v>
      </c>
      <c r="AO413" s="112">
        <v>53760</v>
      </c>
      <c r="AP413" s="112">
        <v>35400.129999999997</v>
      </c>
      <c r="AQ413" s="112">
        <v>4255.87</v>
      </c>
      <c r="AR413" s="112">
        <v>39656</v>
      </c>
      <c r="AS413" s="112">
        <v>6382.81</v>
      </c>
      <c r="AT413" s="112">
        <v>1297.19</v>
      </c>
      <c r="AU413" s="112">
        <v>7680</v>
      </c>
      <c r="AV413" s="84">
        <v>16</v>
      </c>
      <c r="AW413" s="84">
        <v>46</v>
      </c>
      <c r="AX413" s="84" t="s">
        <v>886</v>
      </c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1443</v>
      </c>
      <c r="BG413" s="84" t="s">
        <v>1446</v>
      </c>
      <c r="BH413" s="114" t="s">
        <v>2001</v>
      </c>
      <c r="BI413" s="38" t="s">
        <v>110</v>
      </c>
      <c r="BJ413" s="85">
        <v>45866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242</v>
      </c>
      <c r="BP413" s="84">
        <v>3840</v>
      </c>
      <c r="BQ413" s="117" t="s">
        <v>202</v>
      </c>
      <c r="BR413" s="118" t="s">
        <v>2022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48493</v>
      </c>
      <c r="J414" s="38" t="s">
        <v>252</v>
      </c>
      <c r="K414" s="84">
        <v>48493</v>
      </c>
      <c r="L414" s="84" t="s">
        <v>253</v>
      </c>
      <c r="M414" s="38" t="s">
        <v>254</v>
      </c>
      <c r="N414" s="84">
        <v>79250</v>
      </c>
      <c r="O414" s="84" t="s">
        <v>1044</v>
      </c>
      <c r="P414" s="84">
        <v>112326</v>
      </c>
      <c r="Q414" s="38" t="s">
        <v>1045</v>
      </c>
      <c r="R414" s="38" t="s">
        <v>552</v>
      </c>
      <c r="S414" s="84" t="s">
        <v>1600</v>
      </c>
      <c r="T414" s="84" t="s">
        <v>1600</v>
      </c>
      <c r="U414" s="84" t="s">
        <v>301</v>
      </c>
      <c r="V414" s="84" t="s">
        <v>310</v>
      </c>
      <c r="W414" s="84">
        <v>0</v>
      </c>
      <c r="X414" s="38" t="s">
        <v>261</v>
      </c>
      <c r="Y414" s="84">
        <v>356540210</v>
      </c>
      <c r="Z414" s="38" t="s">
        <v>1601</v>
      </c>
      <c r="AA414" s="108" t="s">
        <v>1592</v>
      </c>
      <c r="AB414" s="84">
        <v>72000</v>
      </c>
      <c r="AC414" s="108" t="s">
        <v>264</v>
      </c>
      <c r="AD414" s="84">
        <v>24</v>
      </c>
      <c r="AE414" s="84" t="s">
        <v>413</v>
      </c>
      <c r="AF414" s="84" t="s">
        <v>1046</v>
      </c>
      <c r="AG414" s="108" t="s">
        <v>752</v>
      </c>
      <c r="AH414" s="84" t="s">
        <v>761</v>
      </c>
      <c r="AI414" s="108" t="s">
        <v>1583</v>
      </c>
      <c r="AJ414" s="84">
        <v>3840</v>
      </c>
      <c r="AK414" s="84">
        <v>3840</v>
      </c>
      <c r="AL414" s="108" t="s">
        <v>1184</v>
      </c>
      <c r="AM414" s="84">
        <v>14198.18</v>
      </c>
      <c r="AN414" s="112">
        <v>8841.82</v>
      </c>
      <c r="AO414" s="112">
        <v>23040</v>
      </c>
      <c r="AP414" s="112">
        <v>57801.82</v>
      </c>
      <c r="AQ414" s="112">
        <v>12173.18</v>
      </c>
      <c r="AR414" s="112">
        <v>69975</v>
      </c>
      <c r="AS414" s="112">
        <v>22861.67</v>
      </c>
      <c r="AT414" s="112">
        <v>7858.33</v>
      </c>
      <c r="AU414" s="112">
        <v>30720</v>
      </c>
      <c r="AV414" s="84">
        <v>14</v>
      </c>
      <c r="AW414" s="84">
        <v>228</v>
      </c>
      <c r="AX414" s="84" t="s">
        <v>270</v>
      </c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1600</v>
      </c>
      <c r="BG414" s="84" t="s">
        <v>1602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48493</v>
      </c>
      <c r="J415" s="38" t="s">
        <v>252</v>
      </c>
      <c r="K415" s="84">
        <v>48493</v>
      </c>
      <c r="L415" s="84" t="s">
        <v>253</v>
      </c>
      <c r="M415" s="38" t="s">
        <v>254</v>
      </c>
      <c r="N415" s="84">
        <v>79250</v>
      </c>
      <c r="O415" s="84" t="s">
        <v>1044</v>
      </c>
      <c r="P415" s="84">
        <v>112326</v>
      </c>
      <c r="Q415" s="38" t="s">
        <v>1045</v>
      </c>
      <c r="R415" s="38" t="s">
        <v>552</v>
      </c>
      <c r="S415" s="84" t="s">
        <v>1608</v>
      </c>
      <c r="T415" s="84" t="s">
        <v>1608</v>
      </c>
      <c r="U415" s="84" t="s">
        <v>301</v>
      </c>
      <c r="V415" s="84" t="s">
        <v>260</v>
      </c>
      <c r="W415" s="84">
        <v>0</v>
      </c>
      <c r="X415" s="38" t="s">
        <v>1316</v>
      </c>
      <c r="Y415" s="84">
        <v>356556559</v>
      </c>
      <c r="Z415" s="38" t="s">
        <v>1609</v>
      </c>
      <c r="AA415" s="108" t="s">
        <v>1610</v>
      </c>
      <c r="AB415" s="84">
        <v>72000</v>
      </c>
      <c r="AC415" s="108" t="s">
        <v>264</v>
      </c>
      <c r="AD415" s="84">
        <v>24</v>
      </c>
      <c r="AE415" s="84" t="s">
        <v>413</v>
      </c>
      <c r="AF415" s="84" t="s">
        <v>1046</v>
      </c>
      <c r="AG415" s="108" t="s">
        <v>752</v>
      </c>
      <c r="AH415" s="84" t="s">
        <v>761</v>
      </c>
      <c r="AI415" s="108" t="s">
        <v>1583</v>
      </c>
      <c r="AJ415" s="84">
        <v>3840</v>
      </c>
      <c r="AK415" s="84">
        <v>3840</v>
      </c>
      <c r="AL415" s="108" t="s">
        <v>938</v>
      </c>
      <c r="AM415" s="84">
        <v>30959.77</v>
      </c>
      <c r="AN415" s="112">
        <v>15120.23</v>
      </c>
      <c r="AO415" s="112">
        <v>46080</v>
      </c>
      <c r="AP415" s="112">
        <v>41040.230000000003</v>
      </c>
      <c r="AQ415" s="112">
        <v>5814.77</v>
      </c>
      <c r="AR415" s="112">
        <v>46855</v>
      </c>
      <c r="AS415" s="112">
        <v>6164.41</v>
      </c>
      <c r="AT415" s="112">
        <v>1515.59</v>
      </c>
      <c r="AU415" s="112">
        <v>7680</v>
      </c>
      <c r="AV415" s="84">
        <v>14</v>
      </c>
      <c r="AW415" s="84">
        <v>46</v>
      </c>
      <c r="AX415" s="84" t="s">
        <v>886</v>
      </c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1608</v>
      </c>
      <c r="BG415" s="84" t="s">
        <v>1611</v>
      </c>
      <c r="BH415" s="114" t="s">
        <v>2001</v>
      </c>
      <c r="BI415" s="38" t="s">
        <v>110</v>
      </c>
      <c r="BJ415" s="85">
        <v>45866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242</v>
      </c>
      <c r="BP415" s="84">
        <v>3840</v>
      </c>
      <c r="BQ415" s="117" t="s">
        <v>202</v>
      </c>
      <c r="BR415" s="118" t="s">
        <v>2022</v>
      </c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48493</v>
      </c>
      <c r="J416" s="38" t="s">
        <v>252</v>
      </c>
      <c r="K416" s="84">
        <v>48493</v>
      </c>
      <c r="L416" s="84" t="s">
        <v>253</v>
      </c>
      <c r="M416" s="38" t="s">
        <v>254</v>
      </c>
      <c r="N416" s="84">
        <v>79250</v>
      </c>
      <c r="O416" s="84" t="s">
        <v>1044</v>
      </c>
      <c r="P416" s="84">
        <v>112326</v>
      </c>
      <c r="Q416" s="38" t="s">
        <v>1045</v>
      </c>
      <c r="R416" s="38" t="s">
        <v>552</v>
      </c>
      <c r="S416" s="84" t="s">
        <v>1956</v>
      </c>
      <c r="T416" s="84" t="s">
        <v>1956</v>
      </c>
      <c r="U416" s="84" t="s">
        <v>301</v>
      </c>
      <c r="V416" s="84" t="s">
        <v>260</v>
      </c>
      <c r="W416" s="84">
        <v>0</v>
      </c>
      <c r="X416" s="38" t="s">
        <v>1316</v>
      </c>
      <c r="Y416" s="84">
        <v>358913048</v>
      </c>
      <c r="Z416" s="38" t="s">
        <v>1957</v>
      </c>
      <c r="AA416" s="108" t="s">
        <v>1958</v>
      </c>
      <c r="AB416" s="84">
        <v>55000</v>
      </c>
      <c r="AC416" s="108" t="s">
        <v>264</v>
      </c>
      <c r="AD416" s="84">
        <v>24</v>
      </c>
      <c r="AE416" s="84" t="s">
        <v>1742</v>
      </c>
      <c r="AF416" s="84" t="s">
        <v>707</v>
      </c>
      <c r="AG416" s="108" t="s">
        <v>943</v>
      </c>
      <c r="AH416" s="84" t="s">
        <v>559</v>
      </c>
      <c r="AI416" s="108" t="s">
        <v>373</v>
      </c>
      <c r="AJ416" s="84">
        <v>2930</v>
      </c>
      <c r="AK416" s="84">
        <v>2930</v>
      </c>
      <c r="AL416" s="108" t="s">
        <v>1959</v>
      </c>
      <c r="AM416" s="84">
        <v>6734.63</v>
      </c>
      <c r="AN416" s="112">
        <v>4985.37</v>
      </c>
      <c r="AO416" s="112">
        <v>11720</v>
      </c>
      <c r="AP416" s="112">
        <v>48265.37</v>
      </c>
      <c r="AQ416" s="112">
        <v>11459.63</v>
      </c>
      <c r="AR416" s="112">
        <v>59725</v>
      </c>
      <c r="AS416" s="112">
        <v>5918.39</v>
      </c>
      <c r="AT416" s="112">
        <v>2871.61</v>
      </c>
      <c r="AU416" s="112">
        <v>8790</v>
      </c>
      <c r="AV416" s="84">
        <v>7</v>
      </c>
      <c r="AW416" s="84">
        <v>74</v>
      </c>
      <c r="AX416" s="84" t="s">
        <v>743</v>
      </c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 t="s">
        <v>1956</v>
      </c>
      <c r="BG416" s="84" t="s">
        <v>1960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48493</v>
      </c>
      <c r="J417" s="38" t="s">
        <v>252</v>
      </c>
      <c r="K417" s="84">
        <v>48493</v>
      </c>
      <c r="L417" s="84" t="s">
        <v>253</v>
      </c>
      <c r="M417" s="38" t="s">
        <v>254</v>
      </c>
      <c r="N417" s="84">
        <v>325084</v>
      </c>
      <c r="O417" s="84" t="s">
        <v>703</v>
      </c>
      <c r="P417" s="84">
        <v>452518</v>
      </c>
      <c r="Q417" s="38" t="s">
        <v>704</v>
      </c>
      <c r="R417" s="38" t="s">
        <v>552</v>
      </c>
      <c r="S417" s="84" t="s">
        <v>705</v>
      </c>
      <c r="T417" s="84" t="s">
        <v>705</v>
      </c>
      <c r="U417" s="84" t="s">
        <v>301</v>
      </c>
      <c r="V417" s="84" t="s">
        <v>260</v>
      </c>
      <c r="W417" s="84">
        <v>541</v>
      </c>
      <c r="X417" s="38" t="s">
        <v>606</v>
      </c>
      <c r="Y417" s="84">
        <v>351443529</v>
      </c>
      <c r="Z417" s="38" t="s">
        <v>328</v>
      </c>
      <c r="AA417" s="108" t="s">
        <v>706</v>
      </c>
      <c r="AB417" s="84">
        <v>42000</v>
      </c>
      <c r="AC417" s="108" t="s">
        <v>264</v>
      </c>
      <c r="AD417" s="84">
        <v>24</v>
      </c>
      <c r="AE417" s="84" t="s">
        <v>290</v>
      </c>
      <c r="AF417" s="84" t="s">
        <v>707</v>
      </c>
      <c r="AG417" s="108" t="s">
        <v>708</v>
      </c>
      <c r="AH417" s="84" t="s">
        <v>559</v>
      </c>
      <c r="AI417" s="108" t="s">
        <v>709</v>
      </c>
      <c r="AJ417" s="84">
        <v>2250</v>
      </c>
      <c r="AK417" s="84">
        <v>2250</v>
      </c>
      <c r="AL417" s="108" t="s">
        <v>710</v>
      </c>
      <c r="AM417" s="84">
        <v>37333.449999999997</v>
      </c>
      <c r="AN417" s="112">
        <v>12166.55</v>
      </c>
      <c r="AO417" s="112">
        <v>49500</v>
      </c>
      <c r="AP417" s="112">
        <v>4666.55</v>
      </c>
      <c r="AQ417" s="112">
        <v>151.44999999999999</v>
      </c>
      <c r="AR417" s="112">
        <v>4818</v>
      </c>
      <c r="AS417" s="112">
        <v>4666.55</v>
      </c>
      <c r="AT417" s="112">
        <v>151.44999999999999</v>
      </c>
      <c r="AU417" s="112">
        <v>4818</v>
      </c>
      <c r="AV417" s="84">
        <v>27</v>
      </c>
      <c r="AW417" s="84">
        <v>109</v>
      </c>
      <c r="AX417" s="84" t="s">
        <v>579</v>
      </c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705</v>
      </c>
      <c r="BG417" s="84" t="s">
        <v>711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48493</v>
      </c>
      <c r="J418" s="38" t="s">
        <v>252</v>
      </c>
      <c r="K418" s="84">
        <v>48493</v>
      </c>
      <c r="L418" s="84" t="s">
        <v>253</v>
      </c>
      <c r="M418" s="38" t="s">
        <v>254</v>
      </c>
      <c r="N418" s="84">
        <v>325084</v>
      </c>
      <c r="O418" s="84" t="s">
        <v>703</v>
      </c>
      <c r="P418" s="84">
        <v>452518</v>
      </c>
      <c r="Q418" s="38" t="s">
        <v>704</v>
      </c>
      <c r="R418" s="38" t="s">
        <v>552</v>
      </c>
      <c r="S418" s="84" t="s">
        <v>1082</v>
      </c>
      <c r="T418" s="84" t="s">
        <v>1082</v>
      </c>
      <c r="U418" s="84" t="s">
        <v>301</v>
      </c>
      <c r="V418" s="84" t="s">
        <v>260</v>
      </c>
      <c r="W418" s="84">
        <v>541</v>
      </c>
      <c r="X418" s="38" t="s">
        <v>261</v>
      </c>
      <c r="Y418" s="84">
        <v>353013033</v>
      </c>
      <c r="Z418" s="38" t="s">
        <v>1083</v>
      </c>
      <c r="AA418" s="108" t="s">
        <v>1078</v>
      </c>
      <c r="AB418" s="84">
        <v>42000</v>
      </c>
      <c r="AC418" s="108" t="s">
        <v>264</v>
      </c>
      <c r="AD418" s="84">
        <v>24</v>
      </c>
      <c r="AE418" s="84" t="s">
        <v>290</v>
      </c>
      <c r="AF418" s="84" t="s">
        <v>707</v>
      </c>
      <c r="AG418" s="108" t="s">
        <v>1084</v>
      </c>
      <c r="AH418" s="84" t="s">
        <v>559</v>
      </c>
      <c r="AI418" s="108" t="s">
        <v>1025</v>
      </c>
      <c r="AJ418" s="84">
        <v>2240</v>
      </c>
      <c r="AK418" s="84">
        <v>2240</v>
      </c>
      <c r="AL418" s="108" t="s">
        <v>754</v>
      </c>
      <c r="AM418" s="84">
        <v>24845.06</v>
      </c>
      <c r="AN418" s="112">
        <v>10994.94</v>
      </c>
      <c r="AO418" s="112">
        <v>35840</v>
      </c>
      <c r="AP418" s="112">
        <v>17154.939999999999</v>
      </c>
      <c r="AQ418" s="112">
        <v>1686.72</v>
      </c>
      <c r="AR418" s="112">
        <v>18841.66</v>
      </c>
      <c r="AS418" s="112">
        <v>9862.3700000000008</v>
      </c>
      <c r="AT418" s="112">
        <v>1337.63</v>
      </c>
      <c r="AU418" s="112">
        <v>11200</v>
      </c>
      <c r="AV418" s="84">
        <v>21</v>
      </c>
      <c r="AW418" s="84">
        <v>137</v>
      </c>
      <c r="AX418" s="84" t="s">
        <v>579</v>
      </c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1082</v>
      </c>
      <c r="BG418" s="84" t="s">
        <v>1085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48493</v>
      </c>
      <c r="J419" s="38" t="s">
        <v>252</v>
      </c>
      <c r="K419" s="84">
        <v>48493</v>
      </c>
      <c r="L419" s="84" t="s">
        <v>253</v>
      </c>
      <c r="M419" s="38" t="s">
        <v>254</v>
      </c>
      <c r="N419" s="84">
        <v>325084</v>
      </c>
      <c r="O419" s="84" t="s">
        <v>703</v>
      </c>
      <c r="P419" s="84">
        <v>452518</v>
      </c>
      <c r="Q419" s="38" t="s">
        <v>704</v>
      </c>
      <c r="R419" s="38" t="s">
        <v>552</v>
      </c>
      <c r="S419" s="84" t="s">
        <v>1086</v>
      </c>
      <c r="T419" s="84" t="s">
        <v>1086</v>
      </c>
      <c r="U419" s="84" t="s">
        <v>301</v>
      </c>
      <c r="V419" s="84" t="s">
        <v>260</v>
      </c>
      <c r="W419" s="84">
        <v>541</v>
      </c>
      <c r="X419" s="38" t="s">
        <v>606</v>
      </c>
      <c r="Y419" s="84">
        <v>353031048</v>
      </c>
      <c r="Z419" s="38" t="s">
        <v>1087</v>
      </c>
      <c r="AA419" s="108" t="s">
        <v>1078</v>
      </c>
      <c r="AB419" s="84">
        <v>42000</v>
      </c>
      <c r="AC419" s="108" t="s">
        <v>264</v>
      </c>
      <c r="AD419" s="84">
        <v>24</v>
      </c>
      <c r="AE419" s="84" t="s">
        <v>290</v>
      </c>
      <c r="AF419" s="84" t="s">
        <v>707</v>
      </c>
      <c r="AG419" s="108" t="s">
        <v>1084</v>
      </c>
      <c r="AH419" s="84" t="s">
        <v>559</v>
      </c>
      <c r="AI419" s="108" t="s">
        <v>1025</v>
      </c>
      <c r="AJ419" s="84">
        <v>2240</v>
      </c>
      <c r="AK419" s="84">
        <v>2240</v>
      </c>
      <c r="AL419" s="108" t="s">
        <v>1088</v>
      </c>
      <c r="AM419" s="84">
        <v>21227.98</v>
      </c>
      <c r="AN419" s="112">
        <v>10132.02</v>
      </c>
      <c r="AO419" s="112">
        <v>31360</v>
      </c>
      <c r="AP419" s="112">
        <v>20772.02</v>
      </c>
      <c r="AQ419" s="112">
        <v>2549.64</v>
      </c>
      <c r="AR419" s="112">
        <v>23321.66</v>
      </c>
      <c r="AS419" s="112">
        <v>13479.45</v>
      </c>
      <c r="AT419" s="112">
        <v>2200.5500000000002</v>
      </c>
      <c r="AU419" s="112">
        <v>15680</v>
      </c>
      <c r="AV419" s="84">
        <v>21</v>
      </c>
      <c r="AW419" s="84">
        <v>193</v>
      </c>
      <c r="AX419" s="84" t="s">
        <v>579</v>
      </c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1086</v>
      </c>
      <c r="BG419" s="84" t="s">
        <v>1089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48493</v>
      </c>
      <c r="J420" s="38" t="s">
        <v>252</v>
      </c>
      <c r="K420" s="84">
        <v>48493</v>
      </c>
      <c r="L420" s="84" t="s">
        <v>253</v>
      </c>
      <c r="M420" s="38" t="s">
        <v>254</v>
      </c>
      <c r="N420" s="84">
        <v>325084</v>
      </c>
      <c r="O420" s="84" t="s">
        <v>703</v>
      </c>
      <c r="P420" s="84">
        <v>452518</v>
      </c>
      <c r="Q420" s="38" t="s">
        <v>704</v>
      </c>
      <c r="R420" s="38" t="s">
        <v>552</v>
      </c>
      <c r="S420" s="84" t="s">
        <v>1141</v>
      </c>
      <c r="T420" s="84" t="s">
        <v>1141</v>
      </c>
      <c r="U420" s="84" t="s">
        <v>301</v>
      </c>
      <c r="V420" s="84" t="s">
        <v>260</v>
      </c>
      <c r="W420" s="84">
        <v>541</v>
      </c>
      <c r="X420" s="38" t="s">
        <v>261</v>
      </c>
      <c r="Y420" s="84">
        <v>353813440</v>
      </c>
      <c r="Z420" s="38" t="s">
        <v>1142</v>
      </c>
      <c r="AA420" s="108" t="s">
        <v>1143</v>
      </c>
      <c r="AB420" s="84">
        <v>42000</v>
      </c>
      <c r="AC420" s="108" t="s">
        <v>264</v>
      </c>
      <c r="AD420" s="84">
        <v>24</v>
      </c>
      <c r="AE420" s="84" t="s">
        <v>290</v>
      </c>
      <c r="AF420" s="84" t="s">
        <v>707</v>
      </c>
      <c r="AG420" s="108" t="s">
        <v>1144</v>
      </c>
      <c r="AH420" s="84" t="s">
        <v>559</v>
      </c>
      <c r="AI420" s="108" t="s">
        <v>346</v>
      </c>
      <c r="AJ420" s="84">
        <v>2240</v>
      </c>
      <c r="AK420" s="84">
        <v>2240</v>
      </c>
      <c r="AL420" s="108" t="s">
        <v>654</v>
      </c>
      <c r="AM420" s="84">
        <v>14692</v>
      </c>
      <c r="AN420" s="112">
        <v>7708</v>
      </c>
      <c r="AO420" s="112">
        <v>22400</v>
      </c>
      <c r="AP420" s="112">
        <v>27308</v>
      </c>
      <c r="AQ420" s="112">
        <v>4587</v>
      </c>
      <c r="AR420" s="112">
        <v>31895</v>
      </c>
      <c r="AS420" s="112">
        <v>16321.32</v>
      </c>
      <c r="AT420" s="112">
        <v>3838.68</v>
      </c>
      <c r="AU420" s="112">
        <v>20160</v>
      </c>
      <c r="AV420" s="84">
        <v>19</v>
      </c>
      <c r="AW420" s="84">
        <v>256</v>
      </c>
      <c r="AX420" s="84" t="s">
        <v>270</v>
      </c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1141</v>
      </c>
      <c r="BG420" s="84" t="s">
        <v>1145</v>
      </c>
      <c r="BH420" s="114" t="s">
        <v>2001</v>
      </c>
      <c r="BI420" s="38" t="s">
        <v>110</v>
      </c>
      <c r="BJ420" s="85">
        <v>45869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2009</v>
      </c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48493</v>
      </c>
      <c r="J421" s="38" t="s">
        <v>252</v>
      </c>
      <c r="K421" s="84">
        <v>48493</v>
      </c>
      <c r="L421" s="84" t="s">
        <v>253</v>
      </c>
      <c r="M421" s="38" t="s">
        <v>254</v>
      </c>
      <c r="N421" s="84">
        <v>325084</v>
      </c>
      <c r="O421" s="84" t="s">
        <v>703</v>
      </c>
      <c r="P421" s="84">
        <v>452518</v>
      </c>
      <c r="Q421" s="38" t="s">
        <v>704</v>
      </c>
      <c r="R421" s="38" t="s">
        <v>946</v>
      </c>
      <c r="S421" s="84" t="s">
        <v>705</v>
      </c>
      <c r="T421" s="84" t="s">
        <v>705</v>
      </c>
      <c r="U421" s="84" t="s">
        <v>301</v>
      </c>
      <c r="V421" s="84" t="s">
        <v>260</v>
      </c>
      <c r="W421" s="84">
        <v>0</v>
      </c>
      <c r="X421" s="38" t="s">
        <v>606</v>
      </c>
      <c r="Y421" s="84">
        <v>355760114</v>
      </c>
      <c r="Z421" s="38" t="s">
        <v>328</v>
      </c>
      <c r="AA421" s="108" t="s">
        <v>1487</v>
      </c>
      <c r="AB421" s="84">
        <v>40000</v>
      </c>
      <c r="AC421" s="108" t="s">
        <v>264</v>
      </c>
      <c r="AD421" s="84">
        <v>18</v>
      </c>
      <c r="AE421" s="84" t="s">
        <v>949</v>
      </c>
      <c r="AF421" s="84" t="s">
        <v>707</v>
      </c>
      <c r="AG421" s="108" t="s">
        <v>708</v>
      </c>
      <c r="AH421" s="84" t="s">
        <v>559</v>
      </c>
      <c r="AI421" s="108" t="s">
        <v>1183</v>
      </c>
      <c r="AJ421" s="84">
        <v>2690</v>
      </c>
      <c r="AK421" s="84">
        <v>2690</v>
      </c>
      <c r="AL421" s="108" t="s">
        <v>900</v>
      </c>
      <c r="AM421" s="84">
        <v>22975.91</v>
      </c>
      <c r="AN421" s="112">
        <v>6614.09</v>
      </c>
      <c r="AO421" s="112">
        <v>29590</v>
      </c>
      <c r="AP421" s="112">
        <v>17024.09</v>
      </c>
      <c r="AQ421" s="112">
        <v>1389.91</v>
      </c>
      <c r="AR421" s="112">
        <v>18414</v>
      </c>
      <c r="AS421" s="112">
        <v>12218.59</v>
      </c>
      <c r="AT421" s="112">
        <v>1231.4100000000001</v>
      </c>
      <c r="AU421" s="112">
        <v>13450</v>
      </c>
      <c r="AV421" s="84">
        <v>16</v>
      </c>
      <c r="AW421" s="84">
        <v>137</v>
      </c>
      <c r="AX421" s="84" t="s">
        <v>579</v>
      </c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705</v>
      </c>
      <c r="BG421" s="84" t="s">
        <v>711</v>
      </c>
      <c r="BH421" s="114" t="s">
        <v>2001</v>
      </c>
      <c r="BI421" s="38" t="s">
        <v>110</v>
      </c>
      <c r="BJ421" s="85">
        <v>45869</v>
      </c>
      <c r="BK421" s="84"/>
      <c r="BL421" s="38" t="s">
        <v>115</v>
      </c>
      <c r="BM421" s="115" t="s">
        <v>120</v>
      </c>
      <c r="BN421" s="116" t="s">
        <v>201</v>
      </c>
      <c r="BO421" s="84" t="s">
        <v>244</v>
      </c>
      <c r="BP421" s="84"/>
      <c r="BQ421" s="117"/>
      <c r="BR421" s="118" t="s">
        <v>2009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48493</v>
      </c>
      <c r="J422" s="38" t="s">
        <v>252</v>
      </c>
      <c r="K422" s="84">
        <v>48493</v>
      </c>
      <c r="L422" s="84" t="s">
        <v>253</v>
      </c>
      <c r="M422" s="38" t="s">
        <v>254</v>
      </c>
      <c r="N422" s="84">
        <v>325084</v>
      </c>
      <c r="O422" s="84" t="s">
        <v>703</v>
      </c>
      <c r="P422" s="84">
        <v>452518</v>
      </c>
      <c r="Q422" s="38" t="s">
        <v>704</v>
      </c>
      <c r="R422" s="38" t="s">
        <v>946</v>
      </c>
      <c r="S422" s="84" t="s">
        <v>1086</v>
      </c>
      <c r="T422" s="84" t="s">
        <v>1086</v>
      </c>
      <c r="U422" s="84" t="s">
        <v>301</v>
      </c>
      <c r="V422" s="84" t="s">
        <v>260</v>
      </c>
      <c r="W422" s="84">
        <v>0</v>
      </c>
      <c r="X422" s="38" t="s">
        <v>606</v>
      </c>
      <c r="Y422" s="84">
        <v>356891318</v>
      </c>
      <c r="Z422" s="38" t="s">
        <v>1087</v>
      </c>
      <c r="AA422" s="108" t="s">
        <v>1668</v>
      </c>
      <c r="AB422" s="84">
        <v>30000</v>
      </c>
      <c r="AC422" s="108" t="s">
        <v>264</v>
      </c>
      <c r="AD422" s="84">
        <v>18</v>
      </c>
      <c r="AE422" s="84" t="s">
        <v>1699</v>
      </c>
      <c r="AF422" s="84" t="s">
        <v>707</v>
      </c>
      <c r="AG422" s="108" t="s">
        <v>1084</v>
      </c>
      <c r="AH422" s="84" t="s">
        <v>559</v>
      </c>
      <c r="AI422" s="108" t="s">
        <v>1647</v>
      </c>
      <c r="AJ422" s="84">
        <v>2020</v>
      </c>
      <c r="AK422" s="84">
        <v>2020</v>
      </c>
      <c r="AL422" s="108" t="s">
        <v>1700</v>
      </c>
      <c r="AM422" s="84">
        <v>8531.86</v>
      </c>
      <c r="AN422" s="112">
        <v>3588.14</v>
      </c>
      <c r="AO422" s="112">
        <v>12120</v>
      </c>
      <c r="AP422" s="112">
        <v>21468.14</v>
      </c>
      <c r="AQ422" s="112">
        <v>3058.86</v>
      </c>
      <c r="AR422" s="112">
        <v>24527</v>
      </c>
      <c r="AS422" s="112">
        <v>11736.96</v>
      </c>
      <c r="AT422" s="112">
        <v>2403.04</v>
      </c>
      <c r="AU422" s="112">
        <v>14140</v>
      </c>
      <c r="AV422" s="84">
        <v>13</v>
      </c>
      <c r="AW422" s="84">
        <v>193</v>
      </c>
      <c r="AX422" s="84" t="s">
        <v>579</v>
      </c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1086</v>
      </c>
      <c r="BG422" s="84" t="s">
        <v>1089</v>
      </c>
      <c r="BH422" s="114" t="s">
        <v>2001</v>
      </c>
      <c r="BI422" s="38" t="s">
        <v>110</v>
      </c>
      <c r="BJ422" s="85">
        <v>45869</v>
      </c>
      <c r="BK422" s="84"/>
      <c r="BL422" s="38" t="s">
        <v>115</v>
      </c>
      <c r="BM422" s="115" t="s">
        <v>120</v>
      </c>
      <c r="BN422" s="116" t="s">
        <v>201</v>
      </c>
      <c r="BO422" s="84" t="s">
        <v>244</v>
      </c>
      <c r="BP422" s="84"/>
      <c r="BQ422" s="117"/>
      <c r="BR422" s="118" t="s">
        <v>2009</v>
      </c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48493</v>
      </c>
      <c r="J423" s="38" t="s">
        <v>252</v>
      </c>
      <c r="K423" s="84">
        <v>48493</v>
      </c>
      <c r="L423" s="84" t="s">
        <v>253</v>
      </c>
      <c r="M423" s="38" t="s">
        <v>254</v>
      </c>
      <c r="N423" s="84">
        <v>325084</v>
      </c>
      <c r="O423" s="84" t="s">
        <v>703</v>
      </c>
      <c r="P423" s="84">
        <v>452518</v>
      </c>
      <c r="Q423" s="38" t="s">
        <v>704</v>
      </c>
      <c r="R423" s="38" t="s">
        <v>946</v>
      </c>
      <c r="S423" s="84" t="s">
        <v>1141</v>
      </c>
      <c r="T423" s="84" t="s">
        <v>1141</v>
      </c>
      <c r="U423" s="84" t="s">
        <v>301</v>
      </c>
      <c r="V423" s="84" t="s">
        <v>260</v>
      </c>
      <c r="W423" s="84">
        <v>0</v>
      </c>
      <c r="X423" s="38" t="s">
        <v>261</v>
      </c>
      <c r="Y423" s="84">
        <v>356994123</v>
      </c>
      <c r="Z423" s="38" t="s">
        <v>1142</v>
      </c>
      <c r="AA423" s="108" t="s">
        <v>1709</v>
      </c>
      <c r="AB423" s="84">
        <v>40000</v>
      </c>
      <c r="AC423" s="108" t="s">
        <v>264</v>
      </c>
      <c r="AD423" s="84">
        <v>18</v>
      </c>
      <c r="AE423" s="84" t="s">
        <v>1699</v>
      </c>
      <c r="AF423" s="84" t="s">
        <v>707</v>
      </c>
      <c r="AG423" s="108" t="s">
        <v>1144</v>
      </c>
      <c r="AH423" s="84" t="s">
        <v>559</v>
      </c>
      <c r="AI423" s="108" t="s">
        <v>1647</v>
      </c>
      <c r="AJ423" s="84">
        <v>2690</v>
      </c>
      <c r="AK423" s="84">
        <v>2690</v>
      </c>
      <c r="AL423" s="108" t="s">
        <v>477</v>
      </c>
      <c r="AM423" s="84">
        <v>5665.32</v>
      </c>
      <c r="AN423" s="112">
        <v>2404.6799999999998</v>
      </c>
      <c r="AO423" s="112">
        <v>8070</v>
      </c>
      <c r="AP423" s="112">
        <v>34334.68</v>
      </c>
      <c r="AQ423" s="112">
        <v>6002.32</v>
      </c>
      <c r="AR423" s="112">
        <v>40337</v>
      </c>
      <c r="AS423" s="112">
        <v>21731.46</v>
      </c>
      <c r="AT423" s="112">
        <v>5168.54</v>
      </c>
      <c r="AU423" s="112">
        <v>26900</v>
      </c>
      <c r="AV423" s="84">
        <v>13</v>
      </c>
      <c r="AW423" s="84">
        <v>291</v>
      </c>
      <c r="AX423" s="84" t="s">
        <v>270</v>
      </c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1141</v>
      </c>
      <c r="BG423" s="84" t="s">
        <v>1145</v>
      </c>
      <c r="BH423" s="114" t="s">
        <v>2001</v>
      </c>
      <c r="BI423" s="38" t="s">
        <v>110</v>
      </c>
      <c r="BJ423" s="85">
        <v>45869</v>
      </c>
      <c r="BK423" s="84"/>
      <c r="BL423" s="38" t="s">
        <v>115</v>
      </c>
      <c r="BM423" s="115" t="s">
        <v>120</v>
      </c>
      <c r="BN423" s="116" t="s">
        <v>201</v>
      </c>
      <c r="BO423" s="84" t="s">
        <v>244</v>
      </c>
      <c r="BP423" s="84"/>
      <c r="BQ423" s="117"/>
      <c r="BR423" s="118" t="s">
        <v>2009</v>
      </c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48493</v>
      </c>
      <c r="J424" s="38" t="s">
        <v>252</v>
      </c>
      <c r="K424" s="84">
        <v>48493</v>
      </c>
      <c r="L424" s="84" t="s">
        <v>253</v>
      </c>
      <c r="M424" s="38" t="s">
        <v>254</v>
      </c>
      <c r="N424" s="84">
        <v>325084</v>
      </c>
      <c r="O424" s="84" t="s">
        <v>703</v>
      </c>
      <c r="P424" s="84">
        <v>452518</v>
      </c>
      <c r="Q424" s="38" t="s">
        <v>704</v>
      </c>
      <c r="R424" s="38" t="s">
        <v>552</v>
      </c>
      <c r="S424" s="84" t="s">
        <v>1818</v>
      </c>
      <c r="T424" s="84" t="s">
        <v>1818</v>
      </c>
      <c r="U424" s="84" t="s">
        <v>301</v>
      </c>
      <c r="V424" s="84" t="s">
        <v>260</v>
      </c>
      <c r="W424" s="84">
        <v>0</v>
      </c>
      <c r="X424" s="38" t="s">
        <v>261</v>
      </c>
      <c r="Y424" s="84">
        <v>358103881</v>
      </c>
      <c r="Z424" s="38" t="s">
        <v>1236</v>
      </c>
      <c r="AA424" s="108" t="s">
        <v>477</v>
      </c>
      <c r="AB424" s="84">
        <v>62000</v>
      </c>
      <c r="AC424" s="108" t="s">
        <v>264</v>
      </c>
      <c r="AD424" s="84">
        <v>24</v>
      </c>
      <c r="AE424" s="84" t="s">
        <v>265</v>
      </c>
      <c r="AF424" s="84" t="s">
        <v>707</v>
      </c>
      <c r="AG424" s="108" t="s">
        <v>1819</v>
      </c>
      <c r="AH424" s="84" t="s">
        <v>559</v>
      </c>
      <c r="AI424" s="108" t="s">
        <v>654</v>
      </c>
      <c r="AJ424" s="84">
        <v>3300</v>
      </c>
      <c r="AK424" s="84">
        <v>3300</v>
      </c>
      <c r="AL424" s="108"/>
      <c r="AM424" s="84">
        <v>0</v>
      </c>
      <c r="AN424" s="112">
        <v>0</v>
      </c>
      <c r="AO424" s="112">
        <v>0</v>
      </c>
      <c r="AP424" s="112">
        <v>62000</v>
      </c>
      <c r="AQ424" s="112">
        <v>17802</v>
      </c>
      <c r="AR424" s="112">
        <v>79802</v>
      </c>
      <c r="AS424" s="112">
        <v>21875.41</v>
      </c>
      <c r="AT424" s="112">
        <v>11124.59</v>
      </c>
      <c r="AU424" s="112">
        <v>33000</v>
      </c>
      <c r="AV424" s="84">
        <v>10</v>
      </c>
      <c r="AW424" s="84">
        <v>291</v>
      </c>
      <c r="AX424" s="84" t="s">
        <v>270</v>
      </c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1818</v>
      </c>
      <c r="BG424" s="84" t="s">
        <v>1820</v>
      </c>
      <c r="BH424" s="114" t="s">
        <v>2001</v>
      </c>
      <c r="BI424" s="38" t="s">
        <v>110</v>
      </c>
      <c r="BJ424" s="85">
        <v>45869</v>
      </c>
      <c r="BK424" s="84"/>
      <c r="BL424" s="38" t="s">
        <v>115</v>
      </c>
      <c r="BM424" s="115" t="s">
        <v>120</v>
      </c>
      <c r="BN424" s="116" t="s">
        <v>201</v>
      </c>
      <c r="BO424" s="84" t="s">
        <v>244</v>
      </c>
      <c r="BP424" s="84"/>
      <c r="BQ424" s="117"/>
      <c r="BR424" s="118" t="s">
        <v>2009</v>
      </c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48493</v>
      </c>
      <c r="J425" s="38" t="s">
        <v>252</v>
      </c>
      <c r="K425" s="84">
        <v>48493</v>
      </c>
      <c r="L425" s="84" t="s">
        <v>253</v>
      </c>
      <c r="M425" s="38" t="s">
        <v>254</v>
      </c>
      <c r="N425" s="84">
        <v>325084</v>
      </c>
      <c r="O425" s="84" t="s">
        <v>703</v>
      </c>
      <c r="P425" s="84">
        <v>452518</v>
      </c>
      <c r="Q425" s="38" t="s">
        <v>704</v>
      </c>
      <c r="R425" s="38" t="s">
        <v>552</v>
      </c>
      <c r="S425" s="84" t="s">
        <v>1865</v>
      </c>
      <c r="T425" s="84" t="s">
        <v>1865</v>
      </c>
      <c r="U425" s="84" t="s">
        <v>301</v>
      </c>
      <c r="V425" s="84" t="s">
        <v>260</v>
      </c>
      <c r="W425" s="84">
        <v>0</v>
      </c>
      <c r="X425" s="38" t="s">
        <v>261</v>
      </c>
      <c r="Y425" s="84">
        <v>358516145</v>
      </c>
      <c r="Z425" s="38" t="s">
        <v>1866</v>
      </c>
      <c r="AA425" s="108" t="s">
        <v>546</v>
      </c>
      <c r="AB425" s="84">
        <v>45000</v>
      </c>
      <c r="AC425" s="108" t="s">
        <v>264</v>
      </c>
      <c r="AD425" s="84">
        <v>24</v>
      </c>
      <c r="AE425" s="84" t="s">
        <v>265</v>
      </c>
      <c r="AF425" s="84" t="s">
        <v>557</v>
      </c>
      <c r="AG425" s="108" t="s">
        <v>708</v>
      </c>
      <c r="AH425" s="84" t="s">
        <v>559</v>
      </c>
      <c r="AI425" s="108" t="s">
        <v>1369</v>
      </c>
      <c r="AJ425" s="84">
        <v>2400</v>
      </c>
      <c r="AK425" s="84">
        <v>2400</v>
      </c>
      <c r="AL425" s="108"/>
      <c r="AM425" s="84">
        <v>0</v>
      </c>
      <c r="AN425" s="112">
        <v>0</v>
      </c>
      <c r="AO425" s="112">
        <v>0</v>
      </c>
      <c r="AP425" s="112">
        <v>45000</v>
      </c>
      <c r="AQ425" s="112">
        <v>12676</v>
      </c>
      <c r="AR425" s="112">
        <v>57676</v>
      </c>
      <c r="AS425" s="112">
        <v>14331.34</v>
      </c>
      <c r="AT425" s="112">
        <v>7268.66</v>
      </c>
      <c r="AU425" s="112">
        <v>21600</v>
      </c>
      <c r="AV425" s="84">
        <v>9</v>
      </c>
      <c r="AW425" s="84">
        <v>256</v>
      </c>
      <c r="AX425" s="84" t="s">
        <v>270</v>
      </c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1865</v>
      </c>
      <c r="BG425" s="84" t="s">
        <v>1867</v>
      </c>
      <c r="BH425" s="114" t="s">
        <v>2001</v>
      </c>
      <c r="BI425" s="38" t="s">
        <v>110</v>
      </c>
      <c r="BJ425" s="85">
        <v>45869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2009</v>
      </c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48493</v>
      </c>
      <c r="J426" s="38" t="s">
        <v>252</v>
      </c>
      <c r="K426" s="84">
        <v>48493</v>
      </c>
      <c r="L426" s="84" t="s">
        <v>253</v>
      </c>
      <c r="M426" s="38" t="s">
        <v>254</v>
      </c>
      <c r="N426" s="84">
        <v>325084</v>
      </c>
      <c r="O426" s="84" t="s">
        <v>703</v>
      </c>
      <c r="P426" s="84">
        <v>452518</v>
      </c>
      <c r="Q426" s="38" t="s">
        <v>704</v>
      </c>
      <c r="R426" s="38" t="s">
        <v>552</v>
      </c>
      <c r="S426" s="84" t="s">
        <v>1868</v>
      </c>
      <c r="T426" s="84" t="s">
        <v>1868</v>
      </c>
      <c r="U426" s="84" t="s">
        <v>301</v>
      </c>
      <c r="V426" s="84" t="s">
        <v>260</v>
      </c>
      <c r="W426" s="84">
        <v>0</v>
      </c>
      <c r="X426" s="38" t="s">
        <v>261</v>
      </c>
      <c r="Y426" s="84">
        <v>358516146</v>
      </c>
      <c r="Z426" s="38" t="s">
        <v>1869</v>
      </c>
      <c r="AA426" s="108" t="s">
        <v>546</v>
      </c>
      <c r="AB426" s="84">
        <v>36000</v>
      </c>
      <c r="AC426" s="108" t="s">
        <v>264</v>
      </c>
      <c r="AD426" s="84">
        <v>24</v>
      </c>
      <c r="AE426" s="84" t="s">
        <v>265</v>
      </c>
      <c r="AF426" s="84" t="s">
        <v>707</v>
      </c>
      <c r="AG426" s="108" t="s">
        <v>1870</v>
      </c>
      <c r="AH426" s="84" t="s">
        <v>559</v>
      </c>
      <c r="AI426" s="108" t="s">
        <v>1369</v>
      </c>
      <c r="AJ426" s="84">
        <v>1920</v>
      </c>
      <c r="AK426" s="84">
        <v>1920</v>
      </c>
      <c r="AL426" s="108"/>
      <c r="AM426" s="84">
        <v>0</v>
      </c>
      <c r="AN426" s="112">
        <v>0</v>
      </c>
      <c r="AO426" s="112">
        <v>0</v>
      </c>
      <c r="AP426" s="112">
        <v>36000</v>
      </c>
      <c r="AQ426" s="112">
        <v>10141</v>
      </c>
      <c r="AR426" s="112">
        <v>46141</v>
      </c>
      <c r="AS426" s="112">
        <v>11465.07</v>
      </c>
      <c r="AT426" s="112">
        <v>5814.93</v>
      </c>
      <c r="AU426" s="112">
        <v>17280</v>
      </c>
      <c r="AV426" s="84">
        <v>9</v>
      </c>
      <c r="AW426" s="84">
        <v>256</v>
      </c>
      <c r="AX426" s="84" t="s">
        <v>270</v>
      </c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 t="s">
        <v>1868</v>
      </c>
      <c r="BG426" s="84" t="s">
        <v>1871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48493</v>
      </c>
      <c r="J427" s="38" t="s">
        <v>252</v>
      </c>
      <c r="K427" s="84">
        <v>48493</v>
      </c>
      <c r="L427" s="84" t="s">
        <v>253</v>
      </c>
      <c r="M427" s="38" t="s">
        <v>254</v>
      </c>
      <c r="N427" s="84">
        <v>325084</v>
      </c>
      <c r="O427" s="84" t="s">
        <v>703</v>
      </c>
      <c r="P427" s="84">
        <v>452518</v>
      </c>
      <c r="Q427" s="38" t="s">
        <v>704</v>
      </c>
      <c r="R427" s="38" t="s">
        <v>552</v>
      </c>
      <c r="S427" s="84" t="s">
        <v>1920</v>
      </c>
      <c r="T427" s="84" t="s">
        <v>1920</v>
      </c>
      <c r="U427" s="84" t="s">
        <v>301</v>
      </c>
      <c r="V427" s="84" t="s">
        <v>260</v>
      </c>
      <c r="W427" s="84">
        <v>0</v>
      </c>
      <c r="X427" s="38" t="s">
        <v>606</v>
      </c>
      <c r="Y427" s="84">
        <v>358836818</v>
      </c>
      <c r="Z427" s="38" t="s">
        <v>1921</v>
      </c>
      <c r="AA427" s="108" t="s">
        <v>1856</v>
      </c>
      <c r="AB427" s="84">
        <v>25000</v>
      </c>
      <c r="AC427" s="108" t="s">
        <v>264</v>
      </c>
      <c r="AD427" s="84">
        <v>18</v>
      </c>
      <c r="AE427" s="84" t="s">
        <v>265</v>
      </c>
      <c r="AF427" s="84" t="s">
        <v>557</v>
      </c>
      <c r="AG427" s="108" t="s">
        <v>708</v>
      </c>
      <c r="AH427" s="84" t="s">
        <v>559</v>
      </c>
      <c r="AI427" s="108" t="s">
        <v>373</v>
      </c>
      <c r="AJ427" s="84">
        <v>1680</v>
      </c>
      <c r="AK427" s="84">
        <v>1680</v>
      </c>
      <c r="AL427" s="108"/>
      <c r="AM427" s="84">
        <v>0</v>
      </c>
      <c r="AN427" s="112">
        <v>0</v>
      </c>
      <c r="AO427" s="112">
        <v>0</v>
      </c>
      <c r="AP427" s="112">
        <v>25000</v>
      </c>
      <c r="AQ427" s="112">
        <v>5714</v>
      </c>
      <c r="AR427" s="112">
        <v>30714</v>
      </c>
      <c r="AS427" s="112">
        <v>8281.82</v>
      </c>
      <c r="AT427" s="112">
        <v>3478.18</v>
      </c>
      <c r="AU427" s="112">
        <v>11760</v>
      </c>
      <c r="AV427" s="84">
        <v>7</v>
      </c>
      <c r="AW427" s="84">
        <v>193</v>
      </c>
      <c r="AX427" s="84" t="s">
        <v>579</v>
      </c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1920</v>
      </c>
      <c r="BG427" s="84" t="s">
        <v>1922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48476</v>
      </c>
      <c r="J428" s="38" t="s">
        <v>569</v>
      </c>
      <c r="K428" s="84">
        <v>48476</v>
      </c>
      <c r="L428" s="84" t="s">
        <v>253</v>
      </c>
      <c r="M428" s="38" t="s">
        <v>254</v>
      </c>
      <c r="N428" s="84">
        <v>378732</v>
      </c>
      <c r="O428" s="84" t="s">
        <v>570</v>
      </c>
      <c r="P428" s="84">
        <v>554920</v>
      </c>
      <c r="Q428" s="38" t="s">
        <v>571</v>
      </c>
      <c r="R428" s="38" t="s">
        <v>552</v>
      </c>
      <c r="S428" s="84" t="s">
        <v>572</v>
      </c>
      <c r="T428" s="84" t="s">
        <v>572</v>
      </c>
      <c r="U428" s="84" t="s">
        <v>301</v>
      </c>
      <c r="V428" s="84" t="s">
        <v>260</v>
      </c>
      <c r="W428" s="84">
        <v>541</v>
      </c>
      <c r="X428" s="38" t="s">
        <v>261</v>
      </c>
      <c r="Y428" s="84">
        <v>350176525</v>
      </c>
      <c r="Z428" s="38" t="s">
        <v>573</v>
      </c>
      <c r="AA428" s="108" t="s">
        <v>574</v>
      </c>
      <c r="AB428" s="84">
        <v>41952</v>
      </c>
      <c r="AC428" s="108" t="s">
        <v>575</v>
      </c>
      <c r="AD428" s="84">
        <v>24</v>
      </c>
      <c r="AE428" s="84" t="s">
        <v>290</v>
      </c>
      <c r="AF428" s="84" t="s">
        <v>557</v>
      </c>
      <c r="AG428" s="108" t="s">
        <v>576</v>
      </c>
      <c r="AH428" s="84" t="s">
        <v>559</v>
      </c>
      <c r="AI428" s="108" t="s">
        <v>577</v>
      </c>
      <c r="AJ428" s="84">
        <v>2558</v>
      </c>
      <c r="AK428" s="84">
        <v>2250</v>
      </c>
      <c r="AL428" s="108" t="s">
        <v>578</v>
      </c>
      <c r="AM428" s="84">
        <v>35474.47</v>
      </c>
      <c r="AN428" s="112">
        <v>12083.53</v>
      </c>
      <c r="AO428" s="112">
        <v>47558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29</v>
      </c>
      <c r="AW428" s="84">
        <v>233</v>
      </c>
      <c r="AX428" s="84" t="s">
        <v>579</v>
      </c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572</v>
      </c>
      <c r="BG428" s="84" t="s">
        <v>580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48476</v>
      </c>
      <c r="J429" s="38" t="s">
        <v>569</v>
      </c>
      <c r="K429" s="84">
        <v>48476</v>
      </c>
      <c r="L429" s="84" t="s">
        <v>253</v>
      </c>
      <c r="M429" s="38" t="s">
        <v>254</v>
      </c>
      <c r="N429" s="84">
        <v>378732</v>
      </c>
      <c r="O429" s="84" t="s">
        <v>570</v>
      </c>
      <c r="P429" s="84">
        <v>554920</v>
      </c>
      <c r="Q429" s="38" t="s">
        <v>571</v>
      </c>
      <c r="R429" s="38" t="s">
        <v>552</v>
      </c>
      <c r="S429" s="84" t="s">
        <v>1174</v>
      </c>
      <c r="T429" s="84" t="s">
        <v>1174</v>
      </c>
      <c r="U429" s="84" t="s">
        <v>259</v>
      </c>
      <c r="V429" s="84" t="s">
        <v>310</v>
      </c>
      <c r="W429" s="84">
        <v>0</v>
      </c>
      <c r="X429" s="38" t="s">
        <v>696</v>
      </c>
      <c r="Y429" s="84">
        <v>354186171</v>
      </c>
      <c r="Z429" s="38" t="s">
        <v>491</v>
      </c>
      <c r="AA429" s="108" t="s">
        <v>624</v>
      </c>
      <c r="AB429" s="84">
        <v>40000</v>
      </c>
      <c r="AC429" s="108" t="s">
        <v>575</v>
      </c>
      <c r="AD429" s="84">
        <v>24</v>
      </c>
      <c r="AE429" s="84" t="s">
        <v>265</v>
      </c>
      <c r="AF429" s="84" t="s">
        <v>707</v>
      </c>
      <c r="AG429" s="108" t="s">
        <v>1175</v>
      </c>
      <c r="AH429" s="84" t="s">
        <v>559</v>
      </c>
      <c r="AI429" s="108" t="s">
        <v>1176</v>
      </c>
      <c r="AJ429" s="84">
        <v>2130</v>
      </c>
      <c r="AK429" s="84">
        <v>2130</v>
      </c>
      <c r="AL429" s="108" t="s">
        <v>1177</v>
      </c>
      <c r="AM429" s="84">
        <v>3911.42</v>
      </c>
      <c r="AN429" s="112">
        <v>2478.58</v>
      </c>
      <c r="AO429" s="112">
        <v>6390</v>
      </c>
      <c r="AP429" s="112">
        <v>36088.58</v>
      </c>
      <c r="AQ429" s="112">
        <v>8998.42</v>
      </c>
      <c r="AR429" s="112">
        <v>45087</v>
      </c>
      <c r="AS429" s="112">
        <v>22061.119999999999</v>
      </c>
      <c r="AT429" s="112">
        <v>7758.88</v>
      </c>
      <c r="AU429" s="112">
        <v>29820</v>
      </c>
      <c r="AV429" s="84">
        <v>17</v>
      </c>
      <c r="AW429" s="84">
        <v>415</v>
      </c>
      <c r="AX429" s="84" t="s">
        <v>270</v>
      </c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1174</v>
      </c>
      <c r="BG429" s="84" t="s">
        <v>1178</v>
      </c>
      <c r="BH429" s="114" t="s">
        <v>2001</v>
      </c>
      <c r="BI429" s="38" t="s">
        <v>110</v>
      </c>
      <c r="BJ429" s="85">
        <v>45867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2009</v>
      </c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48476</v>
      </c>
      <c r="J430" s="38" t="s">
        <v>569</v>
      </c>
      <c r="K430" s="84">
        <v>48476</v>
      </c>
      <c r="L430" s="84" t="s">
        <v>253</v>
      </c>
      <c r="M430" s="38" t="s">
        <v>254</v>
      </c>
      <c r="N430" s="84">
        <v>378732</v>
      </c>
      <c r="O430" s="84" t="s">
        <v>570</v>
      </c>
      <c r="P430" s="84">
        <v>554920</v>
      </c>
      <c r="Q430" s="38" t="s">
        <v>571</v>
      </c>
      <c r="R430" s="38" t="s">
        <v>946</v>
      </c>
      <c r="S430" s="84" t="s">
        <v>1235</v>
      </c>
      <c r="T430" s="84" t="s">
        <v>1235</v>
      </c>
      <c r="U430" s="84" t="s">
        <v>301</v>
      </c>
      <c r="V430" s="84" t="s">
        <v>260</v>
      </c>
      <c r="W430" s="84">
        <v>0</v>
      </c>
      <c r="X430" s="38" t="s">
        <v>261</v>
      </c>
      <c r="Y430" s="84">
        <v>354419825</v>
      </c>
      <c r="Z430" s="38" t="s">
        <v>1236</v>
      </c>
      <c r="AA430" s="108" t="s">
        <v>1234</v>
      </c>
      <c r="AB430" s="84">
        <v>30000</v>
      </c>
      <c r="AC430" s="108" t="s">
        <v>575</v>
      </c>
      <c r="AD430" s="84">
        <v>18</v>
      </c>
      <c r="AE430" s="84" t="s">
        <v>949</v>
      </c>
      <c r="AF430" s="84"/>
      <c r="AG430" s="108" t="s">
        <v>576</v>
      </c>
      <c r="AH430" s="84"/>
      <c r="AI430" s="108" t="s">
        <v>1237</v>
      </c>
      <c r="AJ430" s="84">
        <v>2020</v>
      </c>
      <c r="AK430" s="84">
        <v>2020</v>
      </c>
      <c r="AL430" s="108" t="s">
        <v>1238</v>
      </c>
      <c r="AM430" s="84">
        <v>20425.57</v>
      </c>
      <c r="AN430" s="112">
        <v>5834.43</v>
      </c>
      <c r="AO430" s="112">
        <v>26260</v>
      </c>
      <c r="AP430" s="112">
        <v>9574.43</v>
      </c>
      <c r="AQ430" s="112">
        <v>578.57000000000005</v>
      </c>
      <c r="AR430" s="112">
        <v>10153</v>
      </c>
      <c r="AS430" s="112">
        <v>9574.43</v>
      </c>
      <c r="AT430" s="112">
        <v>578.57000000000005</v>
      </c>
      <c r="AU430" s="112">
        <v>10153</v>
      </c>
      <c r="AV430" s="84">
        <v>18</v>
      </c>
      <c r="AW430" s="84">
        <v>142</v>
      </c>
      <c r="AX430" s="84" t="s">
        <v>579</v>
      </c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 t="s">
        <v>1235</v>
      </c>
      <c r="BG430" s="84" t="s">
        <v>1239</v>
      </c>
      <c r="BH430" s="114" t="s">
        <v>2001</v>
      </c>
      <c r="BI430" s="38" t="s">
        <v>110</v>
      </c>
      <c r="BJ430" s="85">
        <v>45867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2009</v>
      </c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48476</v>
      </c>
      <c r="J431" s="38" t="s">
        <v>569</v>
      </c>
      <c r="K431" s="84">
        <v>48476</v>
      </c>
      <c r="L431" s="84" t="s">
        <v>253</v>
      </c>
      <c r="M431" s="38" t="s">
        <v>254</v>
      </c>
      <c r="N431" s="84">
        <v>378732</v>
      </c>
      <c r="O431" s="84" t="s">
        <v>570</v>
      </c>
      <c r="P431" s="84">
        <v>554920</v>
      </c>
      <c r="Q431" s="38" t="s">
        <v>571</v>
      </c>
      <c r="R431" s="38" t="s">
        <v>946</v>
      </c>
      <c r="S431" s="84" t="s">
        <v>1481</v>
      </c>
      <c r="T431" s="84" t="s">
        <v>1481</v>
      </c>
      <c r="U431" s="84" t="s">
        <v>301</v>
      </c>
      <c r="V431" s="84" t="s">
        <v>260</v>
      </c>
      <c r="W431" s="84">
        <v>0</v>
      </c>
      <c r="X431" s="38" t="s">
        <v>261</v>
      </c>
      <c r="Y431" s="84">
        <v>355710926</v>
      </c>
      <c r="Z431" s="38" t="s">
        <v>1482</v>
      </c>
      <c r="AA431" s="108" t="s">
        <v>1478</v>
      </c>
      <c r="AB431" s="84">
        <v>40000</v>
      </c>
      <c r="AC431" s="108" t="s">
        <v>575</v>
      </c>
      <c r="AD431" s="84">
        <v>18</v>
      </c>
      <c r="AE431" s="84" t="s">
        <v>949</v>
      </c>
      <c r="AF431" s="84" t="s">
        <v>557</v>
      </c>
      <c r="AG431" s="108" t="s">
        <v>609</v>
      </c>
      <c r="AH431" s="84" t="s">
        <v>559</v>
      </c>
      <c r="AI431" s="108" t="s">
        <v>1483</v>
      </c>
      <c r="AJ431" s="84">
        <v>2690</v>
      </c>
      <c r="AK431" s="84">
        <v>2690</v>
      </c>
      <c r="AL431" s="108" t="s">
        <v>1422</v>
      </c>
      <c r="AM431" s="84">
        <v>34956.18</v>
      </c>
      <c r="AN431" s="112">
        <v>8083.82</v>
      </c>
      <c r="AO431" s="112">
        <v>43040</v>
      </c>
      <c r="AP431" s="112">
        <v>5043.82</v>
      </c>
      <c r="AQ431" s="112">
        <v>169.18</v>
      </c>
      <c r="AR431" s="112">
        <v>5213</v>
      </c>
      <c r="AS431" s="112">
        <v>0</v>
      </c>
      <c r="AT431" s="112">
        <v>0</v>
      </c>
      <c r="AU431" s="112">
        <v>0</v>
      </c>
      <c r="AV431" s="84">
        <v>16</v>
      </c>
      <c r="AW431" s="84">
        <v>0</v>
      </c>
      <c r="AX431" s="84" t="s">
        <v>844</v>
      </c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1481</v>
      </c>
      <c r="BG431" s="84" t="s">
        <v>1484</v>
      </c>
      <c r="BH431" s="114" t="s">
        <v>2001</v>
      </c>
      <c r="BI431" s="38" t="s">
        <v>110</v>
      </c>
      <c r="BJ431" s="85">
        <v>45867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244</v>
      </c>
      <c r="BP431" s="84"/>
      <c r="BQ431" s="117"/>
      <c r="BR431" s="118" t="s">
        <v>2009</v>
      </c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48476</v>
      </c>
      <c r="J432" s="38" t="s">
        <v>569</v>
      </c>
      <c r="K432" s="84">
        <v>48476</v>
      </c>
      <c r="L432" s="84" t="s">
        <v>253</v>
      </c>
      <c r="M432" s="38" t="s">
        <v>254</v>
      </c>
      <c r="N432" s="84">
        <v>378732</v>
      </c>
      <c r="O432" s="84" t="s">
        <v>570</v>
      </c>
      <c r="P432" s="84">
        <v>554920</v>
      </c>
      <c r="Q432" s="38" t="s">
        <v>571</v>
      </c>
      <c r="R432" s="38" t="s">
        <v>946</v>
      </c>
      <c r="S432" s="84" t="s">
        <v>572</v>
      </c>
      <c r="T432" s="84" t="s">
        <v>572</v>
      </c>
      <c r="U432" s="84" t="s">
        <v>301</v>
      </c>
      <c r="V432" s="84" t="s">
        <v>260</v>
      </c>
      <c r="W432" s="84">
        <v>0</v>
      </c>
      <c r="X432" s="38" t="s">
        <v>261</v>
      </c>
      <c r="Y432" s="84">
        <v>356206029</v>
      </c>
      <c r="Z432" s="38" t="s">
        <v>573</v>
      </c>
      <c r="AA432" s="108" t="s">
        <v>1530</v>
      </c>
      <c r="AB432" s="84">
        <v>40000</v>
      </c>
      <c r="AC432" s="108" t="s">
        <v>575</v>
      </c>
      <c r="AD432" s="84">
        <v>18</v>
      </c>
      <c r="AE432" s="84" t="s">
        <v>949</v>
      </c>
      <c r="AF432" s="84" t="s">
        <v>557</v>
      </c>
      <c r="AG432" s="108" t="s">
        <v>576</v>
      </c>
      <c r="AH432" s="84" t="s">
        <v>559</v>
      </c>
      <c r="AI432" s="108" t="s">
        <v>1171</v>
      </c>
      <c r="AJ432" s="84">
        <v>2690</v>
      </c>
      <c r="AK432" s="84">
        <v>2690</v>
      </c>
      <c r="AL432" s="108" t="s">
        <v>546</v>
      </c>
      <c r="AM432" s="84">
        <v>11567.61</v>
      </c>
      <c r="AN432" s="112">
        <v>4572.3900000000003</v>
      </c>
      <c r="AO432" s="112">
        <v>16140</v>
      </c>
      <c r="AP432" s="112">
        <v>28432.39</v>
      </c>
      <c r="AQ432" s="112">
        <v>4044.61</v>
      </c>
      <c r="AR432" s="112">
        <v>32477</v>
      </c>
      <c r="AS432" s="112">
        <v>20514.16</v>
      </c>
      <c r="AT432" s="112">
        <v>3695.84</v>
      </c>
      <c r="AU432" s="112">
        <v>24210</v>
      </c>
      <c r="AV432" s="84">
        <v>15</v>
      </c>
      <c r="AW432" s="84">
        <v>261</v>
      </c>
      <c r="AX432" s="84" t="s">
        <v>270</v>
      </c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 t="s">
        <v>572</v>
      </c>
      <c r="BG432" s="84" t="s">
        <v>580</v>
      </c>
      <c r="BH432" s="114" t="s">
        <v>2001</v>
      </c>
      <c r="BI432" s="38" t="s">
        <v>110</v>
      </c>
      <c r="BJ432" s="85">
        <v>45867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 t="s">
        <v>2009</v>
      </c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48476</v>
      </c>
      <c r="J433" s="38" t="s">
        <v>569</v>
      </c>
      <c r="K433" s="84">
        <v>48476</v>
      </c>
      <c r="L433" s="84" t="s">
        <v>253</v>
      </c>
      <c r="M433" s="38" t="s">
        <v>254</v>
      </c>
      <c r="N433" s="84">
        <v>378732</v>
      </c>
      <c r="O433" s="84" t="s">
        <v>570</v>
      </c>
      <c r="P433" s="84">
        <v>554920</v>
      </c>
      <c r="Q433" s="38" t="s">
        <v>571</v>
      </c>
      <c r="R433" s="38" t="s">
        <v>552</v>
      </c>
      <c r="S433" s="84" t="s">
        <v>1710</v>
      </c>
      <c r="T433" s="84" t="s">
        <v>1710</v>
      </c>
      <c r="U433" s="84" t="s">
        <v>301</v>
      </c>
      <c r="V433" s="84" t="s">
        <v>260</v>
      </c>
      <c r="W433" s="84">
        <v>0</v>
      </c>
      <c r="X433" s="38" t="s">
        <v>1316</v>
      </c>
      <c r="Y433" s="84">
        <v>357009761</v>
      </c>
      <c r="Z433" s="38" t="s">
        <v>1711</v>
      </c>
      <c r="AA433" s="108" t="s">
        <v>1709</v>
      </c>
      <c r="AB433" s="84">
        <v>42000</v>
      </c>
      <c r="AC433" s="108" t="s">
        <v>575</v>
      </c>
      <c r="AD433" s="84">
        <v>24</v>
      </c>
      <c r="AE433" s="84" t="s">
        <v>1637</v>
      </c>
      <c r="AF433" s="84" t="s">
        <v>1567</v>
      </c>
      <c r="AG433" s="108" t="s">
        <v>1712</v>
      </c>
      <c r="AH433" s="84" t="s">
        <v>559</v>
      </c>
      <c r="AI433" s="108" t="s">
        <v>1713</v>
      </c>
      <c r="AJ433" s="84">
        <v>2240</v>
      </c>
      <c r="AK433" s="84">
        <v>2240</v>
      </c>
      <c r="AL433" s="108" t="s">
        <v>873</v>
      </c>
      <c r="AM433" s="84">
        <v>20122.87</v>
      </c>
      <c r="AN433" s="112">
        <v>8997.1299999999992</v>
      </c>
      <c r="AO433" s="112">
        <v>29120</v>
      </c>
      <c r="AP433" s="112">
        <v>21877.13</v>
      </c>
      <c r="AQ433" s="112">
        <v>2873.87</v>
      </c>
      <c r="AR433" s="112">
        <v>24751</v>
      </c>
      <c r="AS433" s="112">
        <v>0</v>
      </c>
      <c r="AT433" s="112">
        <v>0</v>
      </c>
      <c r="AU433" s="112">
        <v>0</v>
      </c>
      <c r="AV433" s="84">
        <v>13</v>
      </c>
      <c r="AW433" s="84">
        <v>0</v>
      </c>
      <c r="AX433" s="84" t="s">
        <v>844</v>
      </c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 t="s">
        <v>1710</v>
      </c>
      <c r="BG433" s="84" t="s">
        <v>1714</v>
      </c>
      <c r="BH433" s="114" t="s">
        <v>2001</v>
      </c>
      <c r="BI433" s="38" t="s">
        <v>110</v>
      </c>
      <c r="BJ433" s="85">
        <v>45867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2009</v>
      </c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48476</v>
      </c>
      <c r="J434" s="38" t="s">
        <v>569</v>
      </c>
      <c r="K434" s="84">
        <v>48476</v>
      </c>
      <c r="L434" s="84" t="s">
        <v>253</v>
      </c>
      <c r="M434" s="38" t="s">
        <v>254</v>
      </c>
      <c r="N434" s="84">
        <v>378732</v>
      </c>
      <c r="O434" s="84" t="s">
        <v>570</v>
      </c>
      <c r="P434" s="84">
        <v>554920</v>
      </c>
      <c r="Q434" s="38" t="s">
        <v>571</v>
      </c>
      <c r="R434" s="38" t="s">
        <v>552</v>
      </c>
      <c r="S434" s="84" t="s">
        <v>1794</v>
      </c>
      <c r="T434" s="84" t="s">
        <v>1794</v>
      </c>
      <c r="U434" s="84" t="s">
        <v>301</v>
      </c>
      <c r="V434" s="84" t="s">
        <v>260</v>
      </c>
      <c r="W434" s="84">
        <v>0</v>
      </c>
      <c r="X434" s="38" t="s">
        <v>1316</v>
      </c>
      <c r="Y434" s="84">
        <v>357776899</v>
      </c>
      <c r="Z434" s="38" t="s">
        <v>1795</v>
      </c>
      <c r="AA434" s="108" t="s">
        <v>1706</v>
      </c>
      <c r="AB434" s="84">
        <v>65000</v>
      </c>
      <c r="AC434" s="108" t="s">
        <v>575</v>
      </c>
      <c r="AD434" s="84">
        <v>24</v>
      </c>
      <c r="AE434" s="84" t="s">
        <v>1742</v>
      </c>
      <c r="AF434" s="84" t="s">
        <v>557</v>
      </c>
      <c r="AG434" s="108" t="s">
        <v>576</v>
      </c>
      <c r="AH434" s="84" t="s">
        <v>559</v>
      </c>
      <c r="AI434" s="108" t="s">
        <v>1796</v>
      </c>
      <c r="AJ434" s="84">
        <v>3470</v>
      </c>
      <c r="AK434" s="84">
        <v>3470</v>
      </c>
      <c r="AL434" s="108" t="s">
        <v>1797</v>
      </c>
      <c r="AM434" s="84">
        <v>18236.22</v>
      </c>
      <c r="AN434" s="112">
        <v>9523.7800000000007</v>
      </c>
      <c r="AO434" s="112">
        <v>27760</v>
      </c>
      <c r="AP434" s="112">
        <v>46763.78</v>
      </c>
      <c r="AQ434" s="112">
        <v>8755.2199999999993</v>
      </c>
      <c r="AR434" s="112">
        <v>55519</v>
      </c>
      <c r="AS434" s="112">
        <v>7652.54</v>
      </c>
      <c r="AT434" s="112">
        <v>2757.46</v>
      </c>
      <c r="AU434" s="112">
        <v>10410</v>
      </c>
      <c r="AV434" s="84">
        <v>11</v>
      </c>
      <c r="AW434" s="84">
        <v>86</v>
      </c>
      <c r="AX434" s="84" t="s">
        <v>743</v>
      </c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 t="s">
        <v>1794</v>
      </c>
      <c r="BG434" s="84" t="s">
        <v>1798</v>
      </c>
      <c r="BH434" s="114" t="s">
        <v>2001</v>
      </c>
      <c r="BI434" s="38" t="s">
        <v>110</v>
      </c>
      <c r="BJ434" s="85">
        <v>45867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244</v>
      </c>
      <c r="BP434" s="84"/>
      <c r="BQ434" s="117"/>
      <c r="BR434" s="118" t="s">
        <v>2009</v>
      </c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48476</v>
      </c>
      <c r="J435" s="38" t="s">
        <v>569</v>
      </c>
      <c r="K435" s="84">
        <v>48476</v>
      </c>
      <c r="L435" s="84" t="s">
        <v>253</v>
      </c>
      <c r="M435" s="38" t="s">
        <v>254</v>
      </c>
      <c r="N435" s="84">
        <v>378732</v>
      </c>
      <c r="O435" s="84" t="s">
        <v>570</v>
      </c>
      <c r="P435" s="84">
        <v>554920</v>
      </c>
      <c r="Q435" s="38" t="s">
        <v>571</v>
      </c>
      <c r="R435" s="38" t="s">
        <v>552</v>
      </c>
      <c r="S435" s="84" t="s">
        <v>1235</v>
      </c>
      <c r="T435" s="84" t="s">
        <v>1235</v>
      </c>
      <c r="U435" s="84" t="s">
        <v>301</v>
      </c>
      <c r="V435" s="84" t="s">
        <v>260</v>
      </c>
      <c r="W435" s="84">
        <v>0</v>
      </c>
      <c r="X435" s="38" t="s">
        <v>261</v>
      </c>
      <c r="Y435" s="84">
        <v>358307433</v>
      </c>
      <c r="Z435" s="38" t="s">
        <v>1236</v>
      </c>
      <c r="AA435" s="108" t="s">
        <v>477</v>
      </c>
      <c r="AB435" s="84">
        <v>44000</v>
      </c>
      <c r="AC435" s="108" t="s">
        <v>575</v>
      </c>
      <c r="AD435" s="84">
        <v>24</v>
      </c>
      <c r="AE435" s="84" t="s">
        <v>1742</v>
      </c>
      <c r="AF435" s="84"/>
      <c r="AG435" s="108" t="s">
        <v>576</v>
      </c>
      <c r="AH435" s="84"/>
      <c r="AI435" s="108" t="s">
        <v>1823</v>
      </c>
      <c r="AJ435" s="84">
        <v>2340</v>
      </c>
      <c r="AK435" s="84">
        <v>2340</v>
      </c>
      <c r="AL435" s="108" t="s">
        <v>686</v>
      </c>
      <c r="AM435" s="84">
        <v>5887.42</v>
      </c>
      <c r="AN435" s="112">
        <v>3552.58</v>
      </c>
      <c r="AO435" s="112">
        <v>9440</v>
      </c>
      <c r="AP435" s="112">
        <v>38112.58</v>
      </c>
      <c r="AQ435" s="112">
        <v>8774.42</v>
      </c>
      <c r="AR435" s="112">
        <v>46887</v>
      </c>
      <c r="AS435" s="112">
        <v>9818.6200000000008</v>
      </c>
      <c r="AT435" s="112">
        <v>4141.38</v>
      </c>
      <c r="AU435" s="112">
        <v>13960</v>
      </c>
      <c r="AV435" s="84">
        <v>10</v>
      </c>
      <c r="AW435" s="84">
        <v>170</v>
      </c>
      <c r="AX435" s="84" t="s">
        <v>579</v>
      </c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1235</v>
      </c>
      <c r="BG435" s="84" t="s">
        <v>1239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48476</v>
      </c>
      <c r="J436" s="38" t="s">
        <v>569</v>
      </c>
      <c r="K436" s="84">
        <v>48476</v>
      </c>
      <c r="L436" s="84" t="s">
        <v>253</v>
      </c>
      <c r="M436" s="38" t="s">
        <v>254</v>
      </c>
      <c r="N436" s="84">
        <v>378732</v>
      </c>
      <c r="O436" s="84" t="s">
        <v>570</v>
      </c>
      <c r="P436" s="84">
        <v>554920</v>
      </c>
      <c r="Q436" s="38" t="s">
        <v>571</v>
      </c>
      <c r="R436" s="38" t="s">
        <v>552</v>
      </c>
      <c r="S436" s="84" t="s">
        <v>1889</v>
      </c>
      <c r="T436" s="84" t="s">
        <v>1889</v>
      </c>
      <c r="U436" s="84" t="s">
        <v>301</v>
      </c>
      <c r="V436" s="84" t="s">
        <v>260</v>
      </c>
      <c r="W436" s="84">
        <v>0</v>
      </c>
      <c r="X436" s="38" t="s">
        <v>1316</v>
      </c>
      <c r="Y436" s="84">
        <v>358588875</v>
      </c>
      <c r="Z436" s="38" t="s">
        <v>1890</v>
      </c>
      <c r="AA436" s="108" t="s">
        <v>1891</v>
      </c>
      <c r="AB436" s="84">
        <v>65000</v>
      </c>
      <c r="AC436" s="108" t="s">
        <v>575</v>
      </c>
      <c r="AD436" s="84">
        <v>24</v>
      </c>
      <c r="AE436" s="84" t="s">
        <v>1742</v>
      </c>
      <c r="AF436" s="84" t="s">
        <v>557</v>
      </c>
      <c r="AG436" s="108" t="s">
        <v>1892</v>
      </c>
      <c r="AH436" s="84" t="s">
        <v>559</v>
      </c>
      <c r="AI436" s="108" t="s">
        <v>1893</v>
      </c>
      <c r="AJ436" s="84">
        <v>3460</v>
      </c>
      <c r="AK436" s="84">
        <v>3460</v>
      </c>
      <c r="AL436" s="108" t="s">
        <v>1238</v>
      </c>
      <c r="AM436" s="84">
        <v>3609.5</v>
      </c>
      <c r="AN436" s="112">
        <v>3310.5</v>
      </c>
      <c r="AO436" s="112">
        <v>6920</v>
      </c>
      <c r="AP436" s="112">
        <v>61390.5</v>
      </c>
      <c r="AQ436" s="112">
        <v>15581.5</v>
      </c>
      <c r="AR436" s="112">
        <v>76972</v>
      </c>
      <c r="AS436" s="112">
        <v>11653.08</v>
      </c>
      <c r="AT436" s="112">
        <v>5646.92</v>
      </c>
      <c r="AU436" s="112">
        <v>17300</v>
      </c>
      <c r="AV436" s="84">
        <v>7</v>
      </c>
      <c r="AW436" s="84">
        <v>142</v>
      </c>
      <c r="AX436" s="84" t="s">
        <v>579</v>
      </c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 t="s">
        <v>1889</v>
      </c>
      <c r="BG436" s="84" t="s">
        <v>1894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48476</v>
      </c>
      <c r="J437" s="38" t="s">
        <v>569</v>
      </c>
      <c r="K437" s="84">
        <v>48476</v>
      </c>
      <c r="L437" s="84" t="s">
        <v>253</v>
      </c>
      <c r="M437" s="38" t="s">
        <v>254</v>
      </c>
      <c r="N437" s="84">
        <v>378732</v>
      </c>
      <c r="O437" s="84" t="s">
        <v>570</v>
      </c>
      <c r="P437" s="84">
        <v>554920</v>
      </c>
      <c r="Q437" s="38" t="s">
        <v>571</v>
      </c>
      <c r="R437" s="38" t="s">
        <v>552</v>
      </c>
      <c r="S437" s="84" t="s">
        <v>1896</v>
      </c>
      <c r="T437" s="84" t="s">
        <v>1896</v>
      </c>
      <c r="U437" s="84" t="s">
        <v>301</v>
      </c>
      <c r="V437" s="84" t="s">
        <v>260</v>
      </c>
      <c r="W437" s="84">
        <v>0</v>
      </c>
      <c r="X437" s="38" t="s">
        <v>261</v>
      </c>
      <c r="Y437" s="84">
        <v>358772030</v>
      </c>
      <c r="Z437" s="38" t="s">
        <v>1897</v>
      </c>
      <c r="AA437" s="108" t="s">
        <v>1898</v>
      </c>
      <c r="AB437" s="84">
        <v>65000</v>
      </c>
      <c r="AC437" s="108" t="s">
        <v>575</v>
      </c>
      <c r="AD437" s="84">
        <v>24</v>
      </c>
      <c r="AE437" s="84" t="s">
        <v>1742</v>
      </c>
      <c r="AF437" s="84" t="s">
        <v>557</v>
      </c>
      <c r="AG437" s="108" t="s">
        <v>576</v>
      </c>
      <c r="AH437" s="84" t="s">
        <v>559</v>
      </c>
      <c r="AI437" s="108" t="s">
        <v>1893</v>
      </c>
      <c r="AJ437" s="84">
        <v>3460</v>
      </c>
      <c r="AK437" s="84">
        <v>3460</v>
      </c>
      <c r="AL437" s="108" t="s">
        <v>1053</v>
      </c>
      <c r="AM437" s="84">
        <v>8288.77</v>
      </c>
      <c r="AN437" s="112">
        <v>5551.23</v>
      </c>
      <c r="AO437" s="112">
        <v>13840</v>
      </c>
      <c r="AP437" s="112">
        <v>56711.23</v>
      </c>
      <c r="AQ437" s="112">
        <v>13270.77</v>
      </c>
      <c r="AR437" s="112">
        <v>69982</v>
      </c>
      <c r="AS437" s="112">
        <v>7023.63</v>
      </c>
      <c r="AT437" s="112">
        <v>3356.37</v>
      </c>
      <c r="AU437" s="112">
        <v>10380</v>
      </c>
      <c r="AV437" s="84">
        <v>7</v>
      </c>
      <c r="AW437" s="84">
        <v>86</v>
      </c>
      <c r="AX437" s="84" t="s">
        <v>743</v>
      </c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1896</v>
      </c>
      <c r="BG437" s="84" t="s">
        <v>1899</v>
      </c>
      <c r="BH437" s="114" t="s">
        <v>2001</v>
      </c>
      <c r="BI437" s="38" t="s">
        <v>110</v>
      </c>
      <c r="BJ437" s="85">
        <v>45867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243</v>
      </c>
      <c r="BP437" s="84"/>
      <c r="BQ437" s="117"/>
      <c r="BR437" s="118" t="s">
        <v>2016</v>
      </c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48471</v>
      </c>
      <c r="J438" s="38" t="s">
        <v>251</v>
      </c>
      <c r="K438" s="84">
        <v>48471</v>
      </c>
      <c r="L438" s="84" t="s">
        <v>2060</v>
      </c>
      <c r="M438" s="38" t="s">
        <v>2061</v>
      </c>
      <c r="N438" s="84">
        <v>354098</v>
      </c>
      <c r="O438" s="84" t="s">
        <v>2062</v>
      </c>
      <c r="P438" s="84">
        <v>503630</v>
      </c>
      <c r="Q438" s="38" t="s">
        <v>2063</v>
      </c>
      <c r="R438" s="38" t="s">
        <v>552</v>
      </c>
      <c r="S438" s="84" t="s">
        <v>2064</v>
      </c>
      <c r="T438" s="84" t="s">
        <v>2064</v>
      </c>
      <c r="U438" s="84" t="s">
        <v>301</v>
      </c>
      <c r="V438" s="84" t="s">
        <v>260</v>
      </c>
      <c r="W438" s="84">
        <v>541</v>
      </c>
      <c r="X438" s="38" t="s">
        <v>261</v>
      </c>
      <c r="Y438" s="84">
        <v>353210361</v>
      </c>
      <c r="Z438" s="38" t="s">
        <v>2065</v>
      </c>
      <c r="AA438" s="108" t="s">
        <v>2066</v>
      </c>
      <c r="AB438" s="84">
        <v>42000</v>
      </c>
      <c r="AC438" s="108" t="s">
        <v>2070</v>
      </c>
      <c r="AD438" s="84">
        <v>24</v>
      </c>
      <c r="AE438" s="84" t="s">
        <v>290</v>
      </c>
      <c r="AF438" s="84" t="s">
        <v>707</v>
      </c>
      <c r="AG438" s="108" t="s">
        <v>2071</v>
      </c>
      <c r="AH438" s="84" t="s">
        <v>559</v>
      </c>
      <c r="AI438" s="108" t="s">
        <v>1021</v>
      </c>
      <c r="AJ438" s="84">
        <v>2240</v>
      </c>
      <c r="AK438" s="84">
        <v>2240</v>
      </c>
      <c r="AL438" s="108" t="s">
        <v>2072</v>
      </c>
      <c r="AM438" s="84">
        <v>29190.86</v>
      </c>
      <c r="AN438" s="112">
        <v>11129.14</v>
      </c>
      <c r="AO438" s="112">
        <v>40320</v>
      </c>
      <c r="AP438" s="112">
        <v>12809.14</v>
      </c>
      <c r="AQ438" s="112">
        <v>941.86</v>
      </c>
      <c r="AR438" s="112">
        <v>13751</v>
      </c>
      <c r="AS438" s="112">
        <v>6056.41</v>
      </c>
      <c r="AT438" s="112">
        <v>663.59</v>
      </c>
      <c r="AU438" s="112">
        <v>6720</v>
      </c>
      <c r="AV438" s="84">
        <v>21</v>
      </c>
      <c r="AW438" s="84">
        <v>116</v>
      </c>
      <c r="AX438" s="84" t="s">
        <v>579</v>
      </c>
      <c r="AY438" s="108"/>
      <c r="AZ438" s="84"/>
      <c r="BA438" s="84"/>
      <c r="BB438" s="84" t="s">
        <v>271</v>
      </c>
      <c r="BC438" s="84"/>
      <c r="BD438" s="108"/>
      <c r="BE438" s="84">
        <v>0</v>
      </c>
      <c r="BF438" s="38" t="s">
        <v>2064</v>
      </c>
      <c r="BG438" s="84"/>
      <c r="BH438" s="114" t="s">
        <v>2001</v>
      </c>
      <c r="BI438" s="38" t="s">
        <v>110</v>
      </c>
      <c r="BJ438" s="85">
        <v>45868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242</v>
      </c>
      <c r="BP438" s="84">
        <v>7745</v>
      </c>
      <c r="BQ438" s="117" t="s">
        <v>204</v>
      </c>
      <c r="BR438" s="118" t="s">
        <v>2075</v>
      </c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48471</v>
      </c>
      <c r="J439" s="38" t="s">
        <v>251</v>
      </c>
      <c r="K439" s="84">
        <v>48471</v>
      </c>
      <c r="L439" s="84" t="s">
        <v>2060</v>
      </c>
      <c r="M439" s="38" t="s">
        <v>2061</v>
      </c>
      <c r="N439" s="84">
        <v>354098</v>
      </c>
      <c r="O439" s="84" t="s">
        <v>2062</v>
      </c>
      <c r="P439" s="84">
        <v>503630</v>
      </c>
      <c r="Q439" s="38" t="s">
        <v>2063</v>
      </c>
      <c r="R439" s="38" t="s">
        <v>552</v>
      </c>
      <c r="S439" s="84" t="s">
        <v>2067</v>
      </c>
      <c r="T439" s="84" t="s">
        <v>2067</v>
      </c>
      <c r="U439" s="84" t="s">
        <v>301</v>
      </c>
      <c r="V439" s="84" t="s">
        <v>260</v>
      </c>
      <c r="W439" s="84">
        <v>541</v>
      </c>
      <c r="X439" s="38" t="s">
        <v>261</v>
      </c>
      <c r="Y439" s="84">
        <v>353851966</v>
      </c>
      <c r="Z439" s="38" t="s">
        <v>751</v>
      </c>
      <c r="AA439" s="108" t="s">
        <v>2068</v>
      </c>
      <c r="AB439" s="84">
        <v>42000</v>
      </c>
      <c r="AC439" s="108" t="s">
        <v>2070</v>
      </c>
      <c r="AD439" s="84">
        <v>24</v>
      </c>
      <c r="AE439" s="84" t="s">
        <v>290</v>
      </c>
      <c r="AF439" s="84" t="s">
        <v>707</v>
      </c>
      <c r="AG439" s="108" t="s">
        <v>1870</v>
      </c>
      <c r="AH439" s="84" t="s">
        <v>559</v>
      </c>
      <c r="AI439" s="108" t="s">
        <v>1118</v>
      </c>
      <c r="AJ439" s="84">
        <v>2240</v>
      </c>
      <c r="AK439" s="84">
        <v>2240</v>
      </c>
      <c r="AL439" s="108" t="s">
        <v>1397</v>
      </c>
      <c r="AM439" s="84">
        <v>31094.63</v>
      </c>
      <c r="AN439" s="112">
        <v>11465.37</v>
      </c>
      <c r="AO439" s="112">
        <v>42560</v>
      </c>
      <c r="AP439" s="112">
        <v>10905.37</v>
      </c>
      <c r="AQ439" s="112">
        <v>682.63</v>
      </c>
      <c r="AR439" s="112">
        <v>11588</v>
      </c>
      <c r="AS439" s="112">
        <v>0</v>
      </c>
      <c r="AT439" s="112">
        <v>0</v>
      </c>
      <c r="AU439" s="112">
        <v>0</v>
      </c>
      <c r="AV439" s="84">
        <v>19</v>
      </c>
      <c r="AW439" s="84">
        <v>0</v>
      </c>
      <c r="AX439" s="84" t="s">
        <v>844</v>
      </c>
      <c r="AY439" s="108"/>
      <c r="AZ439" s="84"/>
      <c r="BA439" s="84"/>
      <c r="BB439" s="84" t="s">
        <v>271</v>
      </c>
      <c r="BC439" s="84"/>
      <c r="BD439" s="108"/>
      <c r="BE439" s="84">
        <v>0</v>
      </c>
      <c r="BF439" s="38" t="s">
        <v>2067</v>
      </c>
      <c r="BG439" s="84"/>
      <c r="BH439" s="114" t="s">
        <v>2001</v>
      </c>
      <c r="BI439" s="38" t="s">
        <v>110</v>
      </c>
      <c r="BJ439" s="85">
        <v>45868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242</v>
      </c>
      <c r="BP439" s="84">
        <v>13828</v>
      </c>
      <c r="BQ439" s="117" t="s">
        <v>204</v>
      </c>
      <c r="BR439" s="118" t="s">
        <v>2077</v>
      </c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48471</v>
      </c>
      <c r="J440" s="38" t="s">
        <v>251</v>
      </c>
      <c r="K440" s="84">
        <v>48471</v>
      </c>
      <c r="L440" s="84" t="s">
        <v>2060</v>
      </c>
      <c r="M440" s="38" t="s">
        <v>2061</v>
      </c>
      <c r="N440" s="84">
        <v>354098</v>
      </c>
      <c r="O440" s="84" t="s">
        <v>2062</v>
      </c>
      <c r="P440" s="84">
        <v>503630</v>
      </c>
      <c r="Q440" s="38" t="s">
        <v>2063</v>
      </c>
      <c r="R440" s="38" t="s">
        <v>552</v>
      </c>
      <c r="S440" s="84" t="s">
        <v>2069</v>
      </c>
      <c r="T440" s="84" t="s">
        <v>2069</v>
      </c>
      <c r="U440" s="84" t="s">
        <v>279</v>
      </c>
      <c r="V440" s="84" t="s">
        <v>310</v>
      </c>
      <c r="W440" s="84">
        <v>0</v>
      </c>
      <c r="X440" s="38" t="s">
        <v>261</v>
      </c>
      <c r="Y440" s="84">
        <v>355317759</v>
      </c>
      <c r="Z440" s="38" t="s">
        <v>480</v>
      </c>
      <c r="AA440" s="108" t="s">
        <v>1181</v>
      </c>
      <c r="AB440" s="84">
        <v>52000</v>
      </c>
      <c r="AC440" s="108" t="s">
        <v>2070</v>
      </c>
      <c r="AD440" s="84">
        <v>24</v>
      </c>
      <c r="AE440" s="84" t="s">
        <v>413</v>
      </c>
      <c r="AF440" s="84" t="s">
        <v>707</v>
      </c>
      <c r="AG440" s="108" t="s">
        <v>449</v>
      </c>
      <c r="AH440" s="84" t="s">
        <v>559</v>
      </c>
      <c r="AI440" s="108" t="s">
        <v>2073</v>
      </c>
      <c r="AJ440" s="84">
        <v>2780</v>
      </c>
      <c r="AK440" s="84">
        <v>2780</v>
      </c>
      <c r="AL440" s="108" t="s">
        <v>722</v>
      </c>
      <c r="AM440" s="84">
        <v>26478.43</v>
      </c>
      <c r="AN440" s="112">
        <v>12441.57</v>
      </c>
      <c r="AO440" s="112">
        <v>38920</v>
      </c>
      <c r="AP440" s="112">
        <v>25521.57</v>
      </c>
      <c r="AQ440" s="112">
        <v>3108.43</v>
      </c>
      <c r="AR440" s="112">
        <v>28630</v>
      </c>
      <c r="AS440" s="112">
        <v>4539.67</v>
      </c>
      <c r="AT440" s="112">
        <v>1020.33</v>
      </c>
      <c r="AU440" s="112">
        <v>5560</v>
      </c>
      <c r="AV440" s="84">
        <v>16</v>
      </c>
      <c r="AW440" s="84">
        <v>55</v>
      </c>
      <c r="AX440" s="84" t="s">
        <v>579</v>
      </c>
      <c r="AY440" s="108"/>
      <c r="AZ440" s="84"/>
      <c r="BA440" s="84"/>
      <c r="BB440" s="84" t="s">
        <v>271</v>
      </c>
      <c r="BC440" s="84"/>
      <c r="BD440" s="108"/>
      <c r="BE440" s="84">
        <v>0</v>
      </c>
      <c r="BF440" s="38" t="s">
        <v>2069</v>
      </c>
      <c r="BG440" s="84"/>
      <c r="BH440" s="114" t="s">
        <v>2001</v>
      </c>
      <c r="BI440" s="38" t="s">
        <v>110</v>
      </c>
      <c r="BJ440" s="85">
        <v>45868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242</v>
      </c>
      <c r="BP440" s="84">
        <v>5560</v>
      </c>
      <c r="BQ440" s="117" t="s">
        <v>202</v>
      </c>
      <c r="BR440" s="118" t="s">
        <v>2078</v>
      </c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48471</v>
      </c>
      <c r="J441" s="38" t="s">
        <v>251</v>
      </c>
      <c r="K441" s="84">
        <v>48471</v>
      </c>
      <c r="L441" s="84" t="s">
        <v>2060</v>
      </c>
      <c r="M441" s="38" t="s">
        <v>2061</v>
      </c>
      <c r="N441" s="84">
        <v>354098</v>
      </c>
      <c r="O441" s="84" t="s">
        <v>2062</v>
      </c>
      <c r="P441" s="84">
        <v>503630</v>
      </c>
      <c r="Q441" s="38" t="s">
        <v>2063</v>
      </c>
      <c r="R441" s="38" t="s">
        <v>946</v>
      </c>
      <c r="S441" s="84" t="s">
        <v>2064</v>
      </c>
      <c r="T441" s="84" t="s">
        <v>2064</v>
      </c>
      <c r="U441" s="84" t="s">
        <v>301</v>
      </c>
      <c r="V441" s="84" t="s">
        <v>260</v>
      </c>
      <c r="W441" s="84">
        <v>0</v>
      </c>
      <c r="X441" s="38" t="s">
        <v>261</v>
      </c>
      <c r="Y441" s="84">
        <v>355816992</v>
      </c>
      <c r="Z441" s="38" t="s">
        <v>2065</v>
      </c>
      <c r="AA441" s="108" t="s">
        <v>1487</v>
      </c>
      <c r="AB441" s="84">
        <v>40000</v>
      </c>
      <c r="AC441" s="108" t="s">
        <v>2070</v>
      </c>
      <c r="AD441" s="84">
        <v>18</v>
      </c>
      <c r="AE441" s="84" t="s">
        <v>949</v>
      </c>
      <c r="AF441" s="84" t="s">
        <v>707</v>
      </c>
      <c r="AG441" s="108" t="s">
        <v>2071</v>
      </c>
      <c r="AH441" s="84" t="s">
        <v>559</v>
      </c>
      <c r="AI441" s="108" t="s">
        <v>2073</v>
      </c>
      <c r="AJ441" s="84">
        <v>2690</v>
      </c>
      <c r="AK441" s="84">
        <v>2690</v>
      </c>
      <c r="AL441" s="108" t="s">
        <v>2074</v>
      </c>
      <c r="AM441" s="84">
        <v>25269</v>
      </c>
      <c r="AN441" s="112">
        <v>7011</v>
      </c>
      <c r="AO441" s="112">
        <v>32280</v>
      </c>
      <c r="AP441" s="112">
        <v>14731</v>
      </c>
      <c r="AQ441" s="112">
        <v>1084</v>
      </c>
      <c r="AR441" s="112">
        <v>15815</v>
      </c>
      <c r="AS441" s="112">
        <v>9829.9599999999991</v>
      </c>
      <c r="AT441" s="112">
        <v>930.04</v>
      </c>
      <c r="AU441" s="112">
        <v>10760</v>
      </c>
      <c r="AV441" s="84">
        <v>16</v>
      </c>
      <c r="AW441" s="84">
        <v>115</v>
      </c>
      <c r="AX441" s="84" t="s">
        <v>579</v>
      </c>
      <c r="AY441" s="108"/>
      <c r="AZ441" s="84"/>
      <c r="BA441" s="84"/>
      <c r="BB441" s="84" t="s">
        <v>271</v>
      </c>
      <c r="BC441" s="84"/>
      <c r="BD441" s="108"/>
      <c r="BE441" s="84">
        <v>0</v>
      </c>
      <c r="BF441" s="38" t="s">
        <v>2064</v>
      </c>
      <c r="BG441" s="84"/>
      <c r="BH441" s="114" t="s">
        <v>2001</v>
      </c>
      <c r="BI441" s="38" t="s">
        <v>110</v>
      </c>
      <c r="BJ441" s="85">
        <v>45868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242</v>
      </c>
      <c r="BP441" s="84">
        <v>9271</v>
      </c>
      <c r="BQ441" s="117" t="s">
        <v>204</v>
      </c>
      <c r="BR441" s="118" t="s">
        <v>2076</v>
      </c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2025-08-08T11:06:59Z</dcterms:modified>
</cp:coreProperties>
</file>