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Gwalior -FN25-26-02161\"/>
    </mc:Choice>
  </mc:AlternateContent>
  <xr:revisionPtr revIDLastSave="0" documentId="13_ncr:1_{E19A1D49-603F-4387-91D3-C31A73FC101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<sst xmlns="http://schemas.openxmlformats.org/spreadsheetml/2006/main" count="11202" uniqueCount="2228">
  <si>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</si>
  <si>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</si>
  <si>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</si>
  <si>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</si>
  <si>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</si>
  <si>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</si>
  <si>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</si>
  <si>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</si>
  <si>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</si>
  <si>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</si>
  <si>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</si>
  <si>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</si>
  <si>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</si>
  <si>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</si>
  <si>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</si>
  <si>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</si>
  <si>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</si>
  <si>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</si>
  <si>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</si>
  <si>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</si>
  <si>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</si>
  <si>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</si>
  <si>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</si>
  <si>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</si>
  <si>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</si>
  <si>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</si>
  <si>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</si>
  <si>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</si>
  <si>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</si>
  <si>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</si>
  <si>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</si>
  <si>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</si>
  <si>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</si>
  <si>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</si>
  <si>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</si>
  <si>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</si>
  <si>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</si>
  <si>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</si>
  <si>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</si>
  <si>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</si>
  <si>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</si>
  <si>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</si>
  <si>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</si>
  <si>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</si>
  <si>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</si>
  <si>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</si>
  <si>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</si>
  <si>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</si>
  <si>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</si>
  <si>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</si>
  <si>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</si>
  <si>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</si>
  <si>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</si>
  <si>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</si>
  <si>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</si>
  <si>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</si>
  <si>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</si>
  <si>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</si>
  <si>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</si>
  <si>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</si>
  <si>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</si>
  <si>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</si>
  <si>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</si>
  <si>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</si>
  <si>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</si>
  <si>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</si>
  <si>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</si>
  <si>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</si>
  <si>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</si>
  <si>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</si>
  <si>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</si>
  <si>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</si>
  <si>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</si>
  <si>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</si>
  <si>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</si>
  <si>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</si>
  <si>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</si>
  <si>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</si>
  <si>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</si>
  <si>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</si>
  <si>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</si>
  <si>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</si>
  <si>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</si>
  <si>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</si>
  <si>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</si>
  <si>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</si>
  <si>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</si>
  <si>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</si>
  <si>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</si>
  <si>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</si>
  <si>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</si>
  <si>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</si>
  <si>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</si>
  <si>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</si>
  <si>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</si>
  <si>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</si>
  <si>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</si>
  <si>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</si>
  <si>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</si>
  <si>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</si>
  <si>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</si>
  <si>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</si>
  <si>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</si>
  <si>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</si>
  <si>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</si>
  <si>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</si>
  <si>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</si>
  <si>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</si>
  <si>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</si>
  <si>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</si>
  <si>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</si>
  <si>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</si>
  <si>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</si>
  <si>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</si>
  <si>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</si>
  <si>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</si>
  <si>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</si>
  <si>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</si>
  <si>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</si>
  <si>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</si>
  <si>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</si>
  <si>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</si>
  <si>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</si>
  <si>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</si>
  <si>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</si>
  <si>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</si>
  <si>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</si>
  <si>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</si>
  <si>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</si>
  <si>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</si>
  <si>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</si>
  <si>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</si>
  <si>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</si>
  <si>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</si>
  <si>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</si>
  <si>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</si>
  <si>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</si>
  <si>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</si>
  <si>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</si>
  <si>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</si>
  <si>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</si>
  <si>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</si>
  <si>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</si>
  <si>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</si>
  <si>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</si>
  <si>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</si>
  <si>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</si>
  <si>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</si>
  <si>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</si>
  <si>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</si>
  <si>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</si>
  <si>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</si>
  <si>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</si>
  <si>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</si>
  <si>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</si>
  <si>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</si>
  <si>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</si>
  <si>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</si>
  <si>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</si>
  <si>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</si>
  <si>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</si>
  <si>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</si>
  <si>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</si>
  <si>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</si>
  <si>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</si>
  <si>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</si>
  <si>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</si>
  <si>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</si>
  <si>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</si>
  <si>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</si>
  <si>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</si>
  <si>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</si>
  <si>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</si>
  <si>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</si>
  <si>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</si>
  <si>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</si>
  <si>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</si>
  <si>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</si>
  <si>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</si>
  <si>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</si>
  <si>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</si>
  <si>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</si>
  <si>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</si>
  <si>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</si>
  <si>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</si>
  <si>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</si>
  <si>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</si>
  <si>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</si>
  <si>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</si>
  <si>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</si>
  <si>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</si>
  <si>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</si>
  <si>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</si>
  <si>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</si>
  <si>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</si>
  <si>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</si>
  <si>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</si>
  <si>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</si>
  <si>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</si>
  <si>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</si>
  <si>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</si>
  <si>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</si>
  <si>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</si>
  <si>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</si>
  <si>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</si>
  <si>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</si>
  <si>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</si>
  <si>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</si>
  <si>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</si>
  <si>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</si>
  <si>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</si>
  <si>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</si>
  <si>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</si>
  <si>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</si>
  <si>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</si>
  <si>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</si>
  <si>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</si>
  <si>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</si>
  <si>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</si>
  <si>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</si>
  <si>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</si>
  <si>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</si>
  <si>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</si>
  <si>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</si>
  <si>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</si>
  <si>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</si>
  <si>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</si>
  <si>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</si>
  <si>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</si>
  <si>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</si>
  <si>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</si>
  <si>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</si>
  <si>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</si>
  <si>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</si>
  <si>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</si>
  <si>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</si>
  <si>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</si>
  <si>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</si>
  <si>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</si>
  <si>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</si>
  <si>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</si>
  <si>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</si>
  <si>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</si>
  <si>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</si>
  <si>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</si>
  <si>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</si>
  <si>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</si>
  <si>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</si>
  <si>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</si>
  <si>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MPGL1287</t>
  </si>
  <si>
    <t>Gwalior-1</t>
  </si>
  <si>
    <t>Gol Pahariya</t>
  </si>
  <si>
    <t>SF0089458</t>
  </si>
  <si>
    <t>Dheeraj Dhakad</t>
  </si>
  <si>
    <t>170575</t>
  </si>
  <si>
    <t>Jai Mata</t>
  </si>
  <si>
    <t>Abhilasha - JLG Loans-BiWeekly-Migrated</t>
  </si>
  <si>
    <t>CID128707767</t>
  </si>
  <si>
    <t>BC</t>
  </si>
  <si>
    <t>HINDU</t>
  </si>
  <si>
    <t>Vegetable vending</t>
  </si>
  <si>
    <t>RANI</t>
  </si>
  <si>
    <t>Kati Ghati Rd</t>
  </si>
  <si>
    <t>618174</t>
  </si>
  <si>
    <t>nayra</t>
  </si>
  <si>
    <t>SID951374705976</t>
  </si>
  <si>
    <t>TAILORING</t>
  </si>
  <si>
    <t>SHAKILA</t>
  </si>
  <si>
    <t>Abhilasha - JLG Loans-Monthly-Migrated</t>
  </si>
  <si>
    <t>SID2125772115</t>
  </si>
  <si>
    <t>ST</t>
  </si>
  <si>
    <t>MUSLIM</t>
  </si>
  <si>
    <t>JINNAT</t>
  </si>
  <si>
    <t>Anand Nagar</t>
  </si>
  <si>
    <t>522413</t>
  </si>
  <si>
    <t>SAI</t>
  </si>
  <si>
    <t>SID951374465479</t>
  </si>
  <si>
    <t>SC</t>
  </si>
  <si>
    <t>Petty Shop</t>
  </si>
  <si>
    <t>SIYA DEVI</t>
  </si>
  <si>
    <t>laxman pura</t>
  </si>
  <si>
    <t>581215</t>
  </si>
  <si>
    <t>krish</t>
  </si>
  <si>
    <t>CID128708859</t>
  </si>
  <si>
    <t>OBC</t>
  </si>
  <si>
    <t>BANGLES BUSINESS</t>
  </si>
  <si>
    <t>BABITA</t>
  </si>
  <si>
    <t>SID951374783264</t>
  </si>
  <si>
    <t>KAVITA</t>
  </si>
  <si>
    <t>Jagjeevan Nagar</t>
  </si>
  <si>
    <t>152</t>
  </si>
  <si>
    <t>LAXMI MA</t>
  </si>
  <si>
    <t>SID951372798944</t>
  </si>
  <si>
    <t>Agriculture &amp; Farming</t>
  </si>
  <si>
    <t>GEETA</t>
  </si>
  <si>
    <t>CID128704401</t>
  </si>
  <si>
    <t>REKHA JAIN</t>
  </si>
  <si>
    <t>CID128704408</t>
  </si>
  <si>
    <t>SAROJ KHATEEK</t>
  </si>
  <si>
    <t>Hazira</t>
  </si>
  <si>
    <t>427560</t>
  </si>
  <si>
    <t>LAXMI</t>
  </si>
  <si>
    <t>SID951373345651</t>
  </si>
  <si>
    <t>Ration shop</t>
  </si>
  <si>
    <t>SUMAN</t>
  </si>
  <si>
    <t>Madhav Nagar</t>
  </si>
  <si>
    <t>21</t>
  </si>
  <si>
    <t>ram</t>
  </si>
  <si>
    <t>CID128703783</t>
  </si>
  <si>
    <t>MUNNI DIWAKAR</t>
  </si>
  <si>
    <t>Kenshar Hoshpetal Road</t>
  </si>
  <si>
    <t>436469</t>
  </si>
  <si>
    <t>rakhee</t>
  </si>
  <si>
    <t>SID2125733622</t>
  </si>
  <si>
    <t>BABY JATAV</t>
  </si>
  <si>
    <t>Sanjay Nagar</t>
  </si>
  <si>
    <t>362024</t>
  </si>
  <si>
    <t>geeta</t>
  </si>
  <si>
    <t>SID951374979175</t>
  </si>
  <si>
    <t>SUNITA</t>
  </si>
  <si>
    <t>SID2125314398</t>
  </si>
  <si>
    <t>Catering Business</t>
  </si>
  <si>
    <t>PUSHPA</t>
  </si>
  <si>
    <t>Gende Wali sadak</t>
  </si>
  <si>
    <t>492760</t>
  </si>
  <si>
    <t>RAMWATI</t>
  </si>
  <si>
    <t>SID2125340980</t>
  </si>
  <si>
    <t>Sagun</t>
  </si>
  <si>
    <t>SID951375008386</t>
  </si>
  <si>
    <t>Interim Loans-BiWeekly-Migrated</t>
  </si>
  <si>
    <t>SID951375084889</t>
  </si>
  <si>
    <t>REKHA</t>
  </si>
  <si>
    <t>Krishna Colony Gwalior</t>
  </si>
  <si>
    <t>90</t>
  </si>
  <si>
    <t>OM</t>
  </si>
  <si>
    <t>SID951375084914</t>
  </si>
  <si>
    <t>Mamta Devi</t>
  </si>
  <si>
    <t>492331</t>
  </si>
  <si>
    <t>rahim</t>
  </si>
  <si>
    <t>SID951375099458</t>
  </si>
  <si>
    <t>SONALI</t>
  </si>
  <si>
    <t>SID951375099459</t>
  </si>
  <si>
    <t>RUBINA</t>
  </si>
  <si>
    <t>Jawahar Nagar</t>
  </si>
  <si>
    <t>368238</t>
  </si>
  <si>
    <t>ANAYRA</t>
  </si>
  <si>
    <t>SID951375101787</t>
  </si>
  <si>
    <t>JUMMI BAI</t>
  </si>
  <si>
    <t>SID951375103791</t>
  </si>
  <si>
    <t>JAREENA BEGAM</t>
  </si>
  <si>
    <t>195</t>
  </si>
  <si>
    <t>SID951372894836</t>
  </si>
  <si>
    <t>PARVATI</t>
  </si>
  <si>
    <t>Sikandar Kampoo</t>
  </si>
  <si>
    <t>388730</t>
  </si>
  <si>
    <t>rashmi</t>
  </si>
  <si>
    <t>SID951372923332</t>
  </si>
  <si>
    <t>ARTI</t>
  </si>
  <si>
    <t>Ramjan</t>
  </si>
  <si>
    <t>SID951373143437</t>
  </si>
  <si>
    <t>MUBINA</t>
  </si>
  <si>
    <t>132</t>
  </si>
  <si>
    <t>JANJIR</t>
  </si>
  <si>
    <t>CID128707432</t>
  </si>
  <si>
    <t>CANTEEN</t>
  </si>
  <si>
    <t>LAXMI JATAV</t>
  </si>
  <si>
    <t>NENSHI</t>
  </si>
  <si>
    <t>CID128708259</t>
  </si>
  <si>
    <t>Education</t>
  </si>
  <si>
    <t>Soma Bai</t>
  </si>
  <si>
    <t>SID951372946123</t>
  </si>
  <si>
    <t>RINKI</t>
  </si>
  <si>
    <t>618154</t>
  </si>
  <si>
    <t>Megha</t>
  </si>
  <si>
    <t>CID128707493</t>
  </si>
  <si>
    <t>MAHADEVI KUSHAWAH</t>
  </si>
  <si>
    <t>SID951375176517</t>
  </si>
  <si>
    <t>BEBI</t>
  </si>
  <si>
    <t>SID951372982700</t>
  </si>
  <si>
    <t>Beauty Parlor</t>
  </si>
  <si>
    <t>MITHLESH SEN</t>
  </si>
  <si>
    <t>SID951372982702</t>
  </si>
  <si>
    <t>SANJU</t>
  </si>
  <si>
    <t>SAMSUNG</t>
  </si>
  <si>
    <t>SID951375177778</t>
  </si>
  <si>
    <t>SAMEEM BANO</t>
  </si>
  <si>
    <t>618099</t>
  </si>
  <si>
    <t>SID951372947449</t>
  </si>
  <si>
    <t>Tent House Business</t>
  </si>
  <si>
    <t>SID951372893250</t>
  </si>
  <si>
    <t>TABBSUM BEGAM</t>
  </si>
  <si>
    <t>SID951372891482</t>
  </si>
  <si>
    <t>Salma Bano</t>
  </si>
  <si>
    <t>Karnal Sahab Ki Dyodi</t>
  </si>
  <si>
    <t>40</t>
  </si>
  <si>
    <t>SITARA</t>
  </si>
  <si>
    <t>CID128703829</t>
  </si>
  <si>
    <t>Marble Business</t>
  </si>
  <si>
    <t>Mustaj Baigam</t>
  </si>
  <si>
    <t>Rajamandi</t>
  </si>
  <si>
    <t>621542</t>
  </si>
  <si>
    <t>SEETA MAA</t>
  </si>
  <si>
    <t>SID951372998134</t>
  </si>
  <si>
    <t>PHOOLWATI</t>
  </si>
  <si>
    <t>CID128700717</t>
  </si>
  <si>
    <t>SHANOO</t>
  </si>
  <si>
    <t>340215</t>
  </si>
  <si>
    <t>hansraj</t>
  </si>
  <si>
    <t>CID128703108</t>
  </si>
  <si>
    <t>Vimkish</t>
  </si>
  <si>
    <t>CID128700167</t>
  </si>
  <si>
    <t>Aamna</t>
  </si>
  <si>
    <t>617009</t>
  </si>
  <si>
    <t>Bijasan</t>
  </si>
  <si>
    <t>CID128702424</t>
  </si>
  <si>
    <t>Cool Drink Shop</t>
  </si>
  <si>
    <t>Malati Parihar</t>
  </si>
  <si>
    <t>SID951375303551</t>
  </si>
  <si>
    <t>BOAT REPAIR</t>
  </si>
  <si>
    <t>ANGURI JOSHI</t>
  </si>
  <si>
    <t>BANG BANG</t>
  </si>
  <si>
    <t>SID951375345873</t>
  </si>
  <si>
    <t>Rakhi Shivhare</t>
  </si>
  <si>
    <t>SID951375345912</t>
  </si>
  <si>
    <t>Fish Vending</t>
  </si>
  <si>
    <t>Gomti Bai Batham</t>
  </si>
  <si>
    <t>28</t>
  </si>
  <si>
    <t>SAI RAM</t>
  </si>
  <si>
    <t>CID128709538</t>
  </si>
  <si>
    <t>Gaytree Rajoriya</t>
  </si>
  <si>
    <t>kanchan</t>
  </si>
  <si>
    <t>SID2125294973</t>
  </si>
  <si>
    <t>Fruits vending</t>
  </si>
  <si>
    <t>RADHA</t>
  </si>
  <si>
    <t>Interim Loans-Monthly-Migrated</t>
  </si>
  <si>
    <t>Girraj Colony</t>
  </si>
  <si>
    <t>92</t>
  </si>
  <si>
    <t>EKTA</t>
  </si>
  <si>
    <t>SID951372970065</t>
  </si>
  <si>
    <t>Neelam Shakya</t>
  </si>
  <si>
    <t>SID951372990105</t>
  </si>
  <si>
    <t>Fancy Shop</t>
  </si>
  <si>
    <t>MEERA PRAJAPATI</t>
  </si>
  <si>
    <t>SID951372990189</t>
  </si>
  <si>
    <t>Rachana Shakya</t>
  </si>
  <si>
    <t>SID951372923333</t>
  </si>
  <si>
    <t>RAJANI</t>
  </si>
  <si>
    <t>SID951372923340</t>
  </si>
  <si>
    <t>Toys Business</t>
  </si>
  <si>
    <t>POONAM JATAV</t>
  </si>
  <si>
    <t>SID951372923331</t>
  </si>
  <si>
    <t>KIRAN DEVI</t>
  </si>
  <si>
    <t>SID2125197216</t>
  </si>
  <si>
    <t>SID951372895871</t>
  </si>
  <si>
    <t>RAJKUMARI</t>
  </si>
  <si>
    <t>TAMANNA MONTHLY</t>
  </si>
  <si>
    <t>SID951375463318</t>
  </si>
  <si>
    <t>JYOTI</t>
  </si>
  <si>
    <t>SID951375463319</t>
  </si>
  <si>
    <t>ANITA</t>
  </si>
  <si>
    <t>SID951375463748</t>
  </si>
  <si>
    <t>Dulari</t>
  </si>
  <si>
    <t>Beldar Ka Pura</t>
  </si>
  <si>
    <t>495358</t>
  </si>
  <si>
    <t>mata</t>
  </si>
  <si>
    <t>SID951374097411</t>
  </si>
  <si>
    <t>Neelam</t>
  </si>
  <si>
    <t>SID951375488995</t>
  </si>
  <si>
    <t>MAMTA</t>
  </si>
  <si>
    <t>SID2125330021</t>
  </si>
  <si>
    <t>KAMALA</t>
  </si>
  <si>
    <t>Ghosipura</t>
  </si>
  <si>
    <t>61</t>
  </si>
  <si>
    <t>Mali Mata</t>
  </si>
  <si>
    <t>SID2125498339</t>
  </si>
  <si>
    <t>MUNNI DEVI</t>
  </si>
  <si>
    <t>Taraganj</t>
  </si>
  <si>
    <t>424410</t>
  </si>
  <si>
    <t>om</t>
  </si>
  <si>
    <t>SID2125207101</t>
  </si>
  <si>
    <t>Auto Repair</t>
  </si>
  <si>
    <t>KALAVATI</t>
  </si>
  <si>
    <t>383743</t>
  </si>
  <si>
    <t>765794</t>
  </si>
  <si>
    <t>SID2125773891</t>
  </si>
  <si>
    <t>Screen Printing Busi</t>
  </si>
  <si>
    <t>SHABNAM</t>
  </si>
  <si>
    <t>370266</t>
  </si>
  <si>
    <t>767368</t>
  </si>
  <si>
    <t>SID2125252595</t>
  </si>
  <si>
    <t>ROOBEENA BEGAM</t>
  </si>
  <si>
    <t>778217</t>
  </si>
  <si>
    <t>SID951372859994</t>
  </si>
  <si>
    <t>RAVIYA</t>
  </si>
  <si>
    <t>Dholi Bua Ka Pul</t>
  </si>
  <si>
    <t>523951</t>
  </si>
  <si>
    <t>Sita</t>
  </si>
  <si>
    <t>SID951373412639</t>
  </si>
  <si>
    <t>USHA</t>
  </si>
  <si>
    <t>510291</t>
  </si>
  <si>
    <t>maa</t>
  </si>
  <si>
    <t>SID951374173111</t>
  </si>
  <si>
    <t>SID951374240141</t>
  </si>
  <si>
    <t>SANDHYA</t>
  </si>
  <si>
    <t>CID128708825</t>
  </si>
  <si>
    <t>ALPNA</t>
  </si>
  <si>
    <t>SID951373714029</t>
  </si>
  <si>
    <t>Basket Making</t>
  </si>
  <si>
    <t>SID951374288240</t>
  </si>
  <si>
    <t>MRS UMA</t>
  </si>
  <si>
    <t>493899</t>
  </si>
  <si>
    <t xml:space="preserve">LEELA </t>
  </si>
  <si>
    <t>SID951374031026</t>
  </si>
  <si>
    <t>VIMLA</t>
  </si>
  <si>
    <t>621545</t>
  </si>
  <si>
    <t>MANJU</t>
  </si>
  <si>
    <t>SID2125189383</t>
  </si>
  <si>
    <t>CID128704355</t>
  </si>
  <si>
    <t>Groceries shop</t>
  </si>
  <si>
    <t>Vimla Joshi</t>
  </si>
  <si>
    <t>SID951372946120</t>
  </si>
  <si>
    <t>GUDDI DEVI</t>
  </si>
  <si>
    <t>451227</t>
  </si>
  <si>
    <t>KHUSHI</t>
  </si>
  <si>
    <t>SID951373671013</t>
  </si>
  <si>
    <t>SID951373668962</t>
  </si>
  <si>
    <t>SID951374031030</t>
  </si>
  <si>
    <t>CENTERING BUSINESS</t>
  </si>
  <si>
    <t>SID951375556627</t>
  </si>
  <si>
    <t>KHUSHBOO</t>
  </si>
  <si>
    <t>SID2125335973</t>
  </si>
  <si>
    <t>HEMALATA</t>
  </si>
  <si>
    <t>RASHMI 2</t>
  </si>
  <si>
    <t>SID951375433353</t>
  </si>
  <si>
    <t>KUSUM</t>
  </si>
  <si>
    <t>439202</t>
  </si>
  <si>
    <t>Sunny</t>
  </si>
  <si>
    <t>SID951375615783</t>
  </si>
  <si>
    <t>Flite</t>
  </si>
  <si>
    <t>SID951375621571</t>
  </si>
  <si>
    <t>RAJIYA BEGAM</t>
  </si>
  <si>
    <t>SID951375627235</t>
  </si>
  <si>
    <t>Kranti</t>
  </si>
  <si>
    <t>SID951375627237</t>
  </si>
  <si>
    <t>SHAYRA BEGAM</t>
  </si>
  <si>
    <t>689113</t>
  </si>
  <si>
    <t>MITHLESH</t>
  </si>
  <si>
    <t>SID951375681157</t>
  </si>
  <si>
    <t>Milk Vending</t>
  </si>
  <si>
    <t>KAJAL</t>
  </si>
  <si>
    <t>Yuvraj</t>
  </si>
  <si>
    <t>SID951375684170</t>
  </si>
  <si>
    <t>HEENA BANO</t>
  </si>
  <si>
    <t>SID951373146775</t>
  </si>
  <si>
    <t>BAANO BEGAM</t>
  </si>
  <si>
    <t>Blue Lemon Loans-Monthly-Migrated</t>
  </si>
  <si>
    <t>SID951372801990</t>
  </si>
  <si>
    <t>HOUSE PURPUSE</t>
  </si>
  <si>
    <t>RAJANI BANO</t>
  </si>
  <si>
    <t>pooja</t>
  </si>
  <si>
    <t>Chetana Loans-Montly-Migrated</t>
  </si>
  <si>
    <t>SID951374420359</t>
  </si>
  <si>
    <t>VANDANA</t>
  </si>
  <si>
    <t>SID951375911214</t>
  </si>
  <si>
    <t>NAJIYA</t>
  </si>
  <si>
    <t>108</t>
  </si>
  <si>
    <t>BHOLEBABA</t>
  </si>
  <si>
    <t>CID128707706</t>
  </si>
  <si>
    <t>SID2125090661</t>
  </si>
  <si>
    <t>SHASHI</t>
  </si>
  <si>
    <t>SID951375084286</t>
  </si>
  <si>
    <t>Rinky</t>
  </si>
  <si>
    <t>CID128707431</t>
  </si>
  <si>
    <t>SAVITREE</t>
  </si>
  <si>
    <t>CID128708450</t>
  </si>
  <si>
    <t>Jaggery Business</t>
  </si>
  <si>
    <t>SID2125682215</t>
  </si>
  <si>
    <t>Shama Begam</t>
  </si>
  <si>
    <t>CID128703100</t>
  </si>
  <si>
    <t>VIMLA SAINYA</t>
  </si>
  <si>
    <t>simran</t>
  </si>
  <si>
    <t>SID2125770116</t>
  </si>
  <si>
    <t>Cloth Business</t>
  </si>
  <si>
    <t>Farida</t>
  </si>
  <si>
    <t>435327</t>
  </si>
  <si>
    <t>madhu</t>
  </si>
  <si>
    <t>SID951374769366</t>
  </si>
  <si>
    <t>Household expenses</t>
  </si>
  <si>
    <t>SHANAJ BEGAM</t>
  </si>
  <si>
    <t>SID951375069715</t>
  </si>
  <si>
    <t>Ramkali</t>
  </si>
  <si>
    <t>SID951375423348</t>
  </si>
  <si>
    <t>RENU</t>
  </si>
  <si>
    <t>SID951375099460</t>
  </si>
  <si>
    <t>SHIVANI</t>
  </si>
  <si>
    <t>675010</t>
  </si>
  <si>
    <t>namo</t>
  </si>
  <si>
    <t>SID951375516441</t>
  </si>
  <si>
    <t>Shiv Nagar</t>
  </si>
  <si>
    <t>363480</t>
  </si>
  <si>
    <t>Sai Baba</t>
  </si>
  <si>
    <t>CID128703095</t>
  </si>
  <si>
    <t>MEENA</t>
  </si>
  <si>
    <t>385365</t>
  </si>
  <si>
    <t>KANCHAN</t>
  </si>
  <si>
    <t>SID951372879781</t>
  </si>
  <si>
    <t>SHARJAHA</t>
  </si>
  <si>
    <t>SID2125769518</t>
  </si>
  <si>
    <t>NAPEESA</t>
  </si>
  <si>
    <t>MAHAK</t>
  </si>
  <si>
    <t>SID951373495537</t>
  </si>
  <si>
    <t>Pushpa Prajapati</t>
  </si>
  <si>
    <t>SID2125770117</t>
  </si>
  <si>
    <t>Sayda</t>
  </si>
  <si>
    <t>SID951373460595</t>
  </si>
  <si>
    <t>EERPHANA</t>
  </si>
  <si>
    <t>SID951373460597</t>
  </si>
  <si>
    <t>VIVVO</t>
  </si>
  <si>
    <t>SID951373453953</t>
  </si>
  <si>
    <t>MADHU BEGAM</t>
  </si>
  <si>
    <t>SID951373462985</t>
  </si>
  <si>
    <t>NOORJAHA</t>
  </si>
  <si>
    <t>SID951373460600</t>
  </si>
  <si>
    <t>SHABANA</t>
  </si>
  <si>
    <t>SID951374780470</t>
  </si>
  <si>
    <t>Painting Business</t>
  </si>
  <si>
    <t>SID951373460599</t>
  </si>
  <si>
    <t>JEENAT BAIGAM</t>
  </si>
  <si>
    <t xml:space="preserve">tulsi </t>
  </si>
  <si>
    <t>SID951373465240</t>
  </si>
  <si>
    <t>CHANDRA BAI</t>
  </si>
  <si>
    <t>Bismillah</t>
  </si>
  <si>
    <t>CID128707776</t>
  </si>
  <si>
    <t>SHABANA BANO</t>
  </si>
  <si>
    <t>CID128703126</t>
  </si>
  <si>
    <t>MUSTAR BEGAM</t>
  </si>
  <si>
    <t>CID128703124</t>
  </si>
  <si>
    <t>AUTOMOBILE SHOP</t>
  </si>
  <si>
    <t>AKILA</t>
  </si>
  <si>
    <t>SID951373146774</t>
  </si>
  <si>
    <t>CID128707391</t>
  </si>
  <si>
    <t>KUSUM KUSHWAH</t>
  </si>
  <si>
    <t>CID128704697</t>
  </si>
  <si>
    <t>LAXMI BAI JATAV</t>
  </si>
  <si>
    <t>SID951372872756</t>
  </si>
  <si>
    <t>SID951372880256</t>
  </si>
  <si>
    <t>PARVEEN BEGAM</t>
  </si>
  <si>
    <t>Mahira</t>
  </si>
  <si>
    <t>SID951372827384</t>
  </si>
  <si>
    <t>PARVIN BEGAM</t>
  </si>
  <si>
    <t>SID951372827341</t>
  </si>
  <si>
    <t>Rajkumari Bai</t>
  </si>
  <si>
    <t>SID951372831423</t>
  </si>
  <si>
    <t>NAJAR BANO</t>
  </si>
  <si>
    <t>SID951372833370</t>
  </si>
  <si>
    <t>SID951372885046</t>
  </si>
  <si>
    <t>RAMSAKHI BAI</t>
  </si>
  <si>
    <t>CID128708282</t>
  </si>
  <si>
    <t>KAMLESH BATHAM</t>
  </si>
  <si>
    <t>CID128701486</t>
  </si>
  <si>
    <t>SOMVATI</t>
  </si>
  <si>
    <t>SID951372923337</t>
  </si>
  <si>
    <t>CID128709422</t>
  </si>
  <si>
    <t>Bakery Business</t>
  </si>
  <si>
    <t>SALMA</t>
  </si>
  <si>
    <t>SID2125080420</t>
  </si>
  <si>
    <t>Poonam Mahor</t>
  </si>
  <si>
    <t>CID128703826</t>
  </si>
  <si>
    <t>SHAHNAJ</t>
  </si>
  <si>
    <t>SID2125548478</t>
  </si>
  <si>
    <t>Vending Shop</t>
  </si>
  <si>
    <t>GUDDI KUSHWAH</t>
  </si>
  <si>
    <t>SID951373495539</t>
  </si>
  <si>
    <t>SID2125769521</t>
  </si>
  <si>
    <t>POONAM</t>
  </si>
  <si>
    <t>SID2125769617</t>
  </si>
  <si>
    <t>sitara</t>
  </si>
  <si>
    <t>SID2125770359</t>
  </si>
  <si>
    <t>GUDIYA BAIGAUM</t>
  </si>
  <si>
    <t>SID951373465239</t>
  </si>
  <si>
    <t>CID128701579</t>
  </si>
  <si>
    <t>CID128701583</t>
  </si>
  <si>
    <t>Siwani</t>
  </si>
  <si>
    <t>CID128700817</t>
  </si>
  <si>
    <t>Vimla Devi</t>
  </si>
  <si>
    <t>SID2125736865</t>
  </si>
  <si>
    <t>GEETA GOSWAMI</t>
  </si>
  <si>
    <t>SID2125338874</t>
  </si>
  <si>
    <t>Ramvati Jatav</t>
  </si>
  <si>
    <t>SID2125338877</t>
  </si>
  <si>
    <t>SAROJ</t>
  </si>
  <si>
    <t>SID951373180995</t>
  </si>
  <si>
    <t>SOMA</t>
  </si>
  <si>
    <t>SID2125338875</t>
  </si>
  <si>
    <t>REKHA BARILIYA</t>
  </si>
  <si>
    <t>CID128700245</t>
  </si>
  <si>
    <t>DHANVANTI</t>
  </si>
  <si>
    <t>SID2125338876</t>
  </si>
  <si>
    <t>MAYA PRAJAPATI</t>
  </si>
  <si>
    <t>SID951375516358</t>
  </si>
  <si>
    <t xml:space="preserve">Medical Store </t>
  </si>
  <si>
    <t>SID2125498340</t>
  </si>
  <si>
    <t>RAMWATI BAI</t>
  </si>
  <si>
    <t>CID128702856</t>
  </si>
  <si>
    <t>CID128704341</t>
  </si>
  <si>
    <t xml:space="preserve">Haiderganj </t>
  </si>
  <si>
    <t>426707</t>
  </si>
  <si>
    <t>shayra</t>
  </si>
  <si>
    <t>SID951372974360</t>
  </si>
  <si>
    <t>SHAINA</t>
  </si>
  <si>
    <t>SID951372802965</t>
  </si>
  <si>
    <t>CHANDNI BANO</t>
  </si>
  <si>
    <t>CID128702885</t>
  </si>
  <si>
    <t>Ali</t>
  </si>
  <si>
    <t>SID951373325297</t>
  </si>
  <si>
    <t>NAJMA UDDIN</t>
  </si>
  <si>
    <t>SID951373325296</t>
  </si>
  <si>
    <t>Sajanoor</t>
  </si>
  <si>
    <t>SID951373035210</t>
  </si>
  <si>
    <t>MUMTAJ</t>
  </si>
  <si>
    <t>Ram</t>
  </si>
  <si>
    <t>CID128701699</t>
  </si>
  <si>
    <t>SID951372945985</t>
  </si>
  <si>
    <t>SHILA</t>
  </si>
  <si>
    <t>SID951375177776</t>
  </si>
  <si>
    <t>SID951374980557</t>
  </si>
  <si>
    <t>RESHMA BEGAM</t>
  </si>
  <si>
    <t>SID951374774620</t>
  </si>
  <si>
    <t>RESHMA</t>
  </si>
  <si>
    <t>CID128707774</t>
  </si>
  <si>
    <t>NAPHEESA</t>
  </si>
  <si>
    <t>CID128703140</t>
  </si>
  <si>
    <t>ANISA BEGAM</t>
  </si>
  <si>
    <t>379114</t>
  </si>
  <si>
    <t>Hamraj</t>
  </si>
  <si>
    <t>SID951374918950</t>
  </si>
  <si>
    <t>SID951372944870</t>
  </si>
  <si>
    <t>NARAGIS</t>
  </si>
  <si>
    <t>SID951372891480</t>
  </si>
  <si>
    <t>MUBINA BANO</t>
  </si>
  <si>
    <t>SID951375177777</t>
  </si>
  <si>
    <t>SID951372944734</t>
  </si>
  <si>
    <t>ASMA</t>
  </si>
  <si>
    <t>CID128708826</t>
  </si>
  <si>
    <t>Cycle Shop Repair Bu</t>
  </si>
  <si>
    <t>REENA</t>
  </si>
  <si>
    <t>CID128701695</t>
  </si>
  <si>
    <t>Shivraj</t>
  </si>
  <si>
    <t>SID951375054844</t>
  </si>
  <si>
    <t>CHANDNI BEGAM</t>
  </si>
  <si>
    <t>SID951372918580</t>
  </si>
  <si>
    <t>SID951375321946</t>
  </si>
  <si>
    <t>ANISH BEGAM</t>
  </si>
  <si>
    <t>SID951372923338</t>
  </si>
  <si>
    <t>MALTI</t>
  </si>
  <si>
    <t>SID951372974361</t>
  </si>
  <si>
    <t>NAINA BEGUM</t>
  </si>
  <si>
    <t>SID951372870157</t>
  </si>
  <si>
    <t>SAAMNN</t>
  </si>
  <si>
    <t>SID951372901494</t>
  </si>
  <si>
    <t>SID2125770361</t>
  </si>
  <si>
    <t>MUVEENA BEGAM</t>
  </si>
  <si>
    <t>SID951372901493</t>
  </si>
  <si>
    <t>KUNGAR BABA</t>
  </si>
  <si>
    <t>SID951375095134</t>
  </si>
  <si>
    <t>KAILASHI</t>
  </si>
  <si>
    <t>SID2125329487</t>
  </si>
  <si>
    <t>Uma Yadav</t>
  </si>
  <si>
    <t>76062</t>
  </si>
  <si>
    <t>159836</t>
  </si>
  <si>
    <t>CID128704288</t>
  </si>
  <si>
    <t>Un</t>
  </si>
  <si>
    <t>maya devi shrivasa</t>
  </si>
  <si>
    <t>CID128701892</t>
  </si>
  <si>
    <t>POOJA</t>
  </si>
  <si>
    <t>karooli ma</t>
  </si>
  <si>
    <t>Samrudhi Loans-Monthly-Migrated</t>
  </si>
  <si>
    <t>SID951375971517</t>
  </si>
  <si>
    <t>SEEMA DEVI</t>
  </si>
  <si>
    <t>Karoli Maa</t>
  </si>
  <si>
    <t>CID128708232</t>
  </si>
  <si>
    <t>BASANTI KUSHWAH</t>
  </si>
  <si>
    <t>Chetana</t>
  </si>
  <si>
    <t>SID951374932939</t>
  </si>
  <si>
    <t>Beds Business</t>
  </si>
  <si>
    <t>MUNNI MAHORE</t>
  </si>
  <si>
    <t>CID128702859</t>
  </si>
  <si>
    <t>Carpentry</t>
  </si>
  <si>
    <t>SHAHGUFTA KHAN</t>
  </si>
  <si>
    <t>Sahyog</t>
  </si>
  <si>
    <t>SUMAN TOMAR</t>
  </si>
  <si>
    <t>TIGHARA</t>
  </si>
  <si>
    <t>TIGHARA C2</t>
  </si>
  <si>
    <t>TIGHARA C2 Khatu Shyam1</t>
  </si>
  <si>
    <t>SSF2606389</t>
  </si>
  <si>
    <t>VIMLA GURJAR</t>
  </si>
  <si>
    <t>CID128704409</t>
  </si>
  <si>
    <t>ARTI JAIN</t>
  </si>
  <si>
    <t>GANESHA</t>
  </si>
  <si>
    <t>SID951372818492</t>
  </si>
  <si>
    <t>INDRA JATAV</t>
  </si>
  <si>
    <t>Guda Gudi Naka Road</t>
  </si>
  <si>
    <t>365147</t>
  </si>
  <si>
    <t>Hum 2</t>
  </si>
  <si>
    <t>SID2125638002</t>
  </si>
  <si>
    <t>LALLI</t>
  </si>
  <si>
    <t>SID951375173702</t>
  </si>
  <si>
    <t xml:space="preserve">ASHA DEVI RAJPUT </t>
  </si>
  <si>
    <t>TIGHARA C3</t>
  </si>
  <si>
    <t>TIGHARA C3 Krishnaraj1</t>
  </si>
  <si>
    <t>SSF3092852</t>
  </si>
  <si>
    <t>Beedi Business</t>
  </si>
  <si>
    <t>PRIYANKA KHATIK</t>
  </si>
  <si>
    <t>SSF3111926</t>
  </si>
  <si>
    <t>SHAHSI</t>
  </si>
  <si>
    <t>SSF3141044</t>
  </si>
  <si>
    <t xml:space="preserve">MAMTA </t>
  </si>
  <si>
    <t>170575 Miss You Mamma1</t>
  </si>
  <si>
    <t>SSF3203916</t>
  </si>
  <si>
    <t>Fisheries</t>
  </si>
  <si>
    <t>SANDHYA SONI</t>
  </si>
  <si>
    <t>SID2125043806</t>
  </si>
  <si>
    <t>GENERAL</t>
  </si>
  <si>
    <t>VIMLA RAJAWAT</t>
  </si>
  <si>
    <t>SSF3304096</t>
  </si>
  <si>
    <t>Dal Mill</t>
  </si>
  <si>
    <t>RANJANA SAHU</t>
  </si>
  <si>
    <t>371060</t>
  </si>
  <si>
    <t>poonam</t>
  </si>
  <si>
    <t>SID951375084285</t>
  </si>
  <si>
    <t>MUNNI BEGAM</t>
  </si>
  <si>
    <t>754782</t>
  </si>
  <si>
    <t>SSF3309743</t>
  </si>
  <si>
    <t>Animal Husbandry &amp; Poultry</t>
  </si>
  <si>
    <t>SSF3309744</t>
  </si>
  <si>
    <t xml:space="preserve">MANJESH </t>
  </si>
  <si>
    <t>TIGHARA C4</t>
  </si>
  <si>
    <t>TIGHARA C4 Khati Baba1</t>
  </si>
  <si>
    <t>SSF3317988</t>
  </si>
  <si>
    <t>GUDDI</t>
  </si>
  <si>
    <t>SSF3317989</t>
  </si>
  <si>
    <t>SANTOBAI</t>
  </si>
  <si>
    <t>SSF3318002</t>
  </si>
  <si>
    <t>AMRESH</t>
  </si>
  <si>
    <t>SSF3318004</t>
  </si>
  <si>
    <t>RACHANA PAL</t>
  </si>
  <si>
    <t>775975</t>
  </si>
  <si>
    <t>SID951374920200</t>
  </si>
  <si>
    <t xml:space="preserve">ANJU KHAN </t>
  </si>
  <si>
    <t>MALANPUR</t>
  </si>
  <si>
    <t>MALANPUR C18</t>
  </si>
  <si>
    <t>MALANPUR C18 Mata Ka Pura1</t>
  </si>
  <si>
    <t>SSF3512255</t>
  </si>
  <si>
    <t xml:space="preserve">KRISHN KUMARI </t>
  </si>
  <si>
    <t>Santoshi Maa</t>
  </si>
  <si>
    <t>CID128701539</t>
  </si>
  <si>
    <t>GUDDI BAI</t>
  </si>
  <si>
    <t>SID951372973138</t>
  </si>
  <si>
    <t>SID2125106421</t>
  </si>
  <si>
    <t>KRAN KORI</t>
  </si>
  <si>
    <t>CID128702409</t>
  </si>
  <si>
    <t xml:space="preserve"> RAJ KUMARI PARAJAPATI</t>
  </si>
  <si>
    <t>CID128704405</t>
  </si>
  <si>
    <t>MAMTA JATAV</t>
  </si>
  <si>
    <t>SID951374991230</t>
  </si>
  <si>
    <t>GEETA JATAV</t>
  </si>
  <si>
    <t>CID128709550</t>
  </si>
  <si>
    <t>SAVITA DEVI</t>
  </si>
  <si>
    <t>SID951374872886</t>
  </si>
  <si>
    <t>Agarbathi Making</t>
  </si>
  <si>
    <t>USHA VISHVKARMA</t>
  </si>
  <si>
    <t>CID128704158</t>
  </si>
  <si>
    <t>BHURI BAI</t>
  </si>
  <si>
    <t>SID951373325300</t>
  </si>
  <si>
    <t>Chilli Business</t>
  </si>
  <si>
    <t>RUKSANA BEGAM</t>
  </si>
  <si>
    <t>SID951374408865</t>
  </si>
  <si>
    <t>SID951372947450</t>
  </si>
  <si>
    <t>Coconut Business</t>
  </si>
  <si>
    <t>SUMAN JATAV</t>
  </si>
  <si>
    <t>SID951373521293</t>
  </si>
  <si>
    <t>SUNITA BATHAM</t>
  </si>
  <si>
    <t>LALITA</t>
  </si>
  <si>
    <t>SID951374959383</t>
  </si>
  <si>
    <t>RADHA KUMARI</t>
  </si>
  <si>
    <t>IDEA</t>
  </si>
  <si>
    <t>SID2125145690</t>
  </si>
  <si>
    <t>Aquarium Boxes Making</t>
  </si>
  <si>
    <t>KETA BAI</t>
  </si>
  <si>
    <t>CID128707659</t>
  </si>
  <si>
    <t>NEETU JATAV</t>
  </si>
  <si>
    <t>SID2125733623</t>
  </si>
  <si>
    <t>PADMA MORYA</t>
  </si>
  <si>
    <t>SID951374932942</t>
  </si>
  <si>
    <t>BAGS SHOP</t>
  </si>
  <si>
    <t>VARSHA JATAV</t>
  </si>
  <si>
    <t>CID128702622</t>
  </si>
  <si>
    <t>BAIJANTI</t>
  </si>
  <si>
    <t>SSF4807285</t>
  </si>
  <si>
    <t>REKHA KUSHWAH</t>
  </si>
  <si>
    <t>SID951374409006</t>
  </si>
  <si>
    <t>POOJA KUSHWAH</t>
  </si>
  <si>
    <t>Krishna</t>
  </si>
  <si>
    <t>SSF4809794</t>
  </si>
  <si>
    <t>ANJALI PARIHAR</t>
  </si>
  <si>
    <t>CID128702457</t>
  </si>
  <si>
    <t>PREMLATA</t>
  </si>
  <si>
    <t>CID128702459</t>
  </si>
  <si>
    <t>SUNITA BAI</t>
  </si>
  <si>
    <t>SID951372870383</t>
  </si>
  <si>
    <t>Cashew Business</t>
  </si>
  <si>
    <t>FIROJZ BEGAM</t>
  </si>
  <si>
    <t>CID128703777</t>
  </si>
  <si>
    <t xml:space="preserve">SADHNA  JATAV </t>
  </si>
  <si>
    <t>TIGHARA C2 Krishna 31</t>
  </si>
  <si>
    <t>SSF2418426</t>
  </si>
  <si>
    <t>MEERA</t>
  </si>
  <si>
    <t>303</t>
  </si>
  <si>
    <t>ARADHANA</t>
  </si>
  <si>
    <t>SID951372886632</t>
  </si>
  <si>
    <t>RAJWATI DHAKAD</t>
  </si>
  <si>
    <t>Pamaya</t>
  </si>
  <si>
    <t>731528</t>
  </si>
  <si>
    <t>Anjali</t>
  </si>
  <si>
    <t>SSF5022200</t>
  </si>
  <si>
    <t>MALANPUR C32</t>
  </si>
  <si>
    <t>Nagor C32 G9</t>
  </si>
  <si>
    <t>SSF5082840</t>
  </si>
  <si>
    <t>SSF5082845</t>
  </si>
  <si>
    <t>SSF5082876</t>
  </si>
  <si>
    <t>KASTURI BAI</t>
  </si>
  <si>
    <t>SSF5082882</t>
  </si>
  <si>
    <t>RAJVATI</t>
  </si>
  <si>
    <t>nonera 1 C23</t>
  </si>
  <si>
    <t>nonera 1 C23 G1</t>
  </si>
  <si>
    <t>SSF5123563</t>
  </si>
  <si>
    <t>RESHAMA</t>
  </si>
  <si>
    <t>SSF5123623</t>
  </si>
  <si>
    <t>SSF5123624</t>
  </si>
  <si>
    <t>GAURA</t>
  </si>
  <si>
    <t>SSF5123663</t>
  </si>
  <si>
    <t xml:space="preserve">GEETA </t>
  </si>
  <si>
    <t>SSF5123667</t>
  </si>
  <si>
    <t>SHAYARA BANO</t>
  </si>
  <si>
    <t>SSF5123811</t>
  </si>
  <si>
    <t>RAMKALI</t>
  </si>
  <si>
    <t>SSF5124357</t>
  </si>
  <si>
    <t>KAMLA</t>
  </si>
  <si>
    <t>SSF5124602</t>
  </si>
  <si>
    <t>SSF5127984</t>
  </si>
  <si>
    <t>MUNNI</t>
  </si>
  <si>
    <t>Ankita</t>
  </si>
  <si>
    <t>SSF5161515</t>
  </si>
  <si>
    <t>MAMTA BANSKAR</t>
  </si>
  <si>
    <t>Maho C32 G10</t>
  </si>
  <si>
    <t>SSF5183405</t>
  </si>
  <si>
    <t>NILAM</t>
  </si>
  <si>
    <t>SSF5183554</t>
  </si>
  <si>
    <t>MANOJ</t>
  </si>
  <si>
    <t>SSF5185473</t>
  </si>
  <si>
    <t>JOYTI</t>
  </si>
  <si>
    <t>nonera 2 C23 G2</t>
  </si>
  <si>
    <t>SSF5199412</t>
  </si>
  <si>
    <t>PREETI</t>
  </si>
  <si>
    <t>SSF5199537</t>
  </si>
  <si>
    <t>SSF5210635</t>
  </si>
  <si>
    <t>SSF5214188</t>
  </si>
  <si>
    <t>VARSHA PRAJAPATI</t>
  </si>
  <si>
    <t>SSF5214597</t>
  </si>
  <si>
    <t>SID951375488016</t>
  </si>
  <si>
    <t>SUREKHA</t>
  </si>
  <si>
    <t>SID951373245362</t>
  </si>
  <si>
    <t>SID951374708030</t>
  </si>
  <si>
    <t>TRIVENI JATAV</t>
  </si>
  <si>
    <t>SID2125638629</t>
  </si>
  <si>
    <t>SHEELA SHARMA</t>
  </si>
  <si>
    <t>CID128704615</t>
  </si>
  <si>
    <t>URMILA MAHOR</t>
  </si>
  <si>
    <t>482114</t>
  </si>
  <si>
    <t>priyanka</t>
  </si>
  <si>
    <t>SID951375405356</t>
  </si>
  <si>
    <t>KUSUM DEVI JHA</t>
  </si>
  <si>
    <t>SSF5468948</t>
  </si>
  <si>
    <t>BHARTI JATAV</t>
  </si>
  <si>
    <t>SID951375911247</t>
  </si>
  <si>
    <t>Vaibrator Work</t>
  </si>
  <si>
    <t>BABITA BATHAM</t>
  </si>
  <si>
    <t>SSF5538051</t>
  </si>
  <si>
    <t xml:space="preserve">MRS PREM </t>
  </si>
  <si>
    <t>482114 Savitri1</t>
  </si>
  <si>
    <t>SSF2512002</t>
  </si>
  <si>
    <t>MANJU JATAV</t>
  </si>
  <si>
    <t>SID951374409004</t>
  </si>
  <si>
    <t>NEELAM KUSHWAH</t>
  </si>
  <si>
    <t>SSF3089851</t>
  </si>
  <si>
    <t>Bangles Selling</t>
  </si>
  <si>
    <t>RENU KHATIK</t>
  </si>
  <si>
    <t>SID951373044753</t>
  </si>
  <si>
    <t>SARLA MAHORE</t>
  </si>
  <si>
    <t>SSF2512086</t>
  </si>
  <si>
    <t>Tent House</t>
  </si>
  <si>
    <t>KUSUM JATAV</t>
  </si>
  <si>
    <t>SSF2346350</t>
  </si>
  <si>
    <t xml:space="preserve">KAMLA BAI </t>
  </si>
  <si>
    <t>SSF2512003</t>
  </si>
  <si>
    <t>Unnati</t>
  </si>
  <si>
    <t>SID2125638001</t>
  </si>
  <si>
    <t>Towel Business</t>
  </si>
  <si>
    <t>SAMINA BANO</t>
  </si>
  <si>
    <t>SSF3306578</t>
  </si>
  <si>
    <t>SID951373930115</t>
  </si>
  <si>
    <t>SAVITRI</t>
  </si>
  <si>
    <t>CID128704276</t>
  </si>
  <si>
    <t>SUSHMA</t>
  </si>
  <si>
    <t>CID128708238</t>
  </si>
  <si>
    <t>MANJU MAHOR</t>
  </si>
  <si>
    <t>SID2125223142</t>
  </si>
  <si>
    <t>CHANDRKALA</t>
  </si>
  <si>
    <t>CID128704281</t>
  </si>
  <si>
    <t>SID951375612442</t>
  </si>
  <si>
    <t>ANITA PRJAPATI</t>
  </si>
  <si>
    <t>SID951375627236</t>
  </si>
  <si>
    <t>RUKSANA</t>
  </si>
  <si>
    <t>SID951375596197</t>
  </si>
  <si>
    <t>AFSHANA</t>
  </si>
  <si>
    <t>CID128703764</t>
  </si>
  <si>
    <t>Tractor Business</t>
  </si>
  <si>
    <t>SANGITA</t>
  </si>
  <si>
    <t>SID2125770119</t>
  </si>
  <si>
    <t>Crockery Business</t>
  </si>
  <si>
    <t>SHANNO BEGAM</t>
  </si>
  <si>
    <t>SID951373521291</t>
  </si>
  <si>
    <t>SHIMLA DEVI</t>
  </si>
  <si>
    <t>SID951372856467</t>
  </si>
  <si>
    <t>SAKILA BEGAM</t>
  </si>
  <si>
    <t>CID128707764</t>
  </si>
  <si>
    <t>Juice Shop</t>
  </si>
  <si>
    <t>MADHU</t>
  </si>
  <si>
    <t>CID128704630</t>
  </si>
  <si>
    <t>Tarpaulin Sheet Business</t>
  </si>
  <si>
    <t>KASTURI DEVI</t>
  </si>
  <si>
    <t>CID128704703</t>
  </si>
  <si>
    <t>MRS HEMA</t>
  </si>
  <si>
    <t>SSF2418431</t>
  </si>
  <si>
    <t>Kites Business</t>
  </si>
  <si>
    <t>GAURI GURJAR</t>
  </si>
  <si>
    <t>SSF2418429</t>
  </si>
  <si>
    <t>BHOORI BAI</t>
  </si>
  <si>
    <t>SSF2606350</t>
  </si>
  <si>
    <t>VAISANA</t>
  </si>
  <si>
    <t>SID2125638004</t>
  </si>
  <si>
    <t>Kirana shop</t>
  </si>
  <si>
    <t>NAGEENA BAIGAM</t>
  </si>
  <si>
    <t>SID951375681158</t>
  </si>
  <si>
    <t>NARMDA JATAV</t>
  </si>
  <si>
    <t>SID951374922999</t>
  </si>
  <si>
    <t>Cement Business</t>
  </si>
  <si>
    <t>REKHA TOMAR</t>
  </si>
  <si>
    <t>SID2125452151</t>
  </si>
  <si>
    <t>SUNITA RAJAK</t>
  </si>
  <si>
    <t>SID2125064258</t>
  </si>
  <si>
    <t xml:space="preserve">RANI IMLE </t>
  </si>
  <si>
    <t>SID951375516439</t>
  </si>
  <si>
    <t>USHA DHANUK</t>
  </si>
  <si>
    <t>SID951372860256</t>
  </si>
  <si>
    <t>KAMROONISHA</t>
  </si>
  <si>
    <t>SID951375621570</t>
  </si>
  <si>
    <t>MUSKAN KHAN</t>
  </si>
  <si>
    <t>SID951375260071</t>
  </si>
  <si>
    <t>Stone Cutting Services</t>
  </si>
  <si>
    <t>SITARA BEGAM</t>
  </si>
  <si>
    <t>SSF3545409</t>
  </si>
  <si>
    <t>PARVEEN KHAN</t>
  </si>
  <si>
    <t>SSF2346351</t>
  </si>
  <si>
    <t>SID2125064357</t>
  </si>
  <si>
    <t>KIRTI SHINDE</t>
  </si>
  <si>
    <t>170575 SPANDANA FAMILY1</t>
  </si>
  <si>
    <t>SSF2739414</t>
  </si>
  <si>
    <t>VIMLA PAL</t>
  </si>
  <si>
    <t>SSF2843913</t>
  </si>
  <si>
    <t>REKHA PAAL</t>
  </si>
  <si>
    <t>CID128708370</t>
  </si>
  <si>
    <t>Garage</t>
  </si>
  <si>
    <t xml:space="preserve">USHA PATHYA </t>
  </si>
  <si>
    <t>SID951375596669</t>
  </si>
  <si>
    <t>Box Making</t>
  </si>
  <si>
    <t>SID951375681159</t>
  </si>
  <si>
    <t>SAROJ JATAV</t>
  </si>
  <si>
    <t>SID2125071523</t>
  </si>
  <si>
    <t>RENU MAHOR</t>
  </si>
  <si>
    <t>SID951373797622</t>
  </si>
  <si>
    <t xml:space="preserve">DEEPMALA KUSHWAH </t>
  </si>
  <si>
    <t>Consumer Durable</t>
  </si>
  <si>
    <t>CID128708278</t>
  </si>
  <si>
    <t>MBC</t>
  </si>
  <si>
    <t>Mobile</t>
  </si>
  <si>
    <t>RUKSAR KHAN</t>
  </si>
  <si>
    <t>SID951374979174</t>
  </si>
  <si>
    <t>SHEELA RATHOR</t>
  </si>
  <si>
    <t>SID951375621569</t>
  </si>
  <si>
    <t>HASEENA BANO</t>
  </si>
  <si>
    <t>SID951372946056</t>
  </si>
  <si>
    <t>CID128702860</t>
  </si>
  <si>
    <t>General Store</t>
  </si>
  <si>
    <t>SANTO BAI</t>
  </si>
  <si>
    <t>SID2125772116</t>
  </si>
  <si>
    <t>Almirah Business</t>
  </si>
  <si>
    <t>SHAKEELA BEGAM</t>
  </si>
  <si>
    <t>SMP0000006724895</t>
  </si>
  <si>
    <t>Lighting &amp; Mike set</t>
  </si>
  <si>
    <t>SAMEENA BEGAM</t>
  </si>
  <si>
    <t>SID2125770120</t>
  </si>
  <si>
    <t xml:space="preserve">Tractor Business &amp; Repair Work </t>
  </si>
  <si>
    <t>GUDDI BEGAM</t>
  </si>
  <si>
    <t>06-Feb-2019</t>
  </si>
  <si>
    <t>05</t>
  </si>
  <si>
    <t>5</t>
  </si>
  <si>
    <t>12.22 Yrs</t>
  </si>
  <si>
    <t>06 Feb 2019</t>
  </si>
  <si>
    <t>&gt; 10 Years</t>
  </si>
  <si>
    <t>27-Dec-2023</t>
  </si>
  <si>
    <t>&gt;180</t>
  </si>
  <si>
    <t>Open</t>
  </si>
  <si>
    <t>31-Mar-2023</t>
  </si>
  <si>
    <t>15-Feb-2019</t>
  </si>
  <si>
    <t>03</t>
  </si>
  <si>
    <t>1</t>
  </si>
  <si>
    <t>6.59 Yrs</t>
  </si>
  <si>
    <t>15 Feb 2019</t>
  </si>
  <si>
    <t>&gt; 6 to 10 Years</t>
  </si>
  <si>
    <t>30-Jun-2022</t>
  </si>
  <si>
    <t>2</t>
  </si>
  <si>
    <t>8.58 Yrs</t>
  </si>
  <si>
    <t>08-Mar-2019</t>
  </si>
  <si>
    <t>02</t>
  </si>
  <si>
    <t>6.53 Yrs</t>
  </si>
  <si>
    <t>08 Mar 2019</t>
  </si>
  <si>
    <t>26-Dec-2023</t>
  </si>
  <si>
    <t>16-Mar-2019</t>
  </si>
  <si>
    <t>08</t>
  </si>
  <si>
    <t>6.51 Yrs</t>
  </si>
  <si>
    <t>16 Mar 2019</t>
  </si>
  <si>
    <t>03-Apr-2019</t>
  </si>
  <si>
    <t>8.47 Yrs</t>
  </si>
  <si>
    <t>03 Apr 2019</t>
  </si>
  <si>
    <t>12.15 Yrs</t>
  </si>
  <si>
    <t>16-Apr-2019</t>
  </si>
  <si>
    <t>12.19 Yrs</t>
  </si>
  <si>
    <t>16 Apr 2019</t>
  </si>
  <si>
    <t>29-Apr-2019</t>
  </si>
  <si>
    <t>7.39 Yrs</t>
  </si>
  <si>
    <t>29 Apr 2019</t>
  </si>
  <si>
    <t>08-Oct-2024</t>
  </si>
  <si>
    <t>03-May-2019</t>
  </si>
  <si>
    <t>7</t>
  </si>
  <si>
    <t>11.89 Yrs</t>
  </si>
  <si>
    <t>03 May 2019</t>
  </si>
  <si>
    <t>31-Mar-2022</t>
  </si>
  <si>
    <t>11-May-2019</t>
  </si>
  <si>
    <t>3</t>
  </si>
  <si>
    <t>8.64 Yrs</t>
  </si>
  <si>
    <t>11 May 2019</t>
  </si>
  <si>
    <t>22-May-2019</t>
  </si>
  <si>
    <t>6.33 Yrs</t>
  </si>
  <si>
    <t>22 May 2019</t>
  </si>
  <si>
    <t>29-May-2019</t>
  </si>
  <si>
    <t>9.34 Yrs</t>
  </si>
  <si>
    <t>29 May 2019</t>
  </si>
  <si>
    <t>30-May-2019</t>
  </si>
  <si>
    <t>09</t>
  </si>
  <si>
    <t>9.37 Yrs</t>
  </si>
  <si>
    <t>30 May 2019</t>
  </si>
  <si>
    <t>31-May-2019</t>
  </si>
  <si>
    <t>6.30 Yrs</t>
  </si>
  <si>
    <t>31 May 2019</t>
  </si>
  <si>
    <t>28-Jun-2019</t>
  </si>
  <si>
    <t>6.22 Yrs</t>
  </si>
  <si>
    <t>28 Jun 2019</t>
  </si>
  <si>
    <t>04</t>
  </si>
  <si>
    <t>06-Jul-2019</t>
  </si>
  <si>
    <t>6.20 Yrs</t>
  </si>
  <si>
    <t>06 Jul 2019</t>
  </si>
  <si>
    <t>08-Jul-2019</t>
  </si>
  <si>
    <t>08 Jul 2019</t>
  </si>
  <si>
    <t>12-Jul-2019</t>
  </si>
  <si>
    <t>8.19 Yrs</t>
  </si>
  <si>
    <t>12 Jul 2019</t>
  </si>
  <si>
    <t>23-Jul-2019</t>
  </si>
  <si>
    <t>8.17 Yrs</t>
  </si>
  <si>
    <t>23 Jul 2019</t>
  </si>
  <si>
    <t>02-Aug-2019</t>
  </si>
  <si>
    <t>7.62 Yrs</t>
  </si>
  <si>
    <t>02 Aug 2019</t>
  </si>
  <si>
    <t>05-Aug-2019</t>
  </si>
  <si>
    <t>6</t>
  </si>
  <si>
    <t>11.41 Yrs</t>
  </si>
  <si>
    <t>05 Aug 2019</t>
  </si>
  <si>
    <t>29-Jul-2019</t>
  </si>
  <si>
    <t>11.53 Yrs</t>
  </si>
  <si>
    <t>29 Jul 2019</t>
  </si>
  <si>
    <t>8.09 Yrs</t>
  </si>
  <si>
    <t>30-Jul-2019</t>
  </si>
  <si>
    <t>11.33 Yrs</t>
  </si>
  <si>
    <t>30 Jul 2019</t>
  </si>
  <si>
    <t>25-Apr-2024</t>
  </si>
  <si>
    <t>6.12 Yrs</t>
  </si>
  <si>
    <t>8.06 Yrs</t>
  </si>
  <si>
    <t>07-Aug-2019</t>
  </si>
  <si>
    <t>07 Aug 2019</t>
  </si>
  <si>
    <t>6.13 Yrs</t>
  </si>
  <si>
    <t>01-Aug-2019</t>
  </si>
  <si>
    <t>8.14 Yrs</t>
  </si>
  <si>
    <t>01 Aug 2019</t>
  </si>
  <si>
    <t>20-Mar-2025</t>
  </si>
  <si>
    <t>Standard</t>
  </si>
  <si>
    <t>8.12 Yrs</t>
  </si>
  <si>
    <t>30-Jun-2023</t>
  </si>
  <si>
    <t>09-Sep-2019</t>
  </si>
  <si>
    <t>11.42 Yrs</t>
  </si>
  <si>
    <t>09 Sep 2019</t>
  </si>
  <si>
    <t>12-Sep-2019</t>
  </si>
  <si>
    <t>06</t>
  </si>
  <si>
    <t>7.93 Yrs</t>
  </si>
  <si>
    <t>12 Sep 2019</t>
  </si>
  <si>
    <t>08-Sep-2019</t>
  </si>
  <si>
    <t>11.16 Yrs</t>
  </si>
  <si>
    <t>08 Sep 2019</t>
  </si>
  <si>
    <t>17-Oct-2019</t>
  </si>
  <si>
    <t>12.05 Yrs</t>
  </si>
  <si>
    <t>17 Oct 2019</t>
  </si>
  <si>
    <t>31-Dec-2023</t>
  </si>
  <si>
    <t>18-Sep-2019</t>
  </si>
  <si>
    <t>12.09 Yrs</t>
  </si>
  <si>
    <t>18 Sep 2019</t>
  </si>
  <si>
    <t>30-Sep-2019</t>
  </si>
  <si>
    <t>10</t>
  </si>
  <si>
    <t>9.14 Yrs</t>
  </si>
  <si>
    <t>30 Sep 2019</t>
  </si>
  <si>
    <t>21-Sep-2019</t>
  </si>
  <si>
    <t>5.99 Yrs</t>
  </si>
  <si>
    <t>21 Sep 2019</t>
  </si>
  <si>
    <t>&gt; 4 to 6 Years</t>
  </si>
  <si>
    <t>15-Oct-2019</t>
  </si>
  <si>
    <t>5.93 Yrs</t>
  </si>
  <si>
    <t>15 Oct 2019</t>
  </si>
  <si>
    <t>30-Sep-2023</t>
  </si>
  <si>
    <t>19-Oct-2019</t>
  </si>
  <si>
    <t>4</t>
  </si>
  <si>
    <t>9.94 Yrs</t>
  </si>
  <si>
    <t>19 Oct 2019</t>
  </si>
  <si>
    <t>23-Oct-2019</t>
  </si>
  <si>
    <t>8.94 Yrs</t>
  </si>
  <si>
    <t>23 Oct 2019</t>
  </si>
  <si>
    <t>24-Oct-2019</t>
  </si>
  <si>
    <t>11-Nov-2019</t>
  </si>
  <si>
    <t>8.01 Yrs</t>
  </si>
  <si>
    <t>11 Nov 2019</t>
  </si>
  <si>
    <t>09-Sep-2023</t>
  </si>
  <si>
    <t>21-Nov-2019</t>
  </si>
  <si>
    <t>7.85 Yrs</t>
  </si>
  <si>
    <t>21 Nov 2019</t>
  </si>
  <si>
    <t>12-Nov-2019</t>
  </si>
  <si>
    <t>7.88 Yrs</t>
  </si>
  <si>
    <t>12 Nov 2019</t>
  </si>
  <si>
    <t>20-Jun-2023</t>
  </si>
  <si>
    <t>31-Mar-2024</t>
  </si>
  <si>
    <t>14-Nov-2019</t>
  </si>
  <si>
    <t>14 Nov 2019</t>
  </si>
  <si>
    <t>18-Apr-2023</t>
  </si>
  <si>
    <t>16-Jun-2023</t>
  </si>
  <si>
    <t>5.84 Yrs</t>
  </si>
  <si>
    <t>04-May-2023</t>
  </si>
  <si>
    <t>02-Jan-2020</t>
  </si>
  <si>
    <t>5.71 Yrs</t>
  </si>
  <si>
    <t>02 Jan 2020</t>
  </si>
  <si>
    <t>03-Dec-2019</t>
  </si>
  <si>
    <t>5.79 Yrs</t>
  </si>
  <si>
    <t>03 Dec 2019</t>
  </si>
  <si>
    <t>30-Sep-2022</t>
  </si>
  <si>
    <t>16-Dec-2019</t>
  </si>
  <si>
    <t>7.10 Yrs</t>
  </si>
  <si>
    <t>16 Dec 2019</t>
  </si>
  <si>
    <t>8.71 Yrs</t>
  </si>
  <si>
    <t>23-Dec-2019</t>
  </si>
  <si>
    <t>8.73 Yrs</t>
  </si>
  <si>
    <t>23 Dec 2019</t>
  </si>
  <si>
    <t>15-Feb-2020</t>
  </si>
  <si>
    <t>8.56 Yrs</t>
  </si>
  <si>
    <t>15 Feb 2020</t>
  </si>
  <si>
    <t>17-Jan-2020</t>
  </si>
  <si>
    <t>03-Aug-2022</t>
  </si>
  <si>
    <t>03-Jul-2022</t>
  </si>
  <si>
    <t>18-Dec-2019</t>
  </si>
  <si>
    <t>8.57 Yrs</t>
  </si>
  <si>
    <t>23 Feb 2019</t>
  </si>
  <si>
    <t>13-Jan-2020</t>
  </si>
  <si>
    <t>9.56 Yrs</t>
  </si>
  <si>
    <t>01 Mar 2019</t>
  </si>
  <si>
    <t>18-Feb-2020</t>
  </si>
  <si>
    <t>8.27 Yrs</t>
  </si>
  <si>
    <t>20 Jun 2019</t>
  </si>
  <si>
    <t>28-Feb-2020</t>
  </si>
  <si>
    <t>6.98 Yrs</t>
  </si>
  <si>
    <t>28 Feb 2020</t>
  </si>
  <si>
    <t>02-Oct-2022</t>
  </si>
  <si>
    <t>24-Feb-2020</t>
  </si>
  <si>
    <t>7.04 Yrs</t>
  </si>
  <si>
    <t>24 Feb 2020</t>
  </si>
  <si>
    <t>7.02 Yrs</t>
  </si>
  <si>
    <t>04-Sep-2024</t>
  </si>
  <si>
    <t>31-Dec-2021</t>
  </si>
  <si>
    <t>28-Jan-2020</t>
  </si>
  <si>
    <t>10.83 Yrs</t>
  </si>
  <si>
    <t>28 Jan 2020</t>
  </si>
  <si>
    <t>28-Dec-2019</t>
  </si>
  <si>
    <t>7.16 Yrs</t>
  </si>
  <si>
    <t>28 Dec 2019</t>
  </si>
  <si>
    <t>24-Dec-2019</t>
  </si>
  <si>
    <t>24 Dec 2019</t>
  </si>
  <si>
    <t>27-Dec-2019</t>
  </si>
  <si>
    <t>08-Jun-2022</t>
  </si>
  <si>
    <t>7.46 Yrs</t>
  </si>
  <si>
    <t>25 Sep 2019</t>
  </si>
  <si>
    <t>01-Jan-2020</t>
  </si>
  <si>
    <t>14-Jul-2023</t>
  </si>
  <si>
    <t>20-Jan-2020</t>
  </si>
  <si>
    <t>18-Jan-2020</t>
  </si>
  <si>
    <t>24-May-2023</t>
  </si>
  <si>
    <t>15-Feb-2024</t>
  </si>
  <si>
    <t>17-Feb-2020</t>
  </si>
  <si>
    <t>17 Feb 2020</t>
  </si>
  <si>
    <t>14-Feb-2024</t>
  </si>
  <si>
    <t>14-Jan-2020</t>
  </si>
  <si>
    <t>15-Jan-2020</t>
  </si>
  <si>
    <t>02-Sep-2022</t>
  </si>
  <si>
    <t>30-Jan-2020</t>
  </si>
  <si>
    <t>5.63 Yrs</t>
  </si>
  <si>
    <t>30 Jan 2020</t>
  </si>
  <si>
    <t>31-Jan-2020</t>
  </si>
  <si>
    <t>31 Jan 2020</t>
  </si>
  <si>
    <t>27-Jan-2020</t>
  </si>
  <si>
    <t>5.64 Yrs</t>
  </si>
  <si>
    <t>27 Jan 2020</t>
  </si>
  <si>
    <t>03-Feb-2020</t>
  </si>
  <si>
    <t>5.62 Yrs</t>
  </si>
  <si>
    <t>03 Feb 2020</t>
  </si>
  <si>
    <t>04-Apr-2025</t>
  </si>
  <si>
    <t>5.59 Yrs</t>
  </si>
  <si>
    <t>5.58 Yrs</t>
  </si>
  <si>
    <t>18 Feb 2020</t>
  </si>
  <si>
    <t>24-Mar-2020</t>
  </si>
  <si>
    <t>24 Mar 2020</t>
  </si>
  <si>
    <t>13-Sep-2023</t>
  </si>
  <si>
    <t>28-Aug-2020</t>
  </si>
  <si>
    <t>6.88 Yrs</t>
  </si>
  <si>
    <t>28 Aug 2020</t>
  </si>
  <si>
    <t>20-Sep-2022</t>
  </si>
  <si>
    <t>16-Sep-2020</t>
  </si>
  <si>
    <t>5.00 Yrs</t>
  </si>
  <si>
    <t>16 Sep 2020</t>
  </si>
  <si>
    <t>19-Aug-2022</t>
  </si>
  <si>
    <t>23-Oct-2020</t>
  </si>
  <si>
    <t>12.18 Yrs</t>
  </si>
  <si>
    <t>23 Oct 2020</t>
  </si>
  <si>
    <t>9.70 Yrs</t>
  </si>
  <si>
    <t>28-Oct-2020</t>
  </si>
  <si>
    <t>28 Oct 2020</t>
  </si>
  <si>
    <t>19-Dec-2020</t>
  </si>
  <si>
    <t>8</t>
  </si>
  <si>
    <t>11.35 Yrs</t>
  </si>
  <si>
    <t>19 Dec 2020</t>
  </si>
  <si>
    <t>11.58 Yrs</t>
  </si>
  <si>
    <t>19-Jan-2021</t>
  </si>
  <si>
    <t>8.74 Yrs</t>
  </si>
  <si>
    <t>19 Jan 2021</t>
  </si>
  <si>
    <t>03-Dec-2020</t>
  </si>
  <si>
    <t>7.71 Yrs</t>
  </si>
  <si>
    <t>03 Dec 2020</t>
  </si>
  <si>
    <t>18-Feb-2021</t>
  </si>
  <si>
    <t>08-Jan-2021</t>
  </si>
  <si>
    <t>08 Jan 2021</t>
  </si>
  <si>
    <t>12-Dec-2020</t>
  </si>
  <si>
    <t>12 Dec 2020</t>
  </si>
  <si>
    <t>09-May-2023</t>
  </si>
  <si>
    <t>25-Dec-2020</t>
  </si>
  <si>
    <t>25 Dec 2020</t>
  </si>
  <si>
    <t>01-Feb-2021</t>
  </si>
  <si>
    <t>01 Feb 2021</t>
  </si>
  <si>
    <t>13-Feb-2023</t>
  </si>
  <si>
    <t>09-Jan-2021</t>
  </si>
  <si>
    <t>09 Jan 2021</t>
  </si>
  <si>
    <t>16-Dec-2020</t>
  </si>
  <si>
    <t>5.74 Yrs</t>
  </si>
  <si>
    <t>16 Dec 2020</t>
  </si>
  <si>
    <t>12.27 Yrs</t>
  </si>
  <si>
    <t>30-Dec-2020</t>
  </si>
  <si>
    <t>8.25 Yrs</t>
  </si>
  <si>
    <t>30 Dec 2020</t>
  </si>
  <si>
    <t>18-Aug-2023</t>
  </si>
  <si>
    <t>01-Jan-2021</t>
  </si>
  <si>
    <t>8.59 Yrs</t>
  </si>
  <si>
    <t>01 Jan 2021</t>
  </si>
  <si>
    <t>13-Jan-2021</t>
  </si>
  <si>
    <t>7.49 Yrs</t>
  </si>
  <si>
    <t>13 Jan 2021</t>
  </si>
  <si>
    <t>06-Apr-2023</t>
  </si>
  <si>
    <t>30-Jun-2024</t>
  </si>
  <si>
    <t>21-Dec-2020</t>
  </si>
  <si>
    <t>7.51 Yrs</t>
  </si>
  <si>
    <t>21 Dec 2020</t>
  </si>
  <si>
    <t>18-Dec-2020</t>
  </si>
  <si>
    <t>18 Dec 2020</t>
  </si>
  <si>
    <t>24-Dec-2020</t>
  </si>
  <si>
    <t>6.50 Yrs</t>
  </si>
  <si>
    <t>24 Dec 2020</t>
  </si>
  <si>
    <t>08-Aug-2023</t>
  </si>
  <si>
    <t>30-Sep-2024</t>
  </si>
  <si>
    <t>25-Feb-2021</t>
  </si>
  <si>
    <t>7.43 Yrs</t>
  </si>
  <si>
    <t>25 Feb 2021</t>
  </si>
  <si>
    <t>15-Dec-2020</t>
  </si>
  <si>
    <t>12.21 Yrs</t>
  </si>
  <si>
    <t>15 Dec 2020</t>
  </si>
  <si>
    <t>12.08 Yrs</t>
  </si>
  <si>
    <t>7.76 Yrs</t>
  </si>
  <si>
    <t>29-Dec-2020</t>
  </si>
  <si>
    <t>11.25 Yrs</t>
  </si>
  <si>
    <t>29 Dec 2020</t>
  </si>
  <si>
    <t>22-Dec-2020</t>
  </si>
  <si>
    <t>11.69 Yrs</t>
  </si>
  <si>
    <t>22 Dec 2020</t>
  </si>
  <si>
    <t>8.31 Yrs</t>
  </si>
  <si>
    <t>8.45 Yrs</t>
  </si>
  <si>
    <t>11-Jan-2021</t>
  </si>
  <si>
    <t>8.22 Yrs</t>
  </si>
  <si>
    <t>11 Jan 2021</t>
  </si>
  <si>
    <t>8.30 Yrs</t>
  </si>
  <si>
    <t>21-Jan-2021</t>
  </si>
  <si>
    <t>11.50 Yrs</t>
  </si>
  <si>
    <t>21 Jan 2021</t>
  </si>
  <si>
    <t>11.65 Yrs</t>
  </si>
  <si>
    <t>20-Jan-2021</t>
  </si>
  <si>
    <t>20 Jan 2021</t>
  </si>
  <si>
    <t>05-Feb-2024</t>
  </si>
  <si>
    <t>10-Dec-2020</t>
  </si>
  <si>
    <t>7.94 Yrs</t>
  </si>
  <si>
    <t>10 Dec 2020</t>
  </si>
  <si>
    <t>7.97 Yrs</t>
  </si>
  <si>
    <t>10.86 Yrs</t>
  </si>
  <si>
    <t>8.83 Yrs</t>
  </si>
  <si>
    <t>05-May-2023</t>
  </si>
  <si>
    <t>7.50 Yrs</t>
  </si>
  <si>
    <t>22-Nov-2022</t>
  </si>
  <si>
    <t>28-Dec-2020</t>
  </si>
  <si>
    <t>28 Dec 2020</t>
  </si>
  <si>
    <t>12-Jan-2021</t>
  </si>
  <si>
    <t>12 Jan 2021</t>
  </si>
  <si>
    <t>18-Jan-2021</t>
  </si>
  <si>
    <t>9</t>
  </si>
  <si>
    <t>11.75 Yrs</t>
  </si>
  <si>
    <t>18 Jan 2021</t>
  </si>
  <si>
    <t>11.77 Yrs</t>
  </si>
  <si>
    <t>28-Jan-2024</t>
  </si>
  <si>
    <t>11.12 Yrs</t>
  </si>
  <si>
    <t>02-Feb-2023</t>
  </si>
  <si>
    <t>02-Feb-2021</t>
  </si>
  <si>
    <t>8.66 Yrs</t>
  </si>
  <si>
    <t>02 Feb 2021</t>
  </si>
  <si>
    <t>9.29 Yrs</t>
  </si>
  <si>
    <t>18 Feb 2021</t>
  </si>
  <si>
    <t>7.70 Yrs</t>
  </si>
  <si>
    <t>23-Jan-2021</t>
  </si>
  <si>
    <t>23 Jan 2021</t>
  </si>
  <si>
    <t>25-Jan-2021</t>
  </si>
  <si>
    <t>25 Jan 2021</t>
  </si>
  <si>
    <t>15-Jan-2021</t>
  </si>
  <si>
    <t>11.46 Yrs</t>
  </si>
  <si>
    <t>15 Jan 2021</t>
  </si>
  <si>
    <t>14-Jan-2021</t>
  </si>
  <si>
    <t>5.90 Yrs</t>
  </si>
  <si>
    <t>14 Jan 2021</t>
  </si>
  <si>
    <t>8.07 Yrs</t>
  </si>
  <si>
    <t>8.69 Yrs</t>
  </si>
  <si>
    <t>7.56 Yrs</t>
  </si>
  <si>
    <t>11-Dec-2020</t>
  </si>
  <si>
    <t>4.77 Yrs</t>
  </si>
  <si>
    <t>11 Dec 2020</t>
  </si>
  <si>
    <t>09-Jun-2023</t>
  </si>
  <si>
    <t>16-Mar-2021</t>
  </si>
  <si>
    <t>11.66 Yrs</t>
  </si>
  <si>
    <t>16 Mar 2021</t>
  </si>
  <si>
    <t>03-Feb-2021</t>
  </si>
  <si>
    <t>7.99 Yrs</t>
  </si>
  <si>
    <t>03 Feb 2021</t>
  </si>
  <si>
    <t>22-Feb-2021</t>
  </si>
  <si>
    <t>6.08 Yrs</t>
  </si>
  <si>
    <t>22 Feb 2021</t>
  </si>
  <si>
    <t>26-Mar-2021</t>
  </si>
  <si>
    <t>26 Mar 2021</t>
  </si>
  <si>
    <t>22-Mar-2021</t>
  </si>
  <si>
    <t>22 Mar 2021</t>
  </si>
  <si>
    <t>6.31 Yrs</t>
  </si>
  <si>
    <t>09-Mar-2021</t>
  </si>
  <si>
    <t>8.04 Yrs</t>
  </si>
  <si>
    <t>09 Mar 2021</t>
  </si>
  <si>
    <t>24-Feb-2021</t>
  </si>
  <si>
    <t>24 Feb 2021</t>
  </si>
  <si>
    <t>06-Feb-2021</t>
  </si>
  <si>
    <t>02-Jan-2023</t>
  </si>
  <si>
    <t>07-Mar-2021</t>
  </si>
  <si>
    <t>7.82 Yrs</t>
  </si>
  <si>
    <t>07 Mar 2021</t>
  </si>
  <si>
    <t>05-Mar-2021</t>
  </si>
  <si>
    <t>10.64 Yrs</t>
  </si>
  <si>
    <t>05 Mar 2021</t>
  </si>
  <si>
    <t>03-Mar-2021</t>
  </si>
  <si>
    <t>11.67 Yrs</t>
  </si>
  <si>
    <t>03 Mar 2021</t>
  </si>
  <si>
    <t>04-Mar-2021</t>
  </si>
  <si>
    <t>6.25 Yrs</t>
  </si>
  <si>
    <t>04 Mar 2021</t>
  </si>
  <si>
    <t>11-Mar-2021</t>
  </si>
  <si>
    <t>11.73 Yrs</t>
  </si>
  <si>
    <t>11 Mar 2021</t>
  </si>
  <si>
    <t>23-Mar-2021</t>
  </si>
  <si>
    <t>5.95 Yrs</t>
  </si>
  <si>
    <t>23 Mar 2021</t>
  </si>
  <si>
    <t>8.05 Yrs</t>
  </si>
  <si>
    <t>8.23 Yrs</t>
  </si>
  <si>
    <t>27-Feb-2021</t>
  </si>
  <si>
    <t>6.16 Yrs</t>
  </si>
  <si>
    <t>27 Feb 2021</t>
  </si>
  <si>
    <t>9.18 Yrs</t>
  </si>
  <si>
    <t>02-Mar-2021</t>
  </si>
  <si>
    <t>31-Mar-2021</t>
  </si>
  <si>
    <t>07-Oct-2021</t>
  </si>
  <si>
    <t>07</t>
  </si>
  <si>
    <t>11.44 Yrs</t>
  </si>
  <si>
    <t>16 Oct 2019</t>
  </si>
  <si>
    <t>29-Jun-2024</t>
  </si>
  <si>
    <t>22-Jul-2021</t>
  </si>
  <si>
    <t>11.29 Yrs</t>
  </si>
  <si>
    <t>22 Jul 2021</t>
  </si>
  <si>
    <t>06-Aug-2021</t>
  </si>
  <si>
    <t>4.89 Yrs</t>
  </si>
  <si>
    <t>27 Oct 2020</t>
  </si>
  <si>
    <t>06-Nov-2022</t>
  </si>
  <si>
    <t>31-Aug-2021</t>
  </si>
  <si>
    <t>11.79 Yrs</t>
  </si>
  <si>
    <t>31 Aug 2021</t>
  </si>
  <si>
    <t>26-Mar-2022</t>
  </si>
  <si>
    <t>6.38 Yrs</t>
  </si>
  <si>
    <t>02-May-2022</t>
  </si>
  <si>
    <t>27-Mar-2022</t>
  </si>
  <si>
    <t>11.21 Yrs</t>
  </si>
  <si>
    <t>26-Mar-2025</t>
  </si>
  <si>
    <t>27-May-2022</t>
  </si>
  <si>
    <t>0</t>
  </si>
  <si>
    <t>06-Jul-2022</t>
  </si>
  <si>
    <t>14-Jun-2022</t>
  </si>
  <si>
    <t>01</t>
  </si>
  <si>
    <t>3.26 Yrs</t>
  </si>
  <si>
    <t>14 Jun 2022</t>
  </si>
  <si>
    <t>&gt; 2 to 4 Years</t>
  </si>
  <si>
    <t>01-Aug-2022</t>
  </si>
  <si>
    <t>01-Jun-2024</t>
  </si>
  <si>
    <t>31-Dec-2024</t>
  </si>
  <si>
    <t>12.12 Yrs</t>
  </si>
  <si>
    <t>05-Nov-2022</t>
  </si>
  <si>
    <t>30-Jul-2024</t>
  </si>
  <si>
    <t>04-Dec-2022</t>
  </si>
  <si>
    <t>8.28 Yrs</t>
  </si>
  <si>
    <t>05-Jan-2023</t>
  </si>
  <si>
    <t>03-Jan-2025</t>
  </si>
  <si>
    <t>31-Mar-2025</t>
  </si>
  <si>
    <t>15-Dec-2022</t>
  </si>
  <si>
    <t>8.86 Yrs</t>
  </si>
  <si>
    <t>28 Feb 2021</t>
  </si>
  <si>
    <t>04-Feb-2023</t>
  </si>
  <si>
    <t>04-Nov-2024</t>
  </si>
  <si>
    <t>21-Dec-2022</t>
  </si>
  <si>
    <t>6.14 Yrs</t>
  </si>
  <si>
    <t>04 Jan 2021</t>
  </si>
  <si>
    <t>23-Jan-2025</t>
  </si>
  <si>
    <t>26-Dec-2022</t>
  </si>
  <si>
    <t>2.73 Yrs</t>
  </si>
  <si>
    <t>26 Dec 2022</t>
  </si>
  <si>
    <t>01-Feb-2023</t>
  </si>
  <si>
    <t>19-Feb-2025</t>
  </si>
  <si>
    <t>06-Feb-2023</t>
  </si>
  <si>
    <t>25-May-2024</t>
  </si>
  <si>
    <t>29-Dec-2022</t>
  </si>
  <si>
    <t>2.72 Yrs</t>
  </si>
  <si>
    <t>29 Dec 2022</t>
  </si>
  <si>
    <t>01-Dec-2024</t>
  </si>
  <si>
    <t>24-Jan-2023</t>
  </si>
  <si>
    <t>2.65 Yrs</t>
  </si>
  <si>
    <t>24 Jan 2023</t>
  </si>
  <si>
    <t>05-Mar-2023</t>
  </si>
  <si>
    <t>07-Jul-2024</t>
  </si>
  <si>
    <t>9.96 Yrs</t>
  </si>
  <si>
    <t>05-Jan-2025</t>
  </si>
  <si>
    <t>31-Jan-2023</t>
  </si>
  <si>
    <t>2.63 Yrs</t>
  </si>
  <si>
    <t>31 Jan 2023</t>
  </si>
  <si>
    <t>03-Mar-2023</t>
  </si>
  <si>
    <t>10-Apr-2025</t>
  </si>
  <si>
    <t>06 Mar 2021</t>
  </si>
  <si>
    <t>04-Mar-2023</t>
  </si>
  <si>
    <t>04-May-2024</t>
  </si>
  <si>
    <t>2.62 Yrs</t>
  </si>
  <si>
    <t>04 Feb 2023</t>
  </si>
  <si>
    <t>04-Apr-2023</t>
  </si>
  <si>
    <t>10-Mar-2024</t>
  </si>
  <si>
    <t>28-Feb-2025</t>
  </si>
  <si>
    <t>2.61 Yrs</t>
  </si>
  <si>
    <t>06 Feb 2023</t>
  </si>
  <si>
    <t>01-Apr-2023</t>
  </si>
  <si>
    <t>17-Jul-2024</t>
  </si>
  <si>
    <t>01-May-2024</t>
  </si>
  <si>
    <t>17-Feb-2023</t>
  </si>
  <si>
    <t>6.37 Yrs</t>
  </si>
  <si>
    <t>06 May 2019</t>
  </si>
  <si>
    <t>10-Apr-2023</t>
  </si>
  <si>
    <t>02-Jan-2025</t>
  </si>
  <si>
    <t>08-Mar-2023</t>
  </si>
  <si>
    <t>2.53 Yrs</t>
  </si>
  <si>
    <t>08 Mar 2023</t>
  </si>
  <si>
    <t>01-May-2023</t>
  </si>
  <si>
    <t>01-Mar-2025</t>
  </si>
  <si>
    <t>151-180</t>
  </si>
  <si>
    <t>26-Mar-2023</t>
  </si>
  <si>
    <t>11</t>
  </si>
  <si>
    <t>23 Nov 2020</t>
  </si>
  <si>
    <t>06-May-2023</t>
  </si>
  <si>
    <t>24-Mar-2025</t>
  </si>
  <si>
    <t>25-Mar-2023</t>
  </si>
  <si>
    <t>7.44 Yrs</t>
  </si>
  <si>
    <t>20 Mar 2021</t>
  </si>
  <si>
    <t>06-Mar-2025</t>
  </si>
  <si>
    <t>17-Apr-2023</t>
  </si>
  <si>
    <t>9.52 Yrs</t>
  </si>
  <si>
    <t>05-Jun-2023</t>
  </si>
  <si>
    <t>05-Apr-2025</t>
  </si>
  <si>
    <t>28-Apr-2023</t>
  </si>
  <si>
    <t>11.19 Yrs</t>
  </si>
  <si>
    <t>03-Jun-2023</t>
  </si>
  <si>
    <t>12-Mar-2025</t>
  </si>
  <si>
    <t>2.24 Yrs</t>
  </si>
  <si>
    <t>05-Aug-2023</t>
  </si>
  <si>
    <t>22-Apr-2025</t>
  </si>
  <si>
    <t>08-Jul-2023</t>
  </si>
  <si>
    <t>02-Sep-2023</t>
  </si>
  <si>
    <t>04-Sep-2025</t>
  </si>
  <si>
    <t>31-60</t>
  </si>
  <si>
    <t>13-Jul-2023</t>
  </si>
  <si>
    <t>9.91 Yrs</t>
  </si>
  <si>
    <t>05-Sep-2023</t>
  </si>
  <si>
    <t>05-May-2025</t>
  </si>
  <si>
    <t>16-Aug-2023</t>
  </si>
  <si>
    <t>6.36 Yrs</t>
  </si>
  <si>
    <t>04-Oct-2023</t>
  </si>
  <si>
    <t>04-May-2025</t>
  </si>
  <si>
    <t>121-150</t>
  </si>
  <si>
    <t>29-Aug-2023</t>
  </si>
  <si>
    <t>11.59 Yrs</t>
  </si>
  <si>
    <t>19 Mar 2021</t>
  </si>
  <si>
    <t>05-Oct-2023</t>
  </si>
  <si>
    <t>15-Jul-2025</t>
  </si>
  <si>
    <t>91-120</t>
  </si>
  <si>
    <t>04-Aug-2025</t>
  </si>
  <si>
    <t>25-Sep-2023</t>
  </si>
  <si>
    <t>17 Sep 2020</t>
  </si>
  <si>
    <t>05-Nov-2023</t>
  </si>
  <si>
    <t>05-Sep-2025</t>
  </si>
  <si>
    <t>29-Sep-2023</t>
  </si>
  <si>
    <t>02-Nov-2023</t>
  </si>
  <si>
    <t>7.45 Yrs</t>
  </si>
  <si>
    <t>22 Jan 2020</t>
  </si>
  <si>
    <t>06-Nov-2023</t>
  </si>
  <si>
    <t>08-Sep-2025</t>
  </si>
  <si>
    <t>19-Oct-2023</t>
  </si>
  <si>
    <t>6.34 Yrs</t>
  </si>
  <si>
    <t>13 Sep 2021</t>
  </si>
  <si>
    <t>04-Dec-2023</t>
  </si>
  <si>
    <t>11-Sep-2025</t>
  </si>
  <si>
    <t>01-Nov-2023</t>
  </si>
  <si>
    <t>9.74 Yrs</t>
  </si>
  <si>
    <t>04-Jun-2025</t>
  </si>
  <si>
    <t>30-Oct-2023</t>
  </si>
  <si>
    <t>10.59 Yrs</t>
  </si>
  <si>
    <t>02-Dec-2023</t>
  </si>
  <si>
    <t>27-Oct-2023</t>
  </si>
  <si>
    <t>28 Jan 2021</t>
  </si>
  <si>
    <t>09-Sep-2025</t>
  </si>
  <si>
    <t>02-May-2025</t>
  </si>
  <si>
    <t>18-Nov-2023</t>
  </si>
  <si>
    <t>11.18 Yrs</t>
  </si>
  <si>
    <t>13 Jul 2021</t>
  </si>
  <si>
    <t>02-Jan-2024</t>
  </si>
  <si>
    <t>03-Sep-2025</t>
  </si>
  <si>
    <t>1.87 Yrs</t>
  </si>
  <si>
    <t>02 Nov 2023</t>
  </si>
  <si>
    <t>&lt;= 2 Years</t>
  </si>
  <si>
    <t>02-Sep-2025</t>
  </si>
  <si>
    <t>6.86 Yrs</t>
  </si>
  <si>
    <t>05-Dec-2023</t>
  </si>
  <si>
    <t>1.88 Yrs</t>
  </si>
  <si>
    <t>01 Nov 2023</t>
  </si>
  <si>
    <t>61-90</t>
  </si>
  <si>
    <t>6.18 Yrs</t>
  </si>
  <si>
    <t>7.86 Yrs</t>
  </si>
  <si>
    <t>14 Jul 2021</t>
  </si>
  <si>
    <t>03-Dec-2023</t>
  </si>
  <si>
    <t>23-Nov-2023</t>
  </si>
  <si>
    <t>22-Jul-2024</t>
  </si>
  <si>
    <t>25-Nov-2023</t>
  </si>
  <si>
    <t>3.52 Yrs</t>
  </si>
  <si>
    <t>10 Mar 2022</t>
  </si>
  <si>
    <t>01-Jan-2024</t>
  </si>
  <si>
    <t>01-Sep-2025</t>
  </si>
  <si>
    <t>8.29 Yrs</t>
  </si>
  <si>
    <t>28 Sep 2021</t>
  </si>
  <si>
    <t>04-Jan-2024</t>
  </si>
  <si>
    <t>1-30 Days</t>
  </si>
  <si>
    <t>1.79 Yrs</t>
  </si>
  <si>
    <t>04 Dec 2023</t>
  </si>
  <si>
    <t>10-Jan-2024</t>
  </si>
  <si>
    <t>10-Sep-2025</t>
  </si>
  <si>
    <t>18-Dec-2023</t>
  </si>
  <si>
    <t>1.75 Yrs</t>
  </si>
  <si>
    <t>18 Dec 2023</t>
  </si>
  <si>
    <t>06-Feb-2024</t>
  </si>
  <si>
    <t>06-Sep-2025</t>
  </si>
  <si>
    <t>21-Dec-2023</t>
  </si>
  <si>
    <t>1.74 Yrs</t>
  </si>
  <si>
    <t>21 Dec 2023</t>
  </si>
  <si>
    <t>06-Aug-2025</t>
  </si>
  <si>
    <t>28-Dec-2023</t>
  </si>
  <si>
    <t>1.72 Yrs</t>
  </si>
  <si>
    <t>28 Dec 2023</t>
  </si>
  <si>
    <t>02-Feb-2024</t>
  </si>
  <si>
    <t>30-Dec-2023</t>
  </si>
  <si>
    <t>30 Dec 2023</t>
  </si>
  <si>
    <t>09-Dec-2024</t>
  </si>
  <si>
    <t>06-Jan-2025</t>
  </si>
  <si>
    <t>01-Oct-2024</t>
  </si>
  <si>
    <t>1.71 Yrs</t>
  </si>
  <si>
    <t>31 Dec 2023</t>
  </si>
  <si>
    <t>07-Sep-2025</t>
  </si>
  <si>
    <t>06-Jul-2025</t>
  </si>
  <si>
    <t>26-Jan-2024</t>
  </si>
  <si>
    <t>7.68 Yrs</t>
  </si>
  <si>
    <t>04-Mar-2024</t>
  </si>
  <si>
    <t>04-Jul-2024</t>
  </si>
  <si>
    <t>28-Feb-2024</t>
  </si>
  <si>
    <t>03-Apr-2024</t>
  </si>
  <si>
    <t>30-Jan-2024</t>
  </si>
  <si>
    <t>8.79 Yrs</t>
  </si>
  <si>
    <t>01-Feb-2024</t>
  </si>
  <si>
    <t>02-Mar-2024</t>
  </si>
  <si>
    <t>02-Jul-2025</t>
  </si>
  <si>
    <t>16 Nov 2019</t>
  </si>
  <si>
    <t>1.61 Yrs</t>
  </si>
  <si>
    <t>05 Feb 2024</t>
  </si>
  <si>
    <t>3.54 Yrs</t>
  </si>
  <si>
    <t>06-Mar-2024</t>
  </si>
  <si>
    <t>07-Feb-2024</t>
  </si>
  <si>
    <t>07 Feb 2024</t>
  </si>
  <si>
    <t>02-Aug-2025</t>
  </si>
  <si>
    <t>3.27 Yrs</t>
  </si>
  <si>
    <t>11 Jun 2022</t>
  </si>
  <si>
    <t>6.64 Yrs</t>
  </si>
  <si>
    <t>05-Apr-2024</t>
  </si>
  <si>
    <t>02-Jun-2024</t>
  </si>
  <si>
    <t>01-Jul-2024</t>
  </si>
  <si>
    <t>13-Mar-2024</t>
  </si>
  <si>
    <t>02-Apr-2024</t>
  </si>
  <si>
    <t>15-Mar-2024</t>
  </si>
  <si>
    <t>3.53 Yrs</t>
  </si>
  <si>
    <t>22 Feb 2022</t>
  </si>
  <si>
    <t>22-Mar-2024</t>
  </si>
  <si>
    <t>1.49 Yrs</t>
  </si>
  <si>
    <t>16 Sep 2019</t>
  </si>
  <si>
    <t>21-Mar-2024</t>
  </si>
  <si>
    <t>26-Jun-2025</t>
  </si>
  <si>
    <t>7.21 Yrs</t>
  </si>
  <si>
    <t>02-May-2024</t>
  </si>
  <si>
    <t>11.82 Yrs</t>
  </si>
  <si>
    <t>8.99 Yrs</t>
  </si>
  <si>
    <t>23-Mar-2024</t>
  </si>
  <si>
    <t>1.48 Yrs</t>
  </si>
  <si>
    <t>5.48 Yrs</t>
  </si>
  <si>
    <t>06-May-2024</t>
  </si>
  <si>
    <t>03-May-2024</t>
  </si>
  <si>
    <t>19 Feb 2020</t>
  </si>
  <si>
    <t>28-Apr-2024</t>
  </si>
  <si>
    <t>8.50 Yrs</t>
  </si>
  <si>
    <t>03-Jun-2024</t>
  </si>
  <si>
    <t>7.40 Yrs</t>
  </si>
  <si>
    <t>19 Jan 2020</t>
  </si>
  <si>
    <t>06-Jun-2024</t>
  </si>
  <si>
    <t>8.32 Yrs</t>
  </si>
  <si>
    <t>22 Sep 2020</t>
  </si>
  <si>
    <t>05-May-2024</t>
  </si>
  <si>
    <t>12 Sep 2020</t>
  </si>
  <si>
    <t>05-Jun-2024</t>
  </si>
  <si>
    <t>20-Jun-2024</t>
  </si>
  <si>
    <t>GL-8</t>
  </si>
  <si>
    <t>11.47 Yrs</t>
  </si>
  <si>
    <t>06 Aug 2021</t>
  </si>
  <si>
    <t>02-Aug-2024</t>
  </si>
  <si>
    <t>25-Jun-2024</t>
  </si>
  <si>
    <t>04-Aug-2024</t>
  </si>
  <si>
    <t>28-Jun-2024</t>
  </si>
  <si>
    <t>GL-2</t>
  </si>
  <si>
    <t>3.28 Yrs</t>
  </si>
  <si>
    <t>01-Aug-2024</t>
  </si>
  <si>
    <t>2.93 Yrs</t>
  </si>
  <si>
    <t>08-Jul-2024</t>
  </si>
  <si>
    <t>GL-7</t>
  </si>
  <si>
    <t>8.85 Yrs</t>
  </si>
  <si>
    <t>GL-3</t>
  </si>
  <si>
    <t>5.35 Yrs</t>
  </si>
  <si>
    <t>02-Sep-2024</t>
  </si>
  <si>
    <t>05-Aug-2024</t>
  </si>
  <si>
    <t>GL-4</t>
  </si>
  <si>
    <t>6.35 Yrs</t>
  </si>
  <si>
    <t>GL-5</t>
  </si>
  <si>
    <t>8.40 Yrs</t>
  </si>
  <si>
    <t>29 Sep 2021</t>
  </si>
  <si>
    <t>25-Aug-2024</t>
  </si>
  <si>
    <t>2.76 Yrs</t>
  </si>
  <si>
    <t>05-Oct-2024</t>
  </si>
  <si>
    <t>12-Aug-2025</t>
  </si>
  <si>
    <t>24-Aug-2024</t>
  </si>
  <si>
    <t>5.56 Yrs</t>
  </si>
  <si>
    <t>02-Oct-2024</t>
  </si>
  <si>
    <t>8.34 Yrs</t>
  </si>
  <si>
    <t>03-Nov-2024</t>
  </si>
  <si>
    <t>03-Oct-2024</t>
  </si>
  <si>
    <t>5.75 Yrs</t>
  </si>
  <si>
    <t>27 Sep 2019</t>
  </si>
  <si>
    <t>2.51 Yrs</t>
  </si>
  <si>
    <t>15 Mar 2023</t>
  </si>
  <si>
    <t>02-Nov-2024</t>
  </si>
  <si>
    <t>3.00 Yrs</t>
  </si>
  <si>
    <t>17 Jun 2022</t>
  </si>
  <si>
    <t>GL-6</t>
  </si>
  <si>
    <t>9.93 Yrs</t>
  </si>
  <si>
    <t>05-Nov-2024</t>
  </si>
  <si>
    <t>2.99 Yrs</t>
  </si>
  <si>
    <t>20 Sep 2022</t>
  </si>
  <si>
    <t>2.95 Yrs</t>
  </si>
  <si>
    <t>06 Oct 2022</t>
  </si>
  <si>
    <t>06-Nov-2024</t>
  </si>
  <si>
    <t>01-Nov-2024</t>
  </si>
  <si>
    <t>06-Dec-2024</t>
  </si>
  <si>
    <t>10-Nov-2024</t>
  </si>
  <si>
    <t>6.93 Yrs</t>
  </si>
  <si>
    <t>23-Nov-2024</t>
  </si>
  <si>
    <t>CDL-1</t>
  </si>
  <si>
    <t>11.72 Yrs</t>
  </si>
  <si>
    <t>10 Mar 2021</t>
  </si>
  <si>
    <t>14-Nov-2024</t>
  </si>
  <si>
    <t>01 Sep 2021</t>
  </si>
  <si>
    <t>02-Dec-2024</t>
  </si>
  <si>
    <t>04-Jan-2025</t>
  </si>
  <si>
    <t>03-Feb-2025</t>
  </si>
  <si>
    <t>24-Jan-2025</t>
  </si>
  <si>
    <t>8.13 Yrs</t>
  </si>
  <si>
    <t>04-Mar-2025</t>
  </si>
  <si>
    <t>05-Aug-2025</t>
  </si>
  <si>
    <t>GL-11</t>
  </si>
  <si>
    <t>0.12 Yrs</t>
  </si>
  <si>
    <t>20-Aug-2025</t>
  </si>
  <si>
    <t>GL-10</t>
  </si>
  <si>
    <t>26-Aug-2025</t>
  </si>
  <si>
    <t>8.54 Yrs</t>
  </si>
  <si>
    <t>03-Oct-2025</t>
  </si>
  <si>
    <t>GL-1</t>
  </si>
  <si>
    <t>0.04 Yrs</t>
  </si>
  <si>
    <t>02 Sep 2025</t>
  </si>
  <si>
    <t>8827532946</t>
  </si>
  <si>
    <t>8085442198</t>
  </si>
  <si>
    <t>9285358981</t>
  </si>
  <si>
    <t>7240986417</t>
  </si>
  <si>
    <t>8871770116</t>
  </si>
  <si>
    <t>7580819912</t>
  </si>
  <si>
    <t>9630995470</t>
  </si>
  <si>
    <t>9754318089</t>
  </si>
  <si>
    <t>8871119926</t>
  </si>
  <si>
    <t>9981886524</t>
  </si>
  <si>
    <t>9617925252</t>
  </si>
  <si>
    <t>9993141518</t>
  </si>
  <si>
    <t>6263372618</t>
  </si>
  <si>
    <t>7441183350</t>
  </si>
  <si>
    <t>7566185207</t>
  </si>
  <si>
    <t>9399400386</t>
  </si>
  <si>
    <t>9630462500</t>
  </si>
  <si>
    <t>7772929140</t>
  </si>
  <si>
    <t>8319038683</t>
  </si>
  <si>
    <t>4426394623</t>
  </si>
  <si>
    <t>9009553362</t>
  </si>
  <si>
    <t>6264649502</t>
  </si>
  <si>
    <t>9131433579</t>
  </si>
  <si>
    <t>7697388749</t>
  </si>
  <si>
    <t>9713010483</t>
  </si>
  <si>
    <t>9669298890</t>
  </si>
  <si>
    <t>7970162714</t>
  </si>
  <si>
    <t>7694888043</t>
  </si>
  <si>
    <t>7722839474</t>
  </si>
  <si>
    <t>8349906723</t>
  </si>
  <si>
    <t>7725001134</t>
  </si>
  <si>
    <t>9977476270</t>
  </si>
  <si>
    <t>9009762247</t>
  </si>
  <si>
    <t>6261884610</t>
  </si>
  <si>
    <t>9009340780</t>
  </si>
  <si>
    <t>6269535774</t>
  </si>
  <si>
    <t>9669774426</t>
  </si>
  <si>
    <t>8878638870</t>
  </si>
  <si>
    <t>9926806650</t>
  </si>
  <si>
    <t>9300540684</t>
  </si>
  <si>
    <t>7987817676</t>
  </si>
  <si>
    <t>9753246263</t>
  </si>
  <si>
    <t>9294808823</t>
  </si>
  <si>
    <t>6264967090</t>
  </si>
  <si>
    <t>9340189792</t>
  </si>
  <si>
    <t>8224096924</t>
  </si>
  <si>
    <t>8871228596</t>
  </si>
  <si>
    <t>9575262708</t>
  </si>
  <si>
    <t>8435867577</t>
  </si>
  <si>
    <t>6261899214</t>
  </si>
  <si>
    <t>9111035183</t>
  </si>
  <si>
    <t>8889218455</t>
  </si>
  <si>
    <t>7389753721</t>
  </si>
  <si>
    <t>8889084296</t>
  </si>
  <si>
    <t>8223809463</t>
  </si>
  <si>
    <t>7049798132</t>
  </si>
  <si>
    <t>9993155747</t>
  </si>
  <si>
    <t>8435506324</t>
  </si>
  <si>
    <t>8349199336</t>
  </si>
  <si>
    <t>6263304236</t>
  </si>
  <si>
    <t>7582961351</t>
  </si>
  <si>
    <t>9516378778</t>
  </si>
  <si>
    <t>7898440272</t>
  </si>
  <si>
    <t>9981593118</t>
  </si>
  <si>
    <t>7999463462</t>
  </si>
  <si>
    <t>9617713286</t>
  </si>
  <si>
    <t>7804033340</t>
  </si>
  <si>
    <t>7999312463</t>
  </si>
  <si>
    <t>9993152645</t>
  </si>
  <si>
    <t>7869496005</t>
  </si>
  <si>
    <t>8109787130</t>
  </si>
  <si>
    <t>9174590911</t>
  </si>
  <si>
    <t>6263511034</t>
  </si>
  <si>
    <t>7354140647</t>
  </si>
  <si>
    <t>9144506035</t>
  </si>
  <si>
    <t>6269071991</t>
  </si>
  <si>
    <t>8435815953</t>
  </si>
  <si>
    <t>8449966524</t>
  </si>
  <si>
    <t>9074900962</t>
  </si>
  <si>
    <t>7770997457</t>
  </si>
  <si>
    <t>9754280473</t>
  </si>
  <si>
    <t>9179139221</t>
  </si>
  <si>
    <t>9826231358</t>
  </si>
  <si>
    <t>9302944965</t>
  </si>
  <si>
    <t>8719086111</t>
  </si>
  <si>
    <t>8435983436</t>
  </si>
  <si>
    <t>9644643583</t>
  </si>
  <si>
    <t>9399521079</t>
  </si>
  <si>
    <t>7049493470</t>
  </si>
  <si>
    <t>9174939385</t>
  </si>
  <si>
    <t>7909908943</t>
  </si>
  <si>
    <t>8959818159</t>
  </si>
  <si>
    <t>8319816587</t>
  </si>
  <si>
    <t>7722954156</t>
  </si>
  <si>
    <t>9399097127</t>
  </si>
  <si>
    <t>6266979571</t>
  </si>
  <si>
    <t>7470408339</t>
  </si>
  <si>
    <t>7389972414</t>
  </si>
  <si>
    <t>9131669036</t>
  </si>
  <si>
    <t>6263267108</t>
  </si>
  <si>
    <t>8878720913</t>
  </si>
  <si>
    <t>9109328583</t>
  </si>
  <si>
    <t>8839609736</t>
  </si>
  <si>
    <t>7909446282</t>
  </si>
  <si>
    <t>8269034289</t>
  </si>
  <si>
    <t>8817805932</t>
  </si>
  <si>
    <t>7697363167</t>
  </si>
  <si>
    <t>7874363808</t>
  </si>
  <si>
    <t>7389864596</t>
  </si>
  <si>
    <t>9009722580</t>
  </si>
  <si>
    <t>9826259423</t>
  </si>
  <si>
    <t>8770076483</t>
  </si>
  <si>
    <t>6263824627</t>
  </si>
  <si>
    <t>9009601755</t>
  </si>
  <si>
    <t>9691041065</t>
  </si>
  <si>
    <t>7770820560</t>
  </si>
  <si>
    <t>7582971954</t>
  </si>
  <si>
    <t>8871523223</t>
  </si>
  <si>
    <t>6268661223</t>
  </si>
  <si>
    <t>8815851372</t>
  </si>
  <si>
    <t>8435683652</t>
  </si>
  <si>
    <t>9993002330</t>
  </si>
  <si>
    <t>8839040683</t>
  </si>
  <si>
    <t>9753017165</t>
  </si>
  <si>
    <t>8965942469</t>
  </si>
  <si>
    <t>9752568364</t>
  </si>
  <si>
    <t>7879936354</t>
  </si>
  <si>
    <t>7089217312</t>
  </si>
  <si>
    <t>8965931460</t>
  </si>
  <si>
    <t>9301676033</t>
  </si>
  <si>
    <t>8305343892</t>
  </si>
  <si>
    <t>9617728679</t>
  </si>
  <si>
    <t>8818966983</t>
  </si>
  <si>
    <t>7477232225</t>
  </si>
  <si>
    <t>7611165924</t>
  </si>
  <si>
    <t>7587501830</t>
  </si>
  <si>
    <t>6261743584</t>
  </si>
  <si>
    <t>9131686309</t>
  </si>
  <si>
    <t>7582941910</t>
  </si>
  <si>
    <t>9669152562</t>
  </si>
  <si>
    <t>9098734697</t>
  </si>
  <si>
    <t>9340862865</t>
  </si>
  <si>
    <t>7582826841</t>
  </si>
  <si>
    <t>7772925140</t>
  </si>
  <si>
    <t>6265333498</t>
  </si>
  <si>
    <t>6260686145</t>
  </si>
  <si>
    <t>9977176040</t>
  </si>
  <si>
    <t>8989738438</t>
  </si>
  <si>
    <t>7509686496</t>
  </si>
  <si>
    <t>9098885693</t>
  </si>
  <si>
    <t>8357977756</t>
  </si>
  <si>
    <t>9753904638</t>
  </si>
  <si>
    <t>7024686520</t>
  </si>
  <si>
    <t>6269676539</t>
  </si>
  <si>
    <t>7987918420</t>
  </si>
  <si>
    <t>8462039641</t>
  </si>
  <si>
    <t>9294580429</t>
  </si>
  <si>
    <t>7566216536</t>
  </si>
  <si>
    <t>7241137073</t>
  </si>
  <si>
    <t>8827169829</t>
  </si>
  <si>
    <t>8827496075</t>
  </si>
  <si>
    <t>7049855873</t>
  </si>
  <si>
    <t>9691813739</t>
  </si>
  <si>
    <t>7697411751</t>
  </si>
  <si>
    <t>7089109427</t>
  </si>
  <si>
    <t>8517937005</t>
  </si>
  <si>
    <t>7247744830</t>
  </si>
  <si>
    <t>9302044020</t>
  </si>
  <si>
    <t>7725016190</t>
  </si>
  <si>
    <t>9893760343</t>
  </si>
  <si>
    <t>7247316850</t>
  </si>
  <si>
    <t>6260735124</t>
  </si>
  <si>
    <t>9753010283</t>
  </si>
  <si>
    <t>7999720729</t>
  </si>
  <si>
    <t>8819809147</t>
  </si>
  <si>
    <t>9926993379</t>
  </si>
  <si>
    <t>7415296943</t>
  </si>
  <si>
    <t>9131690810</t>
  </si>
  <si>
    <t>9754767631</t>
  </si>
  <si>
    <t>7024247199</t>
  </si>
  <si>
    <t>9827329445</t>
  </si>
  <si>
    <t>8889082730</t>
  </si>
  <si>
    <t>7225961712</t>
  </si>
  <si>
    <t>7566449501</t>
  </si>
  <si>
    <t>8349503224</t>
  </si>
  <si>
    <t>9981037591</t>
  </si>
  <si>
    <t>7049743939</t>
  </si>
  <si>
    <t>7772089554</t>
  </si>
  <si>
    <t>8516952957</t>
  </si>
  <si>
    <t>8085049573</t>
  </si>
  <si>
    <t>7974352018</t>
  </si>
  <si>
    <t>9826292579</t>
  </si>
  <si>
    <t>9754836298</t>
  </si>
  <si>
    <t>7432151230</t>
  </si>
  <si>
    <t>6261348917</t>
  </si>
  <si>
    <t>7898154362</t>
  </si>
  <si>
    <t>6261740822</t>
  </si>
  <si>
    <t>9039914903</t>
  </si>
  <si>
    <t>9845656566</t>
  </si>
  <si>
    <t>8223826281</t>
  </si>
  <si>
    <t>9464649494</t>
  </si>
  <si>
    <t>6446494919</t>
  </si>
  <si>
    <t>6464644664</t>
  </si>
  <si>
    <t>9665566555</t>
  </si>
  <si>
    <t>7974365563</t>
  </si>
  <si>
    <t>6233486449</t>
  </si>
  <si>
    <t>6263457879</t>
  </si>
  <si>
    <t>9977951641</t>
  </si>
  <si>
    <t>9494949446</t>
  </si>
  <si>
    <t>9131684754</t>
  </si>
  <si>
    <t>9495956556</t>
  </si>
  <si>
    <t>6464646446</t>
  </si>
  <si>
    <t>7587555249</t>
  </si>
  <si>
    <t>8979979797</t>
  </si>
  <si>
    <t>8953264865</t>
  </si>
  <si>
    <t>9303726528</t>
  </si>
  <si>
    <t>6431193764</t>
  </si>
  <si>
    <t>7241124957</t>
  </si>
  <si>
    <t>9713299021</t>
  </si>
  <si>
    <t>9516605887</t>
  </si>
  <si>
    <t>9977749020</t>
  </si>
  <si>
    <t>7000136268</t>
  </si>
  <si>
    <t>7879599435</t>
  </si>
  <si>
    <t>9770635405</t>
  </si>
  <si>
    <t>8640092775</t>
  </si>
  <si>
    <t>8223992842</t>
  </si>
  <si>
    <t>8085800457</t>
  </si>
  <si>
    <t>9399261646</t>
  </si>
  <si>
    <t>7049560417</t>
  </si>
  <si>
    <t>7440538368</t>
  </si>
  <si>
    <t>9752316618</t>
  </si>
  <si>
    <t>8516954899</t>
  </si>
  <si>
    <t>8120565520</t>
  </si>
  <si>
    <t>8103969343</t>
  </si>
  <si>
    <t>6260807601</t>
  </si>
  <si>
    <t>8103110627</t>
  </si>
  <si>
    <t>7987889817</t>
  </si>
  <si>
    <t>7000765041</t>
  </si>
  <si>
    <t>6260361150</t>
  </si>
  <si>
    <t>9754046404</t>
  </si>
  <si>
    <t>9399167540</t>
  </si>
  <si>
    <t>8959693706</t>
  </si>
  <si>
    <t>7024300428</t>
  </si>
  <si>
    <t>8269887286</t>
  </si>
  <si>
    <t>6265086585</t>
  </si>
  <si>
    <t>8817596743</t>
  </si>
  <si>
    <t>9691493704</t>
  </si>
  <si>
    <t>6268296974</t>
  </si>
  <si>
    <t>9926625496</t>
  </si>
  <si>
    <t>7999581351</t>
  </si>
  <si>
    <t>7226874130</t>
  </si>
  <si>
    <t>8287425880</t>
  </si>
  <si>
    <t>7692036615</t>
  </si>
  <si>
    <t>7017065211</t>
  </si>
  <si>
    <t>9171416411</t>
  </si>
  <si>
    <t>7666932901</t>
  </si>
  <si>
    <t>7987111949</t>
  </si>
  <si>
    <t>6260046949</t>
  </si>
  <si>
    <t>8815285834</t>
  </si>
  <si>
    <t>7999624146</t>
  </si>
  <si>
    <t>7509574425</t>
  </si>
  <si>
    <t>8120783095</t>
  </si>
  <si>
    <t>9953156062</t>
  </si>
  <si>
    <t>9685274861</t>
  </si>
  <si>
    <t>9773697523</t>
  </si>
  <si>
    <t>8889019713</t>
  </si>
  <si>
    <t>9340105454</t>
  </si>
  <si>
    <t>9446467997</t>
  </si>
  <si>
    <t>7898750332</t>
  </si>
  <si>
    <t>9294596584</t>
  </si>
  <si>
    <t>8269031050</t>
  </si>
  <si>
    <t>9098753279</t>
  </si>
  <si>
    <t>9301526169</t>
  </si>
  <si>
    <t>7587524096</t>
  </si>
  <si>
    <t>9770549203</t>
  </si>
  <si>
    <t>7566430630</t>
  </si>
  <si>
    <t>9746949497</t>
  </si>
  <si>
    <t>9981254844</t>
  </si>
  <si>
    <t>8982525623</t>
  </si>
  <si>
    <t>7974771310</t>
  </si>
  <si>
    <t>7990583051</t>
  </si>
  <si>
    <t>9174939341</t>
  </si>
  <si>
    <t>7441173963</t>
  </si>
  <si>
    <t>6263845888</t>
  </si>
  <si>
    <t>9165262428</t>
  </si>
  <si>
    <t>9039912033</t>
  </si>
  <si>
    <t>7247357938</t>
  </si>
  <si>
    <t>7225043750</t>
  </si>
  <si>
    <t>8602328995</t>
  </si>
  <si>
    <t>6268981577</t>
  </si>
  <si>
    <t>7581837327</t>
  </si>
  <si>
    <t>7415743014</t>
  </si>
  <si>
    <t>8462820951</t>
  </si>
  <si>
    <t>8964971718</t>
  </si>
  <si>
    <t>7089211280</t>
  </si>
  <si>
    <t>7770832129</t>
  </si>
  <si>
    <t>6262290484</t>
  </si>
  <si>
    <t>7024044077</t>
  </si>
  <si>
    <t>8103119517</t>
  </si>
  <si>
    <t>7067690469</t>
  </si>
  <si>
    <t>7067746395</t>
  </si>
  <si>
    <t>7869369217</t>
  </si>
  <si>
    <t>9165073282</t>
  </si>
  <si>
    <t>7000368462</t>
  </si>
  <si>
    <t>7909533192</t>
  </si>
  <si>
    <t>9753211250</t>
  </si>
  <si>
    <t>7610177621</t>
  </si>
  <si>
    <t>8962271766</t>
  </si>
  <si>
    <t>8358027014</t>
  </si>
  <si>
    <t>9098260659</t>
  </si>
  <si>
    <t>8225872095</t>
  </si>
  <si>
    <t>9926234381</t>
  </si>
  <si>
    <t>7354776245</t>
  </si>
  <si>
    <t>8305294722</t>
  </si>
  <si>
    <t>7489366954</t>
  </si>
  <si>
    <t>8435249950</t>
  </si>
  <si>
    <t>6262320761</t>
  </si>
  <si>
    <t>9039744224</t>
  </si>
  <si>
    <t>8370084293</t>
  </si>
  <si>
    <t>9752855492</t>
  </si>
  <si>
    <t>8319902864</t>
  </si>
  <si>
    <t>8817130229</t>
  </si>
  <si>
    <t>9644261927</t>
  </si>
  <si>
    <t>9301049853</t>
  </si>
  <si>
    <t>6268527920</t>
  </si>
  <si>
    <t>7489293789</t>
  </si>
  <si>
    <t>7869295264</t>
  </si>
  <si>
    <t>Akash Bhadoriya/SF0078336</t>
  </si>
  <si>
    <t>FN25-26-02161</t>
  </si>
  <si>
    <t>Rohit</t>
  </si>
  <si>
    <t>SF0090655</t>
  </si>
  <si>
    <t>Loan Officer</t>
  </si>
  <si>
    <t>FIR Not Filled</t>
  </si>
  <si>
    <t>CSS</t>
  </si>
  <si>
    <t>Kapil Patel/SF005129</t>
  </si>
  <si>
    <t>Gaurav Gupta/SF0077546</t>
  </si>
  <si>
    <t>Raja Bhaiya Thakur/SF0045633</t>
  </si>
  <si>
    <t>Omkar Namdev/SF0015698</t>
  </si>
  <si>
    <t>Completed-Report Submitted</t>
  </si>
  <si>
    <t>Form Date : 16-Sep-25</t>
  </si>
  <si>
    <t>To Date : 16-Sep-25</t>
  </si>
  <si>
    <t>Reporting Time : 14:30 PM</t>
  </si>
  <si>
    <t>Resigned-Exited</t>
  </si>
  <si>
    <t>As per the loan card and borrower written statement, Borrower Geeta Jatav/352074093 has paid an EMI amount of Rs.3,900/- to Loan officer Rohit/SF0090655 on 02-Jun-25 but the same was not posted into the FIMO.</t>
  </si>
  <si>
    <t>Loan Officer Rohit/SF0090655 was found involved in Collection amount misappropriation (Collect EMI amount but not posted to concerned borrower account) on the nams of 01 borrower for the amounting to Rs. 3,900/- based on the evidence available.
Total Fraud Amount = Rs. 3,900/-
Amount Recovered and Accounted in FIMO = Rs. 00/-
Net Fraud Amount to be recovered = Rs. 3,900/-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</si>
</sst>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MPGL1287</v>
      </c>
      <c r="D5" s="63" t="str">
        <f>IF('Physical Cash at Safe'!D28="Yes", 'Physical Cash at Safe'!B4,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45902</v>
      </c>
      <c r="H5" s="107" t="s">
        <v>2216</v>
      </c>
      <c r="I5" s="61">
        <v>45909</v>
      </c>
      <c r="J5" s="74" t="str">
        <f>IF('Physical Cash at Safe'!D28="Yes",'Physical Cash at Safe'!E28,IF('Borrower Wise Details'!D5&lt;&gt;"",'Borrower Wise Details'!D5,""))</f>
        <v>FN25-26-02161</v>
      </c>
      <c r="K5" s="81">
        <v>1</v>
      </c>
      <c r="L5" s="82">
        <v>3900</v>
      </c>
      <c r="M5" s="82">
        <v>0</v>
      </c>
      <c r="N5" s="82" t="s">
        <v>2217</v>
      </c>
      <c r="O5" s="82" t="s">
        <v>2218</v>
      </c>
      <c r="P5" s="82" t="s">
        <v>2219</v>
      </c>
      <c r="Q5" s="82" t="s">
        <v>2220</v>
      </c>
      <c r="R5" s="75" t="str">
        <f>IF('Physical Cash at Safe'!$D$28="Yes", 'Physical Cash at Safe'!$A$28, IF('Borrower Wise Details'!F5&lt;&gt;"", 'Borrower Wise Details'!F5, ""))</f>
        <v>Rohit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SF0090655</v>
      </c>
      <c r="U5" s="77" t="s">
        <v>2225</v>
      </c>
      <c r="V5" s="61">
        <v>45909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2221</v>
      </c>
      <c r="Z5" s="61">
        <v>45916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45918</v>
      </c>
      <c r="AH5" s="70" t="s">
        <v>2227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Rohit</v>
      </c>
      <c r="E5" s="68" t="str">
        <f>IF(OR('Fraud Investigation Report'!T5="", 'Fraud Investigation Report'!T5=0), "", 'Fraud Investigation Report'!T5)</f>
        <v>SF0090655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 t="s">
        <v>244</v>
      </c>
      <c r="R5" s="84" t="s">
        <v>2215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41" t="s">
        <v>2211</v>
      </c>
      <c r="E5" s="65">
        <v>45916</v>
      </c>
      <c r="F5" s="38" t="s">
        <v>2212</v>
      </c>
      <c r="G5" s="130" t="s">
        <v>2213</v>
      </c>
      <c r="H5" s="49" t="s">
        <v>2214</v>
      </c>
      <c r="I5" s="120" t="s">
        <v>316</v>
      </c>
      <c r="J5" s="120" t="s">
        <v>864</v>
      </c>
      <c r="K5" s="120" t="s">
        <v>865</v>
      </c>
      <c r="L5" s="11">
        <v>352074093</v>
      </c>
      <c r="M5" s="65" t="s">
        <v>1651</v>
      </c>
      <c r="N5" s="124">
        <v>73000</v>
      </c>
      <c r="O5" s="124">
        <v>3900</v>
      </c>
      <c r="P5" s="121" t="s">
        <v>139</v>
      </c>
      <c r="Q5" s="80">
        <v>45810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2226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2222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2223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2224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69863</v>
      </c>
      <c r="J5" s="38" t="s">
        <v>251</v>
      </c>
      <c r="K5" s="84">
        <v>69863</v>
      </c>
      <c r="L5" s="84" t="s">
        <v>252</v>
      </c>
      <c r="M5" s="38" t="s">
        <v>253</v>
      </c>
      <c r="N5" s="84">
        <v>113054</v>
      </c>
      <c r="O5" s="84" t="s">
        <v>254</v>
      </c>
      <c r="P5" s="84">
        <v>155280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13995524</v>
      </c>
      <c r="Z5" s="38" t="s">
        <v>261</v>
      </c>
      <c r="AA5" s="108" t="s">
        <v>1114</v>
      </c>
      <c r="AB5" s="84">
        <v>36302</v>
      </c>
      <c r="AC5" s="108" t="s">
        <v>1115</v>
      </c>
      <c r="AD5" s="84">
        <v>52</v>
      </c>
      <c r="AE5" s="84" t="s">
        <v>1116</v>
      </c>
      <c r="AF5" s="84" t="s">
        <v>1117</v>
      </c>
      <c r="AG5" s="108" t="s">
        <v>1118</v>
      </c>
      <c r="AH5" s="84" t="s">
        <v>1119</v>
      </c>
      <c r="AI5" s="108" t="s">
        <v>1114</v>
      </c>
      <c r="AJ5" s="84">
        <v>0</v>
      </c>
      <c r="AK5" s="84">
        <v>0</v>
      </c>
      <c r="AL5" s="108" t="s">
        <v>1120</v>
      </c>
      <c r="AM5" s="84">
        <v>19944.95</v>
      </c>
      <c r="AN5" s="112">
        <v>388.75</v>
      </c>
      <c r="AO5" s="112">
        <v>20333.7</v>
      </c>
      <c r="AP5" s="112">
        <v>18301.05</v>
      </c>
      <c r="AQ5" s="112">
        <v>1692.27</v>
      </c>
      <c r="AR5" s="112">
        <v>19993.32</v>
      </c>
      <c r="AS5" s="112">
        <v>18301.57</v>
      </c>
      <c r="AT5" s="112">
        <v>1692.27</v>
      </c>
      <c r="AU5" s="112">
        <v>19993.84</v>
      </c>
      <c r="AV5" s="84">
        <v>95</v>
      </c>
      <c r="AW5" s="84">
        <v>1811</v>
      </c>
      <c r="AX5" s="84" t="s">
        <v>1121</v>
      </c>
      <c r="AY5" s="108"/>
      <c r="AZ5" s="84"/>
      <c r="BA5" s="84"/>
      <c r="BB5" s="84" t="s">
        <v>1122</v>
      </c>
      <c r="BC5" s="84"/>
      <c r="BD5" s="108" t="s">
        <v>1123</v>
      </c>
      <c r="BE5" s="84">
        <v>36302</v>
      </c>
      <c r="BF5" s="38" t="s">
        <v>257</v>
      </c>
      <c r="BG5" s="84" t="s">
        <v>1883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69810</v>
      </c>
      <c r="J6" s="38" t="s">
        <v>262</v>
      </c>
      <c r="K6" s="84">
        <v>69810</v>
      </c>
      <c r="L6" s="84" t="s">
        <v>252</v>
      </c>
      <c r="M6" s="38" t="s">
        <v>253</v>
      </c>
      <c r="N6" s="84">
        <v>113096</v>
      </c>
      <c r="O6" s="84" t="s">
        <v>263</v>
      </c>
      <c r="P6" s="84">
        <v>155329</v>
      </c>
      <c r="Q6" s="38" t="s">
        <v>264</v>
      </c>
      <c r="R6" s="38" t="s">
        <v>256</v>
      </c>
      <c r="S6" s="84" t="s">
        <v>265</v>
      </c>
      <c r="T6" s="84" t="s">
        <v>265</v>
      </c>
      <c r="U6" s="84" t="s">
        <v>258</v>
      </c>
      <c r="V6" s="84" t="s">
        <v>259</v>
      </c>
      <c r="W6" s="84">
        <v>0</v>
      </c>
      <c r="X6" s="38" t="s">
        <v>266</v>
      </c>
      <c r="Y6" s="84">
        <v>14328864</v>
      </c>
      <c r="Z6" s="38" t="s">
        <v>267</v>
      </c>
      <c r="AA6" s="108" t="s">
        <v>1124</v>
      </c>
      <c r="AB6" s="84">
        <v>31116</v>
      </c>
      <c r="AC6" s="108" t="s">
        <v>1125</v>
      </c>
      <c r="AD6" s="84">
        <v>52</v>
      </c>
      <c r="AE6" s="84" t="s">
        <v>1126</v>
      </c>
      <c r="AF6" s="84" t="s">
        <v>1127</v>
      </c>
      <c r="AG6" s="108" t="s">
        <v>1128</v>
      </c>
      <c r="AH6" s="84" t="s">
        <v>1129</v>
      </c>
      <c r="AI6" s="108" t="s">
        <v>1124</v>
      </c>
      <c r="AJ6" s="84">
        <v>0</v>
      </c>
      <c r="AK6" s="84">
        <v>0</v>
      </c>
      <c r="AL6" s="108" t="s">
        <v>1120</v>
      </c>
      <c r="AM6" s="84">
        <v>30842.86</v>
      </c>
      <c r="AN6" s="112">
        <v>0</v>
      </c>
      <c r="AO6" s="112">
        <v>30842.86</v>
      </c>
      <c r="AP6" s="112">
        <v>382.14</v>
      </c>
      <c r="AQ6" s="112">
        <v>0</v>
      </c>
      <c r="AR6" s="112">
        <v>382.14</v>
      </c>
      <c r="AS6" s="112">
        <v>382.4</v>
      </c>
      <c r="AT6" s="112">
        <v>0</v>
      </c>
      <c r="AU6" s="112">
        <v>382.4</v>
      </c>
      <c r="AV6" s="84">
        <v>83</v>
      </c>
      <c r="AW6" s="84">
        <v>1560</v>
      </c>
      <c r="AX6" s="84" t="s">
        <v>1121</v>
      </c>
      <c r="AY6" s="108"/>
      <c r="AZ6" s="84"/>
      <c r="BA6" s="84"/>
      <c r="BB6" s="84" t="s">
        <v>1122</v>
      </c>
      <c r="BC6" s="84"/>
      <c r="BD6" s="108" t="s">
        <v>1130</v>
      </c>
      <c r="BE6" s="84">
        <v>31116</v>
      </c>
      <c r="BF6" s="38" t="s">
        <v>265</v>
      </c>
      <c r="BG6" s="84" t="s">
        <v>1884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69810</v>
      </c>
      <c r="J7" s="38" t="s">
        <v>262</v>
      </c>
      <c r="K7" s="84">
        <v>69810</v>
      </c>
      <c r="L7" s="84" t="s">
        <v>252</v>
      </c>
      <c r="M7" s="38" t="s">
        <v>253</v>
      </c>
      <c r="N7" s="84">
        <v>113096</v>
      </c>
      <c r="O7" s="84" t="s">
        <v>263</v>
      </c>
      <c r="P7" s="84">
        <v>155329</v>
      </c>
      <c r="Q7" s="38" t="s">
        <v>264</v>
      </c>
      <c r="R7" s="38" t="s">
        <v>268</v>
      </c>
      <c r="S7" s="84" t="s">
        <v>269</v>
      </c>
      <c r="T7" s="84" t="s">
        <v>269</v>
      </c>
      <c r="U7" s="84" t="s">
        <v>270</v>
      </c>
      <c r="V7" s="84" t="s">
        <v>271</v>
      </c>
      <c r="W7" s="84">
        <v>0</v>
      </c>
      <c r="X7" s="38" t="s">
        <v>260</v>
      </c>
      <c r="Y7" s="84">
        <v>14330853</v>
      </c>
      <c r="Z7" s="38" t="s">
        <v>272</v>
      </c>
      <c r="AA7" s="108" t="s">
        <v>1124</v>
      </c>
      <c r="AB7" s="84">
        <v>41488</v>
      </c>
      <c r="AC7" s="108" t="s">
        <v>1125</v>
      </c>
      <c r="AD7" s="84">
        <v>52</v>
      </c>
      <c r="AE7" s="84" t="s">
        <v>1131</v>
      </c>
      <c r="AF7" s="84" t="s">
        <v>1132</v>
      </c>
      <c r="AG7" s="108" t="s">
        <v>1128</v>
      </c>
      <c r="AH7" s="84" t="s">
        <v>1129</v>
      </c>
      <c r="AI7" s="108" t="s">
        <v>1124</v>
      </c>
      <c r="AJ7" s="84">
        <v>1290</v>
      </c>
      <c r="AK7" s="84">
        <v>294</v>
      </c>
      <c r="AL7" s="108" t="s">
        <v>1120</v>
      </c>
      <c r="AM7" s="84">
        <v>39992.230000000003</v>
      </c>
      <c r="AN7" s="112">
        <v>33.450000000000003</v>
      </c>
      <c r="AO7" s="112">
        <v>40025.68</v>
      </c>
      <c r="AP7" s="112">
        <v>1710.47</v>
      </c>
      <c r="AQ7" s="112">
        <v>4.75</v>
      </c>
      <c r="AR7" s="112">
        <v>1715.22</v>
      </c>
      <c r="AS7" s="112">
        <v>1547.77</v>
      </c>
      <c r="AT7" s="112">
        <v>4.75</v>
      </c>
      <c r="AU7" s="112">
        <v>1552.52</v>
      </c>
      <c r="AV7" s="84">
        <v>49</v>
      </c>
      <c r="AW7" s="84">
        <v>1440</v>
      </c>
      <c r="AX7" s="84" t="s">
        <v>1121</v>
      </c>
      <c r="AY7" s="108"/>
      <c r="AZ7" s="84"/>
      <c r="BA7" s="84"/>
      <c r="BB7" s="84" t="s">
        <v>1122</v>
      </c>
      <c r="BC7" s="84"/>
      <c r="BD7" s="108" t="s">
        <v>1123</v>
      </c>
      <c r="BE7" s="84">
        <v>41488</v>
      </c>
      <c r="BF7" s="38" t="s">
        <v>269</v>
      </c>
      <c r="BG7" s="84" t="s">
        <v>1885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69961</v>
      </c>
      <c r="J8" s="38" t="s">
        <v>273</v>
      </c>
      <c r="K8" s="84">
        <v>69961</v>
      </c>
      <c r="L8" s="84" t="s">
        <v>252</v>
      </c>
      <c r="M8" s="38" t="s">
        <v>253</v>
      </c>
      <c r="N8" s="84">
        <v>113187</v>
      </c>
      <c r="O8" s="84" t="s">
        <v>274</v>
      </c>
      <c r="P8" s="84">
        <v>155444</v>
      </c>
      <c r="Q8" s="38" t="s">
        <v>275</v>
      </c>
      <c r="R8" s="38" t="s">
        <v>268</v>
      </c>
      <c r="S8" s="84" t="s">
        <v>276</v>
      </c>
      <c r="T8" s="84" t="s">
        <v>276</v>
      </c>
      <c r="U8" s="84" t="s">
        <v>277</v>
      </c>
      <c r="V8" s="84" t="s">
        <v>259</v>
      </c>
      <c r="W8" s="84">
        <v>0</v>
      </c>
      <c r="X8" s="38" t="s">
        <v>278</v>
      </c>
      <c r="Y8" s="84">
        <v>14728408</v>
      </c>
      <c r="Z8" s="38" t="s">
        <v>279</v>
      </c>
      <c r="AA8" s="108" t="s">
        <v>1133</v>
      </c>
      <c r="AB8" s="84">
        <v>36302</v>
      </c>
      <c r="AC8" s="108" t="s">
        <v>1134</v>
      </c>
      <c r="AD8" s="84">
        <v>52</v>
      </c>
      <c r="AE8" s="84" t="s">
        <v>1126</v>
      </c>
      <c r="AF8" s="84" t="s">
        <v>1135</v>
      </c>
      <c r="AG8" s="108" t="s">
        <v>1136</v>
      </c>
      <c r="AH8" s="84" t="s">
        <v>1129</v>
      </c>
      <c r="AI8" s="108" t="s">
        <v>1133</v>
      </c>
      <c r="AJ8" s="84">
        <v>1130</v>
      </c>
      <c r="AK8" s="84">
        <v>1130</v>
      </c>
      <c r="AL8" s="108" t="s">
        <v>1137</v>
      </c>
      <c r="AM8" s="84">
        <v>22378.2</v>
      </c>
      <c r="AN8" s="112">
        <v>273.43</v>
      </c>
      <c r="AO8" s="112">
        <v>22651.63</v>
      </c>
      <c r="AP8" s="112">
        <v>15258.53</v>
      </c>
      <c r="AQ8" s="112">
        <v>2049.79</v>
      </c>
      <c r="AR8" s="112">
        <v>17308.32</v>
      </c>
      <c r="AS8" s="112">
        <v>15212.8</v>
      </c>
      <c r="AT8" s="112">
        <v>2049.79</v>
      </c>
      <c r="AU8" s="112">
        <v>17262.59</v>
      </c>
      <c r="AV8" s="84">
        <v>49</v>
      </c>
      <c r="AW8" s="84">
        <v>1432</v>
      </c>
      <c r="AX8" s="84" t="s">
        <v>1121</v>
      </c>
      <c r="AY8" s="108"/>
      <c r="AZ8" s="84"/>
      <c r="BA8" s="84"/>
      <c r="BB8" s="84" t="s">
        <v>1122</v>
      </c>
      <c r="BC8" s="84"/>
      <c r="BD8" s="108" t="s">
        <v>1123</v>
      </c>
      <c r="BE8" s="84">
        <v>36302</v>
      </c>
      <c r="BF8" s="38" t="s">
        <v>276</v>
      </c>
      <c r="BG8" s="84" t="s">
        <v>1886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69825</v>
      </c>
      <c r="J9" s="38" t="s">
        <v>280</v>
      </c>
      <c r="K9" s="84">
        <v>69825</v>
      </c>
      <c r="L9" s="84" t="s">
        <v>252</v>
      </c>
      <c r="M9" s="38" t="s">
        <v>253</v>
      </c>
      <c r="N9" s="84">
        <v>113211</v>
      </c>
      <c r="O9" s="84" t="s">
        <v>281</v>
      </c>
      <c r="P9" s="84">
        <v>155473</v>
      </c>
      <c r="Q9" s="38" t="s">
        <v>282</v>
      </c>
      <c r="R9" s="38" t="s">
        <v>268</v>
      </c>
      <c r="S9" s="84" t="s">
        <v>283</v>
      </c>
      <c r="T9" s="84" t="s">
        <v>283</v>
      </c>
      <c r="U9" s="84" t="s">
        <v>284</v>
      </c>
      <c r="V9" s="84" t="s">
        <v>259</v>
      </c>
      <c r="W9" s="84">
        <v>0</v>
      </c>
      <c r="X9" s="38" t="s">
        <v>285</v>
      </c>
      <c r="Y9" s="84">
        <v>14908996</v>
      </c>
      <c r="Z9" s="38" t="s">
        <v>286</v>
      </c>
      <c r="AA9" s="108" t="s">
        <v>1138</v>
      </c>
      <c r="AB9" s="84">
        <v>41488</v>
      </c>
      <c r="AC9" s="108" t="s">
        <v>1139</v>
      </c>
      <c r="AD9" s="84">
        <v>52</v>
      </c>
      <c r="AE9" s="84" t="s">
        <v>1131</v>
      </c>
      <c r="AF9" s="84" t="s">
        <v>1140</v>
      </c>
      <c r="AG9" s="108" t="s">
        <v>1141</v>
      </c>
      <c r="AH9" s="84" t="s">
        <v>1129</v>
      </c>
      <c r="AI9" s="108" t="s">
        <v>1138</v>
      </c>
      <c r="AJ9" s="84">
        <v>1290</v>
      </c>
      <c r="AK9" s="84">
        <v>1290</v>
      </c>
      <c r="AL9" s="108" t="s">
        <v>1120</v>
      </c>
      <c r="AM9" s="84">
        <v>35024.639999999999</v>
      </c>
      <c r="AN9" s="112">
        <v>282</v>
      </c>
      <c r="AO9" s="112">
        <v>35306.639999999999</v>
      </c>
      <c r="AP9" s="112">
        <v>7160.1</v>
      </c>
      <c r="AQ9" s="112">
        <v>414.05</v>
      </c>
      <c r="AR9" s="112">
        <v>7574.15</v>
      </c>
      <c r="AS9" s="112">
        <v>6540.36</v>
      </c>
      <c r="AT9" s="112">
        <v>414.05</v>
      </c>
      <c r="AU9" s="112">
        <v>6954.41</v>
      </c>
      <c r="AV9" s="84">
        <v>48</v>
      </c>
      <c r="AW9" s="84">
        <v>1408</v>
      </c>
      <c r="AX9" s="84" t="s">
        <v>1121</v>
      </c>
      <c r="AY9" s="108"/>
      <c r="AZ9" s="84"/>
      <c r="BA9" s="84"/>
      <c r="BB9" s="84" t="s">
        <v>1122</v>
      </c>
      <c r="BC9" s="84"/>
      <c r="BD9" s="108" t="s">
        <v>1123</v>
      </c>
      <c r="BE9" s="84">
        <v>41488</v>
      </c>
      <c r="BF9" s="38" t="s">
        <v>283</v>
      </c>
      <c r="BG9" s="84" t="s">
        <v>1887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69825</v>
      </c>
      <c r="J10" s="38" t="s">
        <v>280</v>
      </c>
      <c r="K10" s="84">
        <v>69825</v>
      </c>
      <c r="L10" s="84" t="s">
        <v>252</v>
      </c>
      <c r="M10" s="38" t="s">
        <v>253</v>
      </c>
      <c r="N10" s="84">
        <v>113211</v>
      </c>
      <c r="O10" s="84" t="s">
        <v>281</v>
      </c>
      <c r="P10" s="84">
        <v>155473</v>
      </c>
      <c r="Q10" s="38" t="s">
        <v>282</v>
      </c>
      <c r="R10" s="38" t="s">
        <v>256</v>
      </c>
      <c r="S10" s="84" t="s">
        <v>287</v>
      </c>
      <c r="T10" s="84" t="s">
        <v>287</v>
      </c>
      <c r="U10" s="84" t="s">
        <v>277</v>
      </c>
      <c r="V10" s="84" t="s">
        <v>259</v>
      </c>
      <c r="W10" s="84">
        <v>0</v>
      </c>
      <c r="X10" s="38" t="s">
        <v>266</v>
      </c>
      <c r="Y10" s="84">
        <v>14935753</v>
      </c>
      <c r="Z10" s="38" t="s">
        <v>288</v>
      </c>
      <c r="AA10" s="108" t="s">
        <v>1138</v>
      </c>
      <c r="AB10" s="84">
        <v>41488</v>
      </c>
      <c r="AC10" s="108" t="s">
        <v>1139</v>
      </c>
      <c r="AD10" s="84">
        <v>52</v>
      </c>
      <c r="AE10" s="84" t="s">
        <v>1126</v>
      </c>
      <c r="AF10" s="84" t="s">
        <v>1140</v>
      </c>
      <c r="AG10" s="108" t="s">
        <v>1141</v>
      </c>
      <c r="AH10" s="84" t="s">
        <v>1129</v>
      </c>
      <c r="AI10" s="108" t="s">
        <v>1138</v>
      </c>
      <c r="AJ10" s="84">
        <v>0</v>
      </c>
      <c r="AK10" s="84">
        <v>0</v>
      </c>
      <c r="AL10" s="108" t="s">
        <v>1120</v>
      </c>
      <c r="AM10" s="84">
        <v>41438.559999999998</v>
      </c>
      <c r="AN10" s="112">
        <v>6.39</v>
      </c>
      <c r="AO10" s="112">
        <v>41444.949999999997</v>
      </c>
      <c r="AP10" s="112">
        <v>232.44</v>
      </c>
      <c r="AQ10" s="112">
        <v>0</v>
      </c>
      <c r="AR10" s="112">
        <v>232.44</v>
      </c>
      <c r="AS10" s="112">
        <v>232.46</v>
      </c>
      <c r="AT10" s="112">
        <v>0</v>
      </c>
      <c r="AU10" s="112">
        <v>232.46</v>
      </c>
      <c r="AV10" s="84">
        <v>83</v>
      </c>
      <c r="AW10" s="84">
        <v>1519</v>
      </c>
      <c r="AX10" s="84" t="s">
        <v>1121</v>
      </c>
      <c r="AY10" s="108"/>
      <c r="AZ10" s="84"/>
      <c r="BA10" s="84"/>
      <c r="BB10" s="84" t="s">
        <v>1122</v>
      </c>
      <c r="BC10" s="84"/>
      <c r="BD10" s="108" t="s">
        <v>1123</v>
      </c>
      <c r="BE10" s="84">
        <v>41488</v>
      </c>
      <c r="BF10" s="38" t="s">
        <v>287</v>
      </c>
      <c r="BG10" s="84" t="s">
        <v>1888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70083</v>
      </c>
      <c r="J11" s="38" t="s">
        <v>289</v>
      </c>
      <c r="K11" s="84">
        <v>70083</v>
      </c>
      <c r="L11" s="84" t="s">
        <v>252</v>
      </c>
      <c r="M11" s="38" t="s">
        <v>253</v>
      </c>
      <c r="N11" s="84">
        <v>113360</v>
      </c>
      <c r="O11" s="84" t="s">
        <v>290</v>
      </c>
      <c r="P11" s="84">
        <v>155650</v>
      </c>
      <c r="Q11" s="38" t="s">
        <v>291</v>
      </c>
      <c r="R11" s="38" t="s">
        <v>256</v>
      </c>
      <c r="S11" s="84" t="s">
        <v>292</v>
      </c>
      <c r="T11" s="84" t="s">
        <v>292</v>
      </c>
      <c r="U11" s="84" t="s">
        <v>258</v>
      </c>
      <c r="V11" s="84" t="s">
        <v>259</v>
      </c>
      <c r="W11" s="84">
        <v>0</v>
      </c>
      <c r="X11" s="38" t="s">
        <v>293</v>
      </c>
      <c r="Y11" s="84">
        <v>15281976</v>
      </c>
      <c r="Z11" s="38" t="s">
        <v>294</v>
      </c>
      <c r="AA11" s="108" t="s">
        <v>1142</v>
      </c>
      <c r="AB11" s="84">
        <v>41488</v>
      </c>
      <c r="AC11" s="108" t="s">
        <v>1115</v>
      </c>
      <c r="AD11" s="84">
        <v>52</v>
      </c>
      <c r="AE11" s="84" t="s">
        <v>1131</v>
      </c>
      <c r="AF11" s="84" t="s">
        <v>1143</v>
      </c>
      <c r="AG11" s="108" t="s">
        <v>1144</v>
      </c>
      <c r="AH11" s="84" t="s">
        <v>1129</v>
      </c>
      <c r="AI11" s="108" t="s">
        <v>1142</v>
      </c>
      <c r="AJ11" s="84">
        <v>0</v>
      </c>
      <c r="AK11" s="84">
        <v>0</v>
      </c>
      <c r="AL11" s="108" t="s">
        <v>1120</v>
      </c>
      <c r="AM11" s="84">
        <v>40590.15</v>
      </c>
      <c r="AN11" s="112">
        <v>24.98</v>
      </c>
      <c r="AO11" s="112">
        <v>40615.129999999997</v>
      </c>
      <c r="AP11" s="112">
        <v>1094.8499999999999</v>
      </c>
      <c r="AQ11" s="112">
        <v>0</v>
      </c>
      <c r="AR11" s="112">
        <v>1094.8499999999999</v>
      </c>
      <c r="AS11" s="112">
        <v>1095.71</v>
      </c>
      <c r="AT11" s="112">
        <v>0</v>
      </c>
      <c r="AU11" s="112">
        <v>1095.71</v>
      </c>
      <c r="AV11" s="84">
        <v>93</v>
      </c>
      <c r="AW11" s="84">
        <v>1491</v>
      </c>
      <c r="AX11" s="84" t="s">
        <v>1121</v>
      </c>
      <c r="AY11" s="108"/>
      <c r="AZ11" s="84"/>
      <c r="BA11" s="84"/>
      <c r="BB11" s="84" t="s">
        <v>1122</v>
      </c>
      <c r="BC11" s="84"/>
      <c r="BD11" s="108" t="s">
        <v>1130</v>
      </c>
      <c r="BE11" s="84">
        <v>41488</v>
      </c>
      <c r="BF11" s="38" t="s">
        <v>292</v>
      </c>
      <c r="BG11" s="84" t="s">
        <v>1889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70083</v>
      </c>
      <c r="J12" s="38" t="s">
        <v>289</v>
      </c>
      <c r="K12" s="84">
        <v>70083</v>
      </c>
      <c r="L12" s="84" t="s">
        <v>252</v>
      </c>
      <c r="M12" s="38" t="s">
        <v>253</v>
      </c>
      <c r="N12" s="84">
        <v>113360</v>
      </c>
      <c r="O12" s="84" t="s">
        <v>290</v>
      </c>
      <c r="P12" s="84">
        <v>155650</v>
      </c>
      <c r="Q12" s="38" t="s">
        <v>291</v>
      </c>
      <c r="R12" s="38" t="s">
        <v>268</v>
      </c>
      <c r="S12" s="84" t="s">
        <v>295</v>
      </c>
      <c r="T12" s="84" t="s">
        <v>295</v>
      </c>
      <c r="U12" s="84" t="s">
        <v>258</v>
      </c>
      <c r="V12" s="84" t="s">
        <v>259</v>
      </c>
      <c r="W12" s="84">
        <v>0</v>
      </c>
      <c r="X12" s="38" t="s">
        <v>293</v>
      </c>
      <c r="Y12" s="84">
        <v>15282105</v>
      </c>
      <c r="Z12" s="38" t="s">
        <v>296</v>
      </c>
      <c r="AA12" s="108" t="s">
        <v>1142</v>
      </c>
      <c r="AB12" s="84">
        <v>41488</v>
      </c>
      <c r="AC12" s="108" t="s">
        <v>1115</v>
      </c>
      <c r="AD12" s="84">
        <v>52</v>
      </c>
      <c r="AE12" s="84" t="s">
        <v>1116</v>
      </c>
      <c r="AF12" s="84" t="s">
        <v>1145</v>
      </c>
      <c r="AG12" s="108" t="s">
        <v>1144</v>
      </c>
      <c r="AH12" s="84" t="s">
        <v>1119</v>
      </c>
      <c r="AI12" s="108" t="s">
        <v>1142</v>
      </c>
      <c r="AJ12" s="84">
        <v>1290</v>
      </c>
      <c r="AK12" s="84">
        <v>1290</v>
      </c>
      <c r="AL12" s="108" t="s">
        <v>1137</v>
      </c>
      <c r="AM12" s="84">
        <v>27648.799999999999</v>
      </c>
      <c r="AN12" s="112">
        <v>274</v>
      </c>
      <c r="AO12" s="112">
        <v>27922.799999999999</v>
      </c>
      <c r="AP12" s="112">
        <v>15344.54</v>
      </c>
      <c r="AQ12" s="112">
        <v>1948.47</v>
      </c>
      <c r="AR12" s="112">
        <v>17293.009999999998</v>
      </c>
      <c r="AS12" s="112">
        <v>14920.2</v>
      </c>
      <c r="AT12" s="112">
        <v>1948.47</v>
      </c>
      <c r="AU12" s="112">
        <v>16868.669999999998</v>
      </c>
      <c r="AV12" s="84">
        <v>48</v>
      </c>
      <c r="AW12" s="84">
        <v>1433</v>
      </c>
      <c r="AX12" s="84" t="s">
        <v>1121</v>
      </c>
      <c r="AY12" s="108"/>
      <c r="AZ12" s="84"/>
      <c r="BA12" s="84"/>
      <c r="BB12" s="84" t="s">
        <v>1122</v>
      </c>
      <c r="BC12" s="84"/>
      <c r="BD12" s="108"/>
      <c r="BE12" s="84">
        <v>0</v>
      </c>
      <c r="BF12" s="38" t="s">
        <v>295</v>
      </c>
      <c r="BG12" s="84" t="s">
        <v>1890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70083</v>
      </c>
      <c r="J13" s="38" t="s">
        <v>289</v>
      </c>
      <c r="K13" s="84">
        <v>70083</v>
      </c>
      <c r="L13" s="84" t="s">
        <v>252</v>
      </c>
      <c r="M13" s="38" t="s">
        <v>253</v>
      </c>
      <c r="N13" s="84">
        <v>113360</v>
      </c>
      <c r="O13" s="84" t="s">
        <v>290</v>
      </c>
      <c r="P13" s="84">
        <v>155650</v>
      </c>
      <c r="Q13" s="38" t="s">
        <v>291</v>
      </c>
      <c r="R13" s="38" t="s">
        <v>268</v>
      </c>
      <c r="S13" s="84" t="s">
        <v>297</v>
      </c>
      <c r="T13" s="84" t="s">
        <v>297</v>
      </c>
      <c r="U13" s="84" t="s">
        <v>258</v>
      </c>
      <c r="V13" s="84" t="s">
        <v>259</v>
      </c>
      <c r="W13" s="84">
        <v>0</v>
      </c>
      <c r="X13" s="38" t="s">
        <v>260</v>
      </c>
      <c r="Y13" s="84">
        <v>15409669</v>
      </c>
      <c r="Z13" s="38" t="s">
        <v>298</v>
      </c>
      <c r="AA13" s="108" t="s">
        <v>1146</v>
      </c>
      <c r="AB13" s="84">
        <v>41488</v>
      </c>
      <c r="AC13" s="108" t="s">
        <v>1115</v>
      </c>
      <c r="AD13" s="84">
        <v>52</v>
      </c>
      <c r="AE13" s="84" t="s">
        <v>1116</v>
      </c>
      <c r="AF13" s="84" t="s">
        <v>1147</v>
      </c>
      <c r="AG13" s="108" t="s">
        <v>1148</v>
      </c>
      <c r="AH13" s="84" t="s">
        <v>1119</v>
      </c>
      <c r="AI13" s="108" t="s">
        <v>1146</v>
      </c>
      <c r="AJ13" s="84">
        <v>1290</v>
      </c>
      <c r="AK13" s="84">
        <v>132</v>
      </c>
      <c r="AL13" s="108" t="s">
        <v>1120</v>
      </c>
      <c r="AM13" s="84">
        <v>40838.25</v>
      </c>
      <c r="AN13" s="112">
        <v>9</v>
      </c>
      <c r="AO13" s="112">
        <v>40847.25</v>
      </c>
      <c r="AP13" s="112">
        <v>864.83</v>
      </c>
      <c r="AQ13" s="112">
        <v>2.9</v>
      </c>
      <c r="AR13" s="112">
        <v>867.73</v>
      </c>
      <c r="AS13" s="112">
        <v>676.75</v>
      </c>
      <c r="AT13" s="112">
        <v>2.9</v>
      </c>
      <c r="AU13" s="112">
        <v>679.65</v>
      </c>
      <c r="AV13" s="84">
        <v>45</v>
      </c>
      <c r="AW13" s="84">
        <v>1444</v>
      </c>
      <c r="AX13" s="84" t="s">
        <v>1121</v>
      </c>
      <c r="AY13" s="108"/>
      <c r="AZ13" s="84"/>
      <c r="BA13" s="84"/>
      <c r="BB13" s="84" t="s">
        <v>1122</v>
      </c>
      <c r="BC13" s="84"/>
      <c r="BD13" s="108" t="s">
        <v>1123</v>
      </c>
      <c r="BE13" s="84">
        <v>41488</v>
      </c>
      <c r="BF13" s="38" t="s">
        <v>297</v>
      </c>
      <c r="BG13" s="84" t="s">
        <v>1891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69867</v>
      </c>
      <c r="J14" s="38" t="s">
        <v>299</v>
      </c>
      <c r="K14" s="84">
        <v>69867</v>
      </c>
      <c r="L14" s="84" t="s">
        <v>252</v>
      </c>
      <c r="M14" s="38" t="s">
        <v>253</v>
      </c>
      <c r="N14" s="84">
        <v>113513</v>
      </c>
      <c r="O14" s="84" t="s">
        <v>300</v>
      </c>
      <c r="P14" s="84">
        <v>155832</v>
      </c>
      <c r="Q14" s="38" t="s">
        <v>301</v>
      </c>
      <c r="R14" s="38" t="s">
        <v>268</v>
      </c>
      <c r="S14" s="84" t="s">
        <v>302</v>
      </c>
      <c r="T14" s="84" t="s">
        <v>302</v>
      </c>
      <c r="U14" s="84" t="s">
        <v>258</v>
      </c>
      <c r="V14" s="84" t="s">
        <v>259</v>
      </c>
      <c r="W14" s="84">
        <v>0</v>
      </c>
      <c r="X14" s="38" t="s">
        <v>303</v>
      </c>
      <c r="Y14" s="84">
        <v>15720495</v>
      </c>
      <c r="Z14" s="38" t="s">
        <v>304</v>
      </c>
      <c r="AA14" s="108" t="s">
        <v>1149</v>
      </c>
      <c r="AB14" s="84">
        <v>41488</v>
      </c>
      <c r="AC14" s="108" t="s">
        <v>1139</v>
      </c>
      <c r="AD14" s="84">
        <v>52</v>
      </c>
      <c r="AE14" s="84" t="s">
        <v>1131</v>
      </c>
      <c r="AF14" s="84" t="s">
        <v>1150</v>
      </c>
      <c r="AG14" s="108" t="s">
        <v>1151</v>
      </c>
      <c r="AH14" s="84" t="s">
        <v>1129</v>
      </c>
      <c r="AI14" s="108" t="s">
        <v>1149</v>
      </c>
      <c r="AJ14" s="84">
        <v>1290</v>
      </c>
      <c r="AK14" s="84">
        <v>1290</v>
      </c>
      <c r="AL14" s="108" t="s">
        <v>1152</v>
      </c>
      <c r="AM14" s="84">
        <v>41170.129999999997</v>
      </c>
      <c r="AN14" s="112">
        <v>170.06</v>
      </c>
      <c r="AO14" s="112">
        <v>41340.19</v>
      </c>
      <c r="AP14" s="112">
        <v>410.27</v>
      </c>
      <c r="AQ14" s="112">
        <v>0</v>
      </c>
      <c r="AR14" s="112">
        <v>410.27</v>
      </c>
      <c r="AS14" s="112">
        <v>347.87</v>
      </c>
      <c r="AT14" s="112">
        <v>0</v>
      </c>
      <c r="AU14" s="112">
        <v>347.87</v>
      </c>
      <c r="AV14" s="84">
        <v>47</v>
      </c>
      <c r="AW14" s="84">
        <v>1347</v>
      </c>
      <c r="AX14" s="84" t="s">
        <v>1121</v>
      </c>
      <c r="AY14" s="108"/>
      <c r="AZ14" s="84"/>
      <c r="BA14" s="84"/>
      <c r="BB14" s="84" t="s">
        <v>1122</v>
      </c>
      <c r="BC14" s="84"/>
      <c r="BD14" s="108" t="s">
        <v>1123</v>
      </c>
      <c r="BE14" s="84">
        <v>41488</v>
      </c>
      <c r="BF14" s="38" t="s">
        <v>302</v>
      </c>
      <c r="BG14" s="84" t="s">
        <v>1892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70208</v>
      </c>
      <c r="J15" s="38" t="s">
        <v>305</v>
      </c>
      <c r="K15" s="84">
        <v>70208</v>
      </c>
      <c r="L15" s="84" t="s">
        <v>252</v>
      </c>
      <c r="M15" s="38" t="s">
        <v>253</v>
      </c>
      <c r="N15" s="84">
        <v>113538</v>
      </c>
      <c r="O15" s="84" t="s">
        <v>306</v>
      </c>
      <c r="P15" s="84">
        <v>155862</v>
      </c>
      <c r="Q15" s="38" t="s">
        <v>307</v>
      </c>
      <c r="R15" s="38" t="s">
        <v>256</v>
      </c>
      <c r="S15" s="84" t="s">
        <v>308</v>
      </c>
      <c r="T15" s="84" t="s">
        <v>308</v>
      </c>
      <c r="U15" s="84" t="s">
        <v>277</v>
      </c>
      <c r="V15" s="84" t="s">
        <v>259</v>
      </c>
      <c r="W15" s="84">
        <v>0</v>
      </c>
      <c r="X15" s="38" t="s">
        <v>303</v>
      </c>
      <c r="Y15" s="84">
        <v>15811293</v>
      </c>
      <c r="Z15" s="38" t="s">
        <v>309</v>
      </c>
      <c r="AA15" s="108" t="s">
        <v>1153</v>
      </c>
      <c r="AB15" s="84">
        <v>41488</v>
      </c>
      <c r="AC15" s="108" t="s">
        <v>1134</v>
      </c>
      <c r="AD15" s="84">
        <v>38</v>
      </c>
      <c r="AE15" s="84" t="s">
        <v>1154</v>
      </c>
      <c r="AF15" s="84" t="s">
        <v>1155</v>
      </c>
      <c r="AG15" s="108" t="s">
        <v>1156</v>
      </c>
      <c r="AH15" s="84" t="s">
        <v>1119</v>
      </c>
      <c r="AI15" s="108" t="s">
        <v>1153</v>
      </c>
      <c r="AJ15" s="84">
        <v>0</v>
      </c>
      <c r="AK15" s="84">
        <v>0</v>
      </c>
      <c r="AL15" s="108" t="s">
        <v>1120</v>
      </c>
      <c r="AM15" s="84">
        <v>40243.82</v>
      </c>
      <c r="AN15" s="112">
        <v>18.45</v>
      </c>
      <c r="AO15" s="112">
        <v>40262.269999999997</v>
      </c>
      <c r="AP15" s="112">
        <v>2030.18</v>
      </c>
      <c r="AQ15" s="112">
        <v>0</v>
      </c>
      <c r="AR15" s="112">
        <v>2030.18</v>
      </c>
      <c r="AS15" s="112">
        <v>2030.24</v>
      </c>
      <c r="AT15" s="112">
        <v>0</v>
      </c>
      <c r="AU15" s="112">
        <v>2030.24</v>
      </c>
      <c r="AV15" s="84">
        <v>94</v>
      </c>
      <c r="AW15" s="84">
        <v>1643</v>
      </c>
      <c r="AX15" s="84" t="s">
        <v>1121</v>
      </c>
      <c r="AY15" s="108"/>
      <c r="AZ15" s="84"/>
      <c r="BA15" s="84"/>
      <c r="BB15" s="84" t="s">
        <v>1122</v>
      </c>
      <c r="BC15" s="84"/>
      <c r="BD15" s="108" t="s">
        <v>1157</v>
      </c>
      <c r="BE15" s="84">
        <v>41488</v>
      </c>
      <c r="BF15" s="38" t="s">
        <v>308</v>
      </c>
      <c r="BG15" s="84" t="s">
        <v>1893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69970</v>
      </c>
      <c r="J16" s="38" t="s">
        <v>310</v>
      </c>
      <c r="K16" s="84">
        <v>69970</v>
      </c>
      <c r="L16" s="84" t="s">
        <v>252</v>
      </c>
      <c r="M16" s="38" t="s">
        <v>253</v>
      </c>
      <c r="N16" s="84">
        <v>113659</v>
      </c>
      <c r="O16" s="84" t="s">
        <v>311</v>
      </c>
      <c r="P16" s="84">
        <v>156000</v>
      </c>
      <c r="Q16" s="38" t="s">
        <v>312</v>
      </c>
      <c r="R16" s="38" t="s">
        <v>268</v>
      </c>
      <c r="S16" s="84" t="s">
        <v>313</v>
      </c>
      <c r="T16" s="84" t="s">
        <v>313</v>
      </c>
      <c r="U16" s="84" t="s">
        <v>258</v>
      </c>
      <c r="V16" s="84" t="s">
        <v>259</v>
      </c>
      <c r="W16" s="84">
        <v>0</v>
      </c>
      <c r="X16" s="38" t="s">
        <v>266</v>
      </c>
      <c r="Y16" s="84">
        <v>15994198</v>
      </c>
      <c r="Z16" s="38" t="s">
        <v>314</v>
      </c>
      <c r="AA16" s="108" t="s">
        <v>1158</v>
      </c>
      <c r="AB16" s="84">
        <v>51860</v>
      </c>
      <c r="AC16" s="108" t="s">
        <v>1134</v>
      </c>
      <c r="AD16" s="84">
        <v>52</v>
      </c>
      <c r="AE16" s="84" t="s">
        <v>1159</v>
      </c>
      <c r="AF16" s="84" t="s">
        <v>1160</v>
      </c>
      <c r="AG16" s="108" t="s">
        <v>1161</v>
      </c>
      <c r="AH16" s="84" t="s">
        <v>1129</v>
      </c>
      <c r="AI16" s="108" t="s">
        <v>1158</v>
      </c>
      <c r="AJ16" s="84">
        <v>1615</v>
      </c>
      <c r="AK16" s="84">
        <v>1615</v>
      </c>
      <c r="AL16" s="108" t="s">
        <v>1137</v>
      </c>
      <c r="AM16" s="84">
        <v>49902.79</v>
      </c>
      <c r="AN16" s="112">
        <v>337</v>
      </c>
      <c r="AO16" s="112">
        <v>50239.79</v>
      </c>
      <c r="AP16" s="112">
        <v>3426.14</v>
      </c>
      <c r="AQ16" s="112">
        <v>37.86</v>
      </c>
      <c r="AR16" s="112">
        <v>3464</v>
      </c>
      <c r="AS16" s="112">
        <v>2093.21</v>
      </c>
      <c r="AT16" s="112">
        <v>37.86</v>
      </c>
      <c r="AU16" s="112">
        <v>2131.0700000000002</v>
      </c>
      <c r="AV16" s="84">
        <v>48</v>
      </c>
      <c r="AW16" s="84">
        <v>1353</v>
      </c>
      <c r="AX16" s="84" t="s">
        <v>1121</v>
      </c>
      <c r="AY16" s="108"/>
      <c r="AZ16" s="84"/>
      <c r="BA16" s="84"/>
      <c r="BB16" s="84" t="s">
        <v>1122</v>
      </c>
      <c r="BC16" s="84"/>
      <c r="BD16" s="108"/>
      <c r="BE16" s="84">
        <v>0</v>
      </c>
      <c r="BF16" s="38" t="s">
        <v>313</v>
      </c>
      <c r="BG16" s="84" t="s">
        <v>1894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70377</v>
      </c>
      <c r="J17" s="38" t="s">
        <v>315</v>
      </c>
      <c r="K17" s="84">
        <v>70377</v>
      </c>
      <c r="L17" s="84" t="s">
        <v>252</v>
      </c>
      <c r="M17" s="38" t="s">
        <v>253</v>
      </c>
      <c r="N17" s="84">
        <v>113825</v>
      </c>
      <c r="O17" s="84" t="s">
        <v>316</v>
      </c>
      <c r="P17" s="84">
        <v>156298</v>
      </c>
      <c r="Q17" s="38" t="s">
        <v>317</v>
      </c>
      <c r="R17" s="38" t="s">
        <v>268</v>
      </c>
      <c r="S17" s="84" t="s">
        <v>318</v>
      </c>
      <c r="T17" s="84" t="s">
        <v>318</v>
      </c>
      <c r="U17" s="84" t="s">
        <v>277</v>
      </c>
      <c r="V17" s="84" t="s">
        <v>259</v>
      </c>
      <c r="W17" s="84">
        <v>0</v>
      </c>
      <c r="X17" s="38" t="s">
        <v>266</v>
      </c>
      <c r="Y17" s="84">
        <v>16151496</v>
      </c>
      <c r="Z17" s="38" t="s">
        <v>319</v>
      </c>
      <c r="AA17" s="108" t="s">
        <v>1162</v>
      </c>
      <c r="AB17" s="84">
        <v>36302</v>
      </c>
      <c r="AC17" s="108" t="s">
        <v>1134</v>
      </c>
      <c r="AD17" s="84">
        <v>52</v>
      </c>
      <c r="AE17" s="84" t="s">
        <v>1126</v>
      </c>
      <c r="AF17" s="84" t="s">
        <v>1163</v>
      </c>
      <c r="AG17" s="108" t="s">
        <v>1164</v>
      </c>
      <c r="AH17" s="84" t="s">
        <v>1129</v>
      </c>
      <c r="AI17" s="108" t="s">
        <v>1162</v>
      </c>
      <c r="AJ17" s="84">
        <v>1130</v>
      </c>
      <c r="AK17" s="84">
        <v>1130</v>
      </c>
      <c r="AL17" s="108" t="s">
        <v>1137</v>
      </c>
      <c r="AM17" s="84">
        <v>23898.959999999999</v>
      </c>
      <c r="AN17" s="112">
        <v>149</v>
      </c>
      <c r="AO17" s="112">
        <v>24047.96</v>
      </c>
      <c r="AP17" s="112">
        <v>16322.41</v>
      </c>
      <c r="AQ17" s="112">
        <v>1993.52</v>
      </c>
      <c r="AR17" s="112">
        <v>18315.93</v>
      </c>
      <c r="AS17" s="112">
        <v>13760.04</v>
      </c>
      <c r="AT17" s="112">
        <v>1993.52</v>
      </c>
      <c r="AU17" s="112">
        <v>15753.56</v>
      </c>
      <c r="AV17" s="84">
        <v>48</v>
      </c>
      <c r="AW17" s="84">
        <v>1445</v>
      </c>
      <c r="AX17" s="84" t="s">
        <v>1121</v>
      </c>
      <c r="AY17" s="108"/>
      <c r="AZ17" s="84"/>
      <c r="BA17" s="84"/>
      <c r="BB17" s="84" t="s">
        <v>1122</v>
      </c>
      <c r="BC17" s="84"/>
      <c r="BD17" s="108"/>
      <c r="BE17" s="84">
        <v>0</v>
      </c>
      <c r="BF17" s="38" t="s">
        <v>318</v>
      </c>
      <c r="BG17" s="84" t="s">
        <v>1895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70377</v>
      </c>
      <c r="J18" s="38" t="s">
        <v>315</v>
      </c>
      <c r="K18" s="84">
        <v>70377</v>
      </c>
      <c r="L18" s="84" t="s">
        <v>252</v>
      </c>
      <c r="M18" s="38" t="s">
        <v>253</v>
      </c>
      <c r="N18" s="84">
        <v>113825</v>
      </c>
      <c r="O18" s="84" t="s">
        <v>316</v>
      </c>
      <c r="P18" s="84">
        <v>156298</v>
      </c>
      <c r="Q18" s="38" t="s">
        <v>317</v>
      </c>
      <c r="R18" s="38" t="s">
        <v>268</v>
      </c>
      <c r="S18" s="84" t="s">
        <v>320</v>
      </c>
      <c r="T18" s="84" t="s">
        <v>320</v>
      </c>
      <c r="U18" s="84" t="s">
        <v>277</v>
      </c>
      <c r="V18" s="84" t="s">
        <v>259</v>
      </c>
      <c r="W18" s="84">
        <v>0</v>
      </c>
      <c r="X18" s="38" t="s">
        <v>321</v>
      </c>
      <c r="Y18" s="84">
        <v>16239568</v>
      </c>
      <c r="Z18" s="38" t="s">
        <v>322</v>
      </c>
      <c r="AA18" s="108" t="s">
        <v>1165</v>
      </c>
      <c r="AB18" s="84">
        <v>46674</v>
      </c>
      <c r="AC18" s="108" t="s">
        <v>1134</v>
      </c>
      <c r="AD18" s="84">
        <v>52</v>
      </c>
      <c r="AE18" s="84" t="s">
        <v>1159</v>
      </c>
      <c r="AF18" s="84" t="s">
        <v>1166</v>
      </c>
      <c r="AG18" s="108" t="s">
        <v>1167</v>
      </c>
      <c r="AH18" s="84" t="s">
        <v>1129</v>
      </c>
      <c r="AI18" s="108" t="s">
        <v>1165</v>
      </c>
      <c r="AJ18" s="84">
        <v>1450</v>
      </c>
      <c r="AK18" s="84">
        <v>1450</v>
      </c>
      <c r="AL18" s="108" t="s">
        <v>1120</v>
      </c>
      <c r="AM18" s="84">
        <v>42972.68</v>
      </c>
      <c r="AN18" s="112">
        <v>869</v>
      </c>
      <c r="AO18" s="112">
        <v>43841.68</v>
      </c>
      <c r="AP18" s="112">
        <v>5288.35</v>
      </c>
      <c r="AQ18" s="112">
        <v>80.400000000000006</v>
      </c>
      <c r="AR18" s="112">
        <v>5368.75</v>
      </c>
      <c r="AS18" s="112">
        <v>3772.32</v>
      </c>
      <c r="AT18" s="112">
        <v>80.400000000000006</v>
      </c>
      <c r="AU18" s="112">
        <v>3852.72</v>
      </c>
      <c r="AV18" s="84">
        <v>48</v>
      </c>
      <c r="AW18" s="84">
        <v>1294</v>
      </c>
      <c r="AX18" s="84" t="s">
        <v>1121</v>
      </c>
      <c r="AY18" s="108"/>
      <c r="AZ18" s="84"/>
      <c r="BA18" s="84"/>
      <c r="BB18" s="84" t="s">
        <v>1122</v>
      </c>
      <c r="BC18" s="84"/>
      <c r="BD18" s="108" t="s">
        <v>1130</v>
      </c>
      <c r="BE18" s="84">
        <v>46674</v>
      </c>
      <c r="BF18" s="38" t="s">
        <v>320</v>
      </c>
      <c r="BG18" s="84" t="s">
        <v>1896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69939</v>
      </c>
      <c r="J19" s="38" t="s">
        <v>323</v>
      </c>
      <c r="K19" s="84">
        <v>69939</v>
      </c>
      <c r="L19" s="84" t="s">
        <v>252</v>
      </c>
      <c r="M19" s="38" t="s">
        <v>253</v>
      </c>
      <c r="N19" s="84">
        <v>113928</v>
      </c>
      <c r="O19" s="84" t="s">
        <v>324</v>
      </c>
      <c r="P19" s="84">
        <v>156313</v>
      </c>
      <c r="Q19" s="38" t="s">
        <v>325</v>
      </c>
      <c r="R19" s="38" t="s">
        <v>268</v>
      </c>
      <c r="S19" s="84" t="s">
        <v>326</v>
      </c>
      <c r="T19" s="84" t="s">
        <v>326</v>
      </c>
      <c r="U19" s="84" t="s">
        <v>284</v>
      </c>
      <c r="V19" s="84" t="s">
        <v>259</v>
      </c>
      <c r="W19" s="84">
        <v>0</v>
      </c>
      <c r="X19" s="38" t="s">
        <v>303</v>
      </c>
      <c r="Y19" s="84">
        <v>16337085</v>
      </c>
      <c r="Z19" s="38" t="s">
        <v>327</v>
      </c>
      <c r="AA19" s="108" t="s">
        <v>1168</v>
      </c>
      <c r="AB19" s="84">
        <v>51860</v>
      </c>
      <c r="AC19" s="108" t="s">
        <v>1169</v>
      </c>
      <c r="AD19" s="84">
        <v>52</v>
      </c>
      <c r="AE19" s="84" t="s">
        <v>1159</v>
      </c>
      <c r="AF19" s="84" t="s">
        <v>1170</v>
      </c>
      <c r="AG19" s="108" t="s">
        <v>1171</v>
      </c>
      <c r="AH19" s="84" t="s">
        <v>1129</v>
      </c>
      <c r="AI19" s="108" t="s">
        <v>1168</v>
      </c>
      <c r="AJ19" s="84">
        <v>1615</v>
      </c>
      <c r="AK19" s="84">
        <v>1615</v>
      </c>
      <c r="AL19" s="108" t="s">
        <v>1120</v>
      </c>
      <c r="AM19" s="84">
        <v>20307.54</v>
      </c>
      <c r="AN19" s="112">
        <v>661</v>
      </c>
      <c r="AO19" s="112">
        <v>20968.54</v>
      </c>
      <c r="AP19" s="112">
        <v>40687.07</v>
      </c>
      <c r="AQ19" s="112">
        <v>12366.88</v>
      </c>
      <c r="AR19" s="112">
        <v>53053.95</v>
      </c>
      <c r="AS19" s="112">
        <v>37040.46</v>
      </c>
      <c r="AT19" s="112">
        <v>12366.88</v>
      </c>
      <c r="AU19" s="112">
        <v>49407.34</v>
      </c>
      <c r="AV19" s="84">
        <v>48</v>
      </c>
      <c r="AW19" s="84">
        <v>1438</v>
      </c>
      <c r="AX19" s="84" t="s">
        <v>1121</v>
      </c>
      <c r="AY19" s="108"/>
      <c r="AZ19" s="84"/>
      <c r="BA19" s="84"/>
      <c r="BB19" s="84" t="s">
        <v>1122</v>
      </c>
      <c r="BC19" s="84"/>
      <c r="BD19" s="108" t="s">
        <v>1123</v>
      </c>
      <c r="BE19" s="84">
        <v>51860</v>
      </c>
      <c r="BF19" s="38" t="s">
        <v>326</v>
      </c>
      <c r="BG19" s="84" t="s">
        <v>1897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69939</v>
      </c>
      <c r="J20" s="38" t="s">
        <v>323</v>
      </c>
      <c r="K20" s="84">
        <v>69939</v>
      </c>
      <c r="L20" s="84" t="s">
        <v>252</v>
      </c>
      <c r="M20" s="38" t="s">
        <v>253</v>
      </c>
      <c r="N20" s="84">
        <v>113928</v>
      </c>
      <c r="O20" s="84" t="s">
        <v>324</v>
      </c>
      <c r="P20" s="84">
        <v>156313</v>
      </c>
      <c r="Q20" s="38" t="s">
        <v>325</v>
      </c>
      <c r="R20" s="38" t="s">
        <v>268</v>
      </c>
      <c r="S20" s="84" t="s">
        <v>328</v>
      </c>
      <c r="T20" s="84" t="s">
        <v>328</v>
      </c>
      <c r="U20" s="84" t="s">
        <v>277</v>
      </c>
      <c r="V20" s="84" t="s">
        <v>259</v>
      </c>
      <c r="W20" s="84">
        <v>0</v>
      </c>
      <c r="X20" s="38" t="s">
        <v>266</v>
      </c>
      <c r="Y20" s="84">
        <v>16339198</v>
      </c>
      <c r="Z20" s="38" t="s">
        <v>286</v>
      </c>
      <c r="AA20" s="108" t="s">
        <v>1172</v>
      </c>
      <c r="AB20" s="84">
        <v>36302</v>
      </c>
      <c r="AC20" s="108" t="s">
        <v>1169</v>
      </c>
      <c r="AD20" s="84">
        <v>52</v>
      </c>
      <c r="AE20" s="84" t="s">
        <v>1126</v>
      </c>
      <c r="AF20" s="84" t="s">
        <v>1173</v>
      </c>
      <c r="AG20" s="108" t="s">
        <v>1174</v>
      </c>
      <c r="AH20" s="84" t="s">
        <v>1129</v>
      </c>
      <c r="AI20" s="108" t="s">
        <v>1172</v>
      </c>
      <c r="AJ20" s="84">
        <v>1130</v>
      </c>
      <c r="AK20" s="84">
        <v>1130</v>
      </c>
      <c r="AL20" s="108" t="s">
        <v>1120</v>
      </c>
      <c r="AM20" s="84">
        <v>33858.75</v>
      </c>
      <c r="AN20" s="112">
        <v>295</v>
      </c>
      <c r="AO20" s="112">
        <v>34153.75</v>
      </c>
      <c r="AP20" s="112">
        <v>3688.86</v>
      </c>
      <c r="AQ20" s="112">
        <v>50.31</v>
      </c>
      <c r="AR20" s="112">
        <v>3739.17</v>
      </c>
      <c r="AS20" s="112">
        <v>2721.25</v>
      </c>
      <c r="AT20" s="112">
        <v>50.31</v>
      </c>
      <c r="AU20" s="112">
        <v>2771.56</v>
      </c>
      <c r="AV20" s="84">
        <v>48</v>
      </c>
      <c r="AW20" s="84">
        <v>1346</v>
      </c>
      <c r="AX20" s="84" t="s">
        <v>1121</v>
      </c>
      <c r="AY20" s="108"/>
      <c r="AZ20" s="84"/>
      <c r="BA20" s="84"/>
      <c r="BB20" s="84" t="s">
        <v>1122</v>
      </c>
      <c r="BC20" s="84"/>
      <c r="BD20" s="108" t="s">
        <v>1130</v>
      </c>
      <c r="BE20" s="84">
        <v>36302</v>
      </c>
      <c r="BF20" s="38" t="s">
        <v>328</v>
      </c>
      <c r="BG20" s="84" t="s">
        <v>1898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69863</v>
      </c>
      <c r="J21" s="38" t="s">
        <v>251</v>
      </c>
      <c r="K21" s="84">
        <v>69863</v>
      </c>
      <c r="L21" s="84" t="s">
        <v>252</v>
      </c>
      <c r="M21" s="38" t="s">
        <v>253</v>
      </c>
      <c r="N21" s="84">
        <v>113054</v>
      </c>
      <c r="O21" s="84" t="s">
        <v>254</v>
      </c>
      <c r="P21" s="84">
        <v>155280</v>
      </c>
      <c r="Q21" s="38" t="s">
        <v>255</v>
      </c>
      <c r="R21" s="38" t="s">
        <v>329</v>
      </c>
      <c r="S21" s="84" t="s">
        <v>257</v>
      </c>
      <c r="T21" s="84" t="s">
        <v>257</v>
      </c>
      <c r="U21" s="84" t="s">
        <v>258</v>
      </c>
      <c r="V21" s="84" t="s">
        <v>259</v>
      </c>
      <c r="W21" s="84">
        <v>0</v>
      </c>
      <c r="X21" s="38" t="s">
        <v>260</v>
      </c>
      <c r="Y21" s="84">
        <v>16356984</v>
      </c>
      <c r="Z21" s="38" t="s">
        <v>261</v>
      </c>
      <c r="AA21" s="108" t="s">
        <v>1172</v>
      </c>
      <c r="AB21" s="84">
        <v>15368</v>
      </c>
      <c r="AC21" s="108" t="s">
        <v>1115</v>
      </c>
      <c r="AD21" s="84">
        <v>26</v>
      </c>
      <c r="AE21" s="84" t="s">
        <v>1116</v>
      </c>
      <c r="AF21" s="84" t="s">
        <v>1117</v>
      </c>
      <c r="AG21" s="108" t="s">
        <v>1118</v>
      </c>
      <c r="AH21" s="84" t="s">
        <v>1119</v>
      </c>
      <c r="AI21" s="108" t="s">
        <v>1172</v>
      </c>
      <c r="AJ21" s="84">
        <v>0</v>
      </c>
      <c r="AK21" s="84">
        <v>0</v>
      </c>
      <c r="AL21" s="108" t="s">
        <v>1157</v>
      </c>
      <c r="AM21" s="84">
        <v>14716.39</v>
      </c>
      <c r="AN21" s="112">
        <v>10.09</v>
      </c>
      <c r="AO21" s="112">
        <v>14726.48</v>
      </c>
      <c r="AP21" s="112">
        <v>722.61</v>
      </c>
      <c r="AQ21" s="112">
        <v>0</v>
      </c>
      <c r="AR21" s="112">
        <v>722.61</v>
      </c>
      <c r="AS21" s="112">
        <v>722.84</v>
      </c>
      <c r="AT21" s="112">
        <v>0</v>
      </c>
      <c r="AU21" s="112">
        <v>722.84</v>
      </c>
      <c r="AV21" s="84">
        <v>94</v>
      </c>
      <c r="AW21" s="84">
        <v>1811</v>
      </c>
      <c r="AX21" s="84" t="s">
        <v>1121</v>
      </c>
      <c r="AY21" s="108"/>
      <c r="AZ21" s="84"/>
      <c r="BA21" s="84"/>
      <c r="BB21" s="84" t="s">
        <v>1122</v>
      </c>
      <c r="BC21" s="84"/>
      <c r="BD21" s="108" t="s">
        <v>1123</v>
      </c>
      <c r="BE21" s="84">
        <v>15368</v>
      </c>
      <c r="BF21" s="38" t="s">
        <v>257</v>
      </c>
      <c r="BG21" s="84" t="s">
        <v>1883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70083</v>
      </c>
      <c r="J22" s="38" t="s">
        <v>289</v>
      </c>
      <c r="K22" s="84">
        <v>70083</v>
      </c>
      <c r="L22" s="84" t="s">
        <v>252</v>
      </c>
      <c r="M22" s="38" t="s">
        <v>253</v>
      </c>
      <c r="N22" s="84">
        <v>113360</v>
      </c>
      <c r="O22" s="84" t="s">
        <v>290</v>
      </c>
      <c r="P22" s="84">
        <v>155650</v>
      </c>
      <c r="Q22" s="38" t="s">
        <v>291</v>
      </c>
      <c r="R22" s="38" t="s">
        <v>256</v>
      </c>
      <c r="S22" s="84" t="s">
        <v>330</v>
      </c>
      <c r="T22" s="84" t="s">
        <v>330</v>
      </c>
      <c r="U22" s="84" t="s">
        <v>270</v>
      </c>
      <c r="V22" s="84" t="s">
        <v>259</v>
      </c>
      <c r="W22" s="84">
        <v>0</v>
      </c>
      <c r="X22" s="38" t="s">
        <v>260</v>
      </c>
      <c r="Y22" s="84">
        <v>16888362</v>
      </c>
      <c r="Z22" s="38" t="s">
        <v>331</v>
      </c>
      <c r="AA22" s="108" t="s">
        <v>1175</v>
      </c>
      <c r="AB22" s="84">
        <v>41488</v>
      </c>
      <c r="AC22" s="108" t="s">
        <v>1115</v>
      </c>
      <c r="AD22" s="84">
        <v>52</v>
      </c>
      <c r="AE22" s="84" t="s">
        <v>1126</v>
      </c>
      <c r="AF22" s="84" t="s">
        <v>1176</v>
      </c>
      <c r="AG22" s="108" t="s">
        <v>1177</v>
      </c>
      <c r="AH22" s="84" t="s">
        <v>1129</v>
      </c>
      <c r="AI22" s="108" t="s">
        <v>1175</v>
      </c>
      <c r="AJ22" s="84">
        <v>1010</v>
      </c>
      <c r="AK22" s="84">
        <v>766</v>
      </c>
      <c r="AL22" s="108" t="s">
        <v>1120</v>
      </c>
      <c r="AM22" s="84">
        <v>40358.6</v>
      </c>
      <c r="AN22" s="112">
        <v>43.32</v>
      </c>
      <c r="AO22" s="112">
        <v>40401.919999999998</v>
      </c>
      <c r="AP22" s="112">
        <v>1360.4</v>
      </c>
      <c r="AQ22" s="112">
        <v>6.63</v>
      </c>
      <c r="AR22" s="112">
        <v>1367.03</v>
      </c>
      <c r="AS22" s="112">
        <v>1129.4000000000001</v>
      </c>
      <c r="AT22" s="112">
        <v>6.63</v>
      </c>
      <c r="AU22" s="112">
        <v>1136.03</v>
      </c>
      <c r="AV22" s="84">
        <v>95</v>
      </c>
      <c r="AW22" s="84">
        <v>1435</v>
      </c>
      <c r="AX22" s="84" t="s">
        <v>1121</v>
      </c>
      <c r="AY22" s="108"/>
      <c r="AZ22" s="84"/>
      <c r="BA22" s="84"/>
      <c r="BB22" s="84" t="s">
        <v>1122</v>
      </c>
      <c r="BC22" s="84"/>
      <c r="BD22" s="108" t="s">
        <v>1123</v>
      </c>
      <c r="BE22" s="84">
        <v>41488</v>
      </c>
      <c r="BF22" s="38" t="s">
        <v>330</v>
      </c>
      <c r="BG22" s="84" t="s">
        <v>1899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70260</v>
      </c>
      <c r="J23" s="38" t="s">
        <v>332</v>
      </c>
      <c r="K23" s="84">
        <v>70260</v>
      </c>
      <c r="L23" s="84" t="s">
        <v>252</v>
      </c>
      <c r="M23" s="38" t="s">
        <v>253</v>
      </c>
      <c r="N23" s="84">
        <v>113609</v>
      </c>
      <c r="O23" s="84" t="s">
        <v>333</v>
      </c>
      <c r="P23" s="84">
        <v>156935</v>
      </c>
      <c r="Q23" s="38" t="s">
        <v>334</v>
      </c>
      <c r="R23" s="38" t="s">
        <v>256</v>
      </c>
      <c r="S23" s="84" t="s">
        <v>335</v>
      </c>
      <c r="T23" s="84" t="s">
        <v>335</v>
      </c>
      <c r="U23" s="84" t="s">
        <v>277</v>
      </c>
      <c r="V23" s="84" t="s">
        <v>259</v>
      </c>
      <c r="W23" s="84">
        <v>0</v>
      </c>
      <c r="X23" s="38" t="s">
        <v>260</v>
      </c>
      <c r="Y23" s="84">
        <v>16888470</v>
      </c>
      <c r="Z23" s="38" t="s">
        <v>336</v>
      </c>
      <c r="AA23" s="108" t="s">
        <v>1175</v>
      </c>
      <c r="AB23" s="84">
        <v>36302</v>
      </c>
      <c r="AC23" s="108" t="s">
        <v>1178</v>
      </c>
      <c r="AD23" s="84">
        <v>52</v>
      </c>
      <c r="AE23" s="84" t="s">
        <v>1126</v>
      </c>
      <c r="AF23" s="84" t="s">
        <v>1176</v>
      </c>
      <c r="AG23" s="108" t="s">
        <v>1177</v>
      </c>
      <c r="AH23" s="84" t="s">
        <v>1129</v>
      </c>
      <c r="AI23" s="108" t="s">
        <v>1175</v>
      </c>
      <c r="AJ23" s="84">
        <v>880</v>
      </c>
      <c r="AK23" s="84">
        <v>442</v>
      </c>
      <c r="AL23" s="108" t="s">
        <v>1120</v>
      </c>
      <c r="AM23" s="84">
        <v>35543.980000000003</v>
      </c>
      <c r="AN23" s="112">
        <v>12</v>
      </c>
      <c r="AO23" s="112">
        <v>35555.980000000003</v>
      </c>
      <c r="AP23" s="112">
        <v>758.02</v>
      </c>
      <c r="AQ23" s="112">
        <v>4</v>
      </c>
      <c r="AR23" s="112">
        <v>762.02</v>
      </c>
      <c r="AS23" s="112">
        <v>758.02</v>
      </c>
      <c r="AT23" s="112">
        <v>4</v>
      </c>
      <c r="AU23" s="112">
        <v>762.02</v>
      </c>
      <c r="AV23" s="84">
        <v>98</v>
      </c>
      <c r="AW23" s="84">
        <v>1436</v>
      </c>
      <c r="AX23" s="84" t="s">
        <v>1121</v>
      </c>
      <c r="AY23" s="108"/>
      <c r="AZ23" s="84"/>
      <c r="BA23" s="84"/>
      <c r="BB23" s="84" t="s">
        <v>1122</v>
      </c>
      <c r="BC23" s="84"/>
      <c r="BD23" s="108" t="s">
        <v>1123</v>
      </c>
      <c r="BE23" s="84">
        <v>36302</v>
      </c>
      <c r="BF23" s="38" t="s">
        <v>335</v>
      </c>
      <c r="BG23" s="84" t="s">
        <v>1900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70208</v>
      </c>
      <c r="J24" s="38" t="s">
        <v>305</v>
      </c>
      <c r="K24" s="84">
        <v>70208</v>
      </c>
      <c r="L24" s="84" t="s">
        <v>252</v>
      </c>
      <c r="M24" s="38" t="s">
        <v>253</v>
      </c>
      <c r="N24" s="84">
        <v>114585</v>
      </c>
      <c r="O24" s="84" t="s">
        <v>337</v>
      </c>
      <c r="P24" s="84">
        <v>157089</v>
      </c>
      <c r="Q24" s="38" t="s">
        <v>338</v>
      </c>
      <c r="R24" s="38" t="s">
        <v>256</v>
      </c>
      <c r="S24" s="84" t="s">
        <v>339</v>
      </c>
      <c r="T24" s="84" t="s">
        <v>339</v>
      </c>
      <c r="U24" s="84" t="s">
        <v>258</v>
      </c>
      <c r="V24" s="84" t="s">
        <v>259</v>
      </c>
      <c r="W24" s="84">
        <v>0</v>
      </c>
      <c r="X24" s="38" t="s">
        <v>266</v>
      </c>
      <c r="Y24" s="84">
        <v>16960152</v>
      </c>
      <c r="Z24" s="38" t="s">
        <v>340</v>
      </c>
      <c r="AA24" s="108" t="s">
        <v>1179</v>
      </c>
      <c r="AB24" s="84">
        <v>41488</v>
      </c>
      <c r="AC24" s="108" t="s">
        <v>1134</v>
      </c>
      <c r="AD24" s="84">
        <v>52</v>
      </c>
      <c r="AE24" s="84" t="s">
        <v>1126</v>
      </c>
      <c r="AF24" s="84" t="s">
        <v>1180</v>
      </c>
      <c r="AG24" s="108" t="s">
        <v>1181</v>
      </c>
      <c r="AH24" s="84" t="s">
        <v>1129</v>
      </c>
      <c r="AI24" s="108" t="s">
        <v>1179</v>
      </c>
      <c r="AJ24" s="84">
        <v>1010</v>
      </c>
      <c r="AK24" s="84">
        <v>1010</v>
      </c>
      <c r="AL24" s="108" t="s">
        <v>1137</v>
      </c>
      <c r="AM24" s="84">
        <v>14316.04</v>
      </c>
      <c r="AN24" s="112">
        <v>3846.38</v>
      </c>
      <c r="AO24" s="112">
        <v>18162.419999999998</v>
      </c>
      <c r="AP24" s="112">
        <v>28409.96</v>
      </c>
      <c r="AQ24" s="112">
        <v>721.66</v>
      </c>
      <c r="AR24" s="112">
        <v>29131.62</v>
      </c>
      <c r="AS24" s="112">
        <v>27171.96</v>
      </c>
      <c r="AT24" s="112">
        <v>721.66</v>
      </c>
      <c r="AU24" s="112">
        <v>27893.62</v>
      </c>
      <c r="AV24" s="84">
        <v>99</v>
      </c>
      <c r="AW24" s="84">
        <v>1783</v>
      </c>
      <c r="AX24" s="84" t="s">
        <v>1121</v>
      </c>
      <c r="AY24" s="108"/>
      <c r="AZ24" s="84"/>
      <c r="BA24" s="84"/>
      <c r="BB24" s="84" t="s">
        <v>1122</v>
      </c>
      <c r="BC24" s="84"/>
      <c r="BD24" s="108" t="s">
        <v>1123</v>
      </c>
      <c r="BE24" s="84">
        <v>41488</v>
      </c>
      <c r="BF24" s="38" t="s">
        <v>339</v>
      </c>
      <c r="BG24" s="84" t="s">
        <v>1901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70208</v>
      </c>
      <c r="J25" s="38" t="s">
        <v>305</v>
      </c>
      <c r="K25" s="84">
        <v>70208</v>
      </c>
      <c r="L25" s="84" t="s">
        <v>252</v>
      </c>
      <c r="M25" s="38" t="s">
        <v>253</v>
      </c>
      <c r="N25" s="84">
        <v>114585</v>
      </c>
      <c r="O25" s="84" t="s">
        <v>337</v>
      </c>
      <c r="P25" s="84">
        <v>157089</v>
      </c>
      <c r="Q25" s="38" t="s">
        <v>338</v>
      </c>
      <c r="R25" s="38" t="s">
        <v>256</v>
      </c>
      <c r="S25" s="84" t="s">
        <v>341</v>
      </c>
      <c r="T25" s="84" t="s">
        <v>341</v>
      </c>
      <c r="U25" s="84" t="s">
        <v>258</v>
      </c>
      <c r="V25" s="84" t="s">
        <v>271</v>
      </c>
      <c r="W25" s="84">
        <v>0</v>
      </c>
      <c r="X25" s="38" t="s">
        <v>266</v>
      </c>
      <c r="Y25" s="84">
        <v>16960153</v>
      </c>
      <c r="Z25" s="38" t="s">
        <v>342</v>
      </c>
      <c r="AA25" s="108" t="s">
        <v>1179</v>
      </c>
      <c r="AB25" s="84">
        <v>41488</v>
      </c>
      <c r="AC25" s="108" t="s">
        <v>1134</v>
      </c>
      <c r="AD25" s="84">
        <v>52</v>
      </c>
      <c r="AE25" s="84" t="s">
        <v>1126</v>
      </c>
      <c r="AF25" s="84" t="s">
        <v>1180</v>
      </c>
      <c r="AG25" s="108" t="s">
        <v>1181</v>
      </c>
      <c r="AH25" s="84" t="s">
        <v>1129</v>
      </c>
      <c r="AI25" s="108" t="s">
        <v>1179</v>
      </c>
      <c r="AJ25" s="84">
        <v>1010</v>
      </c>
      <c r="AK25" s="84">
        <v>1010</v>
      </c>
      <c r="AL25" s="108" t="s">
        <v>1137</v>
      </c>
      <c r="AM25" s="84">
        <v>15361.94</v>
      </c>
      <c r="AN25" s="112">
        <v>2466.31</v>
      </c>
      <c r="AO25" s="112">
        <v>17828.25</v>
      </c>
      <c r="AP25" s="112">
        <v>29299.06</v>
      </c>
      <c r="AQ25" s="112">
        <v>1285.6300000000001</v>
      </c>
      <c r="AR25" s="112">
        <v>30584.69</v>
      </c>
      <c r="AS25" s="112">
        <v>26126.06</v>
      </c>
      <c r="AT25" s="112">
        <v>1285.6300000000001</v>
      </c>
      <c r="AU25" s="112">
        <v>27411.69</v>
      </c>
      <c r="AV25" s="84">
        <v>100</v>
      </c>
      <c r="AW25" s="84">
        <v>1741</v>
      </c>
      <c r="AX25" s="84" t="s">
        <v>1121</v>
      </c>
      <c r="AY25" s="108"/>
      <c r="AZ25" s="84"/>
      <c r="BA25" s="84"/>
      <c r="BB25" s="84" t="s">
        <v>1122</v>
      </c>
      <c r="BC25" s="84"/>
      <c r="BD25" s="108" t="s">
        <v>1123</v>
      </c>
      <c r="BE25" s="84">
        <v>41488</v>
      </c>
      <c r="BF25" s="38" t="s">
        <v>341</v>
      </c>
      <c r="BG25" s="84" t="s">
        <v>1902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70970</v>
      </c>
      <c r="J26" s="38" t="s">
        <v>343</v>
      </c>
      <c r="K26" s="84">
        <v>70970</v>
      </c>
      <c r="L26" s="84" t="s">
        <v>252</v>
      </c>
      <c r="M26" s="38" t="s">
        <v>253</v>
      </c>
      <c r="N26" s="84">
        <v>114620</v>
      </c>
      <c r="O26" s="84" t="s">
        <v>344</v>
      </c>
      <c r="P26" s="84">
        <v>157129</v>
      </c>
      <c r="Q26" s="38" t="s">
        <v>345</v>
      </c>
      <c r="R26" s="38" t="s">
        <v>268</v>
      </c>
      <c r="S26" s="84" t="s">
        <v>346</v>
      </c>
      <c r="T26" s="84" t="s">
        <v>346</v>
      </c>
      <c r="U26" s="84" t="s">
        <v>258</v>
      </c>
      <c r="V26" s="84" t="s">
        <v>271</v>
      </c>
      <c r="W26" s="84">
        <v>0</v>
      </c>
      <c r="X26" s="38" t="s">
        <v>303</v>
      </c>
      <c r="Y26" s="84">
        <v>16966613</v>
      </c>
      <c r="Z26" s="38" t="s">
        <v>347</v>
      </c>
      <c r="AA26" s="108" t="s">
        <v>1182</v>
      </c>
      <c r="AB26" s="84">
        <v>36302</v>
      </c>
      <c r="AC26" s="108" t="s">
        <v>1169</v>
      </c>
      <c r="AD26" s="84">
        <v>52</v>
      </c>
      <c r="AE26" s="84" t="s">
        <v>1126</v>
      </c>
      <c r="AF26" s="84" t="s">
        <v>1180</v>
      </c>
      <c r="AG26" s="108" t="s">
        <v>1183</v>
      </c>
      <c r="AH26" s="84" t="s">
        <v>1129</v>
      </c>
      <c r="AI26" s="108" t="s">
        <v>1182</v>
      </c>
      <c r="AJ26" s="84">
        <v>1130</v>
      </c>
      <c r="AK26" s="84">
        <v>1130</v>
      </c>
      <c r="AL26" s="108" t="s">
        <v>1137</v>
      </c>
      <c r="AM26" s="84">
        <v>22507.98</v>
      </c>
      <c r="AN26" s="112">
        <v>565.52</v>
      </c>
      <c r="AO26" s="112">
        <v>23073.5</v>
      </c>
      <c r="AP26" s="112">
        <v>15391.51</v>
      </c>
      <c r="AQ26" s="112">
        <v>2621.46</v>
      </c>
      <c r="AR26" s="112">
        <v>18012.97</v>
      </c>
      <c r="AS26" s="112">
        <v>15183.02</v>
      </c>
      <c r="AT26" s="112">
        <v>2621.46</v>
      </c>
      <c r="AU26" s="112">
        <v>17804.48</v>
      </c>
      <c r="AV26" s="84">
        <v>48</v>
      </c>
      <c r="AW26" s="84">
        <v>1382</v>
      </c>
      <c r="AX26" s="84" t="s">
        <v>1121</v>
      </c>
      <c r="AY26" s="108"/>
      <c r="AZ26" s="84"/>
      <c r="BA26" s="84"/>
      <c r="BB26" s="84" t="s">
        <v>1122</v>
      </c>
      <c r="BC26" s="84"/>
      <c r="BD26" s="108" t="s">
        <v>1123</v>
      </c>
      <c r="BE26" s="84">
        <v>36302</v>
      </c>
      <c r="BF26" s="38" t="s">
        <v>346</v>
      </c>
      <c r="BG26" s="84" t="s">
        <v>1903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70970</v>
      </c>
      <c r="J27" s="38" t="s">
        <v>343</v>
      </c>
      <c r="K27" s="84">
        <v>70970</v>
      </c>
      <c r="L27" s="84" t="s">
        <v>252</v>
      </c>
      <c r="M27" s="38" t="s">
        <v>253</v>
      </c>
      <c r="N27" s="84">
        <v>114620</v>
      </c>
      <c r="O27" s="84" t="s">
        <v>344</v>
      </c>
      <c r="P27" s="84">
        <v>157129</v>
      </c>
      <c r="Q27" s="38" t="s">
        <v>345</v>
      </c>
      <c r="R27" s="38" t="s">
        <v>268</v>
      </c>
      <c r="S27" s="84" t="s">
        <v>348</v>
      </c>
      <c r="T27" s="84" t="s">
        <v>348</v>
      </c>
      <c r="U27" s="84" t="s">
        <v>258</v>
      </c>
      <c r="V27" s="84" t="s">
        <v>271</v>
      </c>
      <c r="W27" s="84">
        <v>0</v>
      </c>
      <c r="X27" s="38" t="s">
        <v>303</v>
      </c>
      <c r="Y27" s="84">
        <v>16974477</v>
      </c>
      <c r="Z27" s="38" t="s">
        <v>349</v>
      </c>
      <c r="AA27" s="108" t="s">
        <v>1182</v>
      </c>
      <c r="AB27" s="84">
        <v>36302</v>
      </c>
      <c r="AC27" s="108" t="s">
        <v>1169</v>
      </c>
      <c r="AD27" s="84">
        <v>52</v>
      </c>
      <c r="AE27" s="84" t="s">
        <v>1126</v>
      </c>
      <c r="AF27" s="84" t="s">
        <v>1180</v>
      </c>
      <c r="AG27" s="108" t="s">
        <v>1183</v>
      </c>
      <c r="AH27" s="84" t="s">
        <v>1129</v>
      </c>
      <c r="AI27" s="108" t="s">
        <v>1182</v>
      </c>
      <c r="AJ27" s="84">
        <v>1130</v>
      </c>
      <c r="AK27" s="84">
        <v>1130</v>
      </c>
      <c r="AL27" s="108" t="s">
        <v>1120</v>
      </c>
      <c r="AM27" s="84">
        <v>19261.939999999999</v>
      </c>
      <c r="AN27" s="112">
        <v>215</v>
      </c>
      <c r="AO27" s="112">
        <v>19476.939999999999</v>
      </c>
      <c r="AP27" s="112">
        <v>19910.2</v>
      </c>
      <c r="AQ27" s="112">
        <v>4033.42</v>
      </c>
      <c r="AR27" s="112">
        <v>23943.62</v>
      </c>
      <c r="AS27" s="112">
        <v>18894.060000000001</v>
      </c>
      <c r="AT27" s="112">
        <v>4033.42</v>
      </c>
      <c r="AU27" s="112">
        <v>22927.48</v>
      </c>
      <c r="AV27" s="84">
        <v>48</v>
      </c>
      <c r="AW27" s="84">
        <v>1443</v>
      </c>
      <c r="AX27" s="84" t="s">
        <v>1121</v>
      </c>
      <c r="AY27" s="108"/>
      <c r="AZ27" s="84"/>
      <c r="BA27" s="84"/>
      <c r="BB27" s="84" t="s">
        <v>1122</v>
      </c>
      <c r="BC27" s="84"/>
      <c r="BD27" s="108" t="s">
        <v>1123</v>
      </c>
      <c r="BE27" s="84">
        <v>36302</v>
      </c>
      <c r="BF27" s="38" t="s">
        <v>348</v>
      </c>
      <c r="BG27" s="84" t="s">
        <v>1904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70208</v>
      </c>
      <c r="J28" s="38" t="s">
        <v>305</v>
      </c>
      <c r="K28" s="84">
        <v>70208</v>
      </c>
      <c r="L28" s="84" t="s">
        <v>252</v>
      </c>
      <c r="M28" s="38" t="s">
        <v>253</v>
      </c>
      <c r="N28" s="84">
        <v>114657</v>
      </c>
      <c r="O28" s="84" t="s">
        <v>350</v>
      </c>
      <c r="P28" s="84">
        <v>157175</v>
      </c>
      <c r="Q28" s="38" t="s">
        <v>307</v>
      </c>
      <c r="R28" s="38" t="s">
        <v>256</v>
      </c>
      <c r="S28" s="84" t="s">
        <v>351</v>
      </c>
      <c r="T28" s="84" t="s">
        <v>351</v>
      </c>
      <c r="U28" s="84" t="s">
        <v>258</v>
      </c>
      <c r="V28" s="84" t="s">
        <v>259</v>
      </c>
      <c r="W28" s="84">
        <v>0</v>
      </c>
      <c r="X28" s="38" t="s">
        <v>293</v>
      </c>
      <c r="Y28" s="84">
        <v>17093496</v>
      </c>
      <c r="Z28" s="38" t="s">
        <v>352</v>
      </c>
      <c r="AA28" s="108" t="s">
        <v>1184</v>
      </c>
      <c r="AB28" s="84">
        <v>46674</v>
      </c>
      <c r="AC28" s="108" t="s">
        <v>1134</v>
      </c>
      <c r="AD28" s="84">
        <v>52</v>
      </c>
      <c r="AE28" s="84" t="s">
        <v>1131</v>
      </c>
      <c r="AF28" s="84" t="s">
        <v>1185</v>
      </c>
      <c r="AG28" s="108" t="s">
        <v>1186</v>
      </c>
      <c r="AH28" s="84" t="s">
        <v>1129</v>
      </c>
      <c r="AI28" s="108" t="s">
        <v>1184</v>
      </c>
      <c r="AJ28" s="84">
        <v>1135</v>
      </c>
      <c r="AK28" s="84">
        <v>320</v>
      </c>
      <c r="AL28" s="108" t="s">
        <v>1137</v>
      </c>
      <c r="AM28" s="84">
        <v>45862.38</v>
      </c>
      <c r="AN28" s="112">
        <v>38.700000000000003</v>
      </c>
      <c r="AO28" s="112">
        <v>45901.08</v>
      </c>
      <c r="AP28" s="112">
        <v>1049.6199999999999</v>
      </c>
      <c r="AQ28" s="112">
        <v>2.84</v>
      </c>
      <c r="AR28" s="112">
        <v>1052.46</v>
      </c>
      <c r="AS28" s="112">
        <v>811.62</v>
      </c>
      <c r="AT28" s="112">
        <v>2.84</v>
      </c>
      <c r="AU28" s="112">
        <v>814.46</v>
      </c>
      <c r="AV28" s="84">
        <v>96</v>
      </c>
      <c r="AW28" s="84">
        <v>1434</v>
      </c>
      <c r="AX28" s="84" t="s">
        <v>1121</v>
      </c>
      <c r="AY28" s="108"/>
      <c r="AZ28" s="84"/>
      <c r="BA28" s="84"/>
      <c r="BB28" s="84" t="s">
        <v>1122</v>
      </c>
      <c r="BC28" s="84"/>
      <c r="BD28" s="108" t="s">
        <v>1123</v>
      </c>
      <c r="BE28" s="84">
        <v>46674</v>
      </c>
      <c r="BF28" s="38" t="s">
        <v>351</v>
      </c>
      <c r="BG28" s="84" t="s">
        <v>1905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70526</v>
      </c>
      <c r="J29" s="38" t="s">
        <v>353</v>
      </c>
      <c r="K29" s="84">
        <v>70526</v>
      </c>
      <c r="L29" s="84" t="s">
        <v>252</v>
      </c>
      <c r="M29" s="38" t="s">
        <v>253</v>
      </c>
      <c r="N29" s="84">
        <v>114853</v>
      </c>
      <c r="O29" s="84" t="s">
        <v>354</v>
      </c>
      <c r="P29" s="84">
        <v>157401</v>
      </c>
      <c r="Q29" s="38" t="s">
        <v>355</v>
      </c>
      <c r="R29" s="38" t="s">
        <v>256</v>
      </c>
      <c r="S29" s="84" t="s">
        <v>356</v>
      </c>
      <c r="T29" s="84" t="s">
        <v>356</v>
      </c>
      <c r="U29" s="84" t="s">
        <v>277</v>
      </c>
      <c r="V29" s="84" t="s">
        <v>259</v>
      </c>
      <c r="W29" s="84">
        <v>0</v>
      </c>
      <c r="X29" s="38" t="s">
        <v>303</v>
      </c>
      <c r="Y29" s="84">
        <v>17149914</v>
      </c>
      <c r="Z29" s="38" t="s">
        <v>357</v>
      </c>
      <c r="AA29" s="108" t="s">
        <v>1187</v>
      </c>
      <c r="AB29" s="84">
        <v>46674</v>
      </c>
      <c r="AC29" s="108" t="s">
        <v>1178</v>
      </c>
      <c r="AD29" s="84">
        <v>52</v>
      </c>
      <c r="AE29" s="84" t="s">
        <v>1131</v>
      </c>
      <c r="AF29" s="84" t="s">
        <v>1188</v>
      </c>
      <c r="AG29" s="108" t="s">
        <v>1189</v>
      </c>
      <c r="AH29" s="84" t="s">
        <v>1129</v>
      </c>
      <c r="AI29" s="108" t="s">
        <v>1187</v>
      </c>
      <c r="AJ29" s="84">
        <v>1135</v>
      </c>
      <c r="AK29" s="84">
        <v>1135</v>
      </c>
      <c r="AL29" s="108" t="s">
        <v>1120</v>
      </c>
      <c r="AM29" s="84">
        <v>41964.54</v>
      </c>
      <c r="AN29" s="112">
        <v>189</v>
      </c>
      <c r="AO29" s="112">
        <v>42153.54</v>
      </c>
      <c r="AP29" s="112">
        <v>5397.46</v>
      </c>
      <c r="AQ29" s="112">
        <v>114</v>
      </c>
      <c r="AR29" s="112">
        <v>5511.46</v>
      </c>
      <c r="AS29" s="112">
        <v>4709.46</v>
      </c>
      <c r="AT29" s="112">
        <v>114</v>
      </c>
      <c r="AU29" s="112">
        <v>4823.46</v>
      </c>
      <c r="AV29" s="84">
        <v>99</v>
      </c>
      <c r="AW29" s="84">
        <v>1415</v>
      </c>
      <c r="AX29" s="84" t="s">
        <v>1121</v>
      </c>
      <c r="AY29" s="108"/>
      <c r="AZ29" s="84"/>
      <c r="BA29" s="84"/>
      <c r="BB29" s="84" t="s">
        <v>1122</v>
      </c>
      <c r="BC29" s="84"/>
      <c r="BD29" s="108" t="s">
        <v>1123</v>
      </c>
      <c r="BE29" s="84">
        <v>46674</v>
      </c>
      <c r="BF29" s="38" t="s">
        <v>356</v>
      </c>
      <c r="BG29" s="84" t="s">
        <v>1906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70970</v>
      </c>
      <c r="J30" s="38" t="s">
        <v>343</v>
      </c>
      <c r="K30" s="84">
        <v>70970</v>
      </c>
      <c r="L30" s="84" t="s">
        <v>252</v>
      </c>
      <c r="M30" s="38" t="s">
        <v>253</v>
      </c>
      <c r="N30" s="84">
        <v>114620</v>
      </c>
      <c r="O30" s="84" t="s">
        <v>344</v>
      </c>
      <c r="P30" s="84">
        <v>157915</v>
      </c>
      <c r="Q30" s="38" t="s">
        <v>358</v>
      </c>
      <c r="R30" s="38" t="s">
        <v>268</v>
      </c>
      <c r="S30" s="84" t="s">
        <v>359</v>
      </c>
      <c r="T30" s="84" t="s">
        <v>359</v>
      </c>
      <c r="U30" s="84" t="s">
        <v>258</v>
      </c>
      <c r="V30" s="84" t="s">
        <v>259</v>
      </c>
      <c r="W30" s="84">
        <v>0</v>
      </c>
      <c r="X30" s="38" t="s">
        <v>303</v>
      </c>
      <c r="Y30" s="84">
        <v>17312446</v>
      </c>
      <c r="Z30" s="38" t="s">
        <v>360</v>
      </c>
      <c r="AA30" s="108" t="s">
        <v>1190</v>
      </c>
      <c r="AB30" s="84">
        <v>41488</v>
      </c>
      <c r="AC30" s="108" t="s">
        <v>1169</v>
      </c>
      <c r="AD30" s="84">
        <v>52</v>
      </c>
      <c r="AE30" s="84" t="s">
        <v>1131</v>
      </c>
      <c r="AF30" s="84" t="s">
        <v>1191</v>
      </c>
      <c r="AG30" s="108" t="s">
        <v>1192</v>
      </c>
      <c r="AH30" s="84" t="s">
        <v>1129</v>
      </c>
      <c r="AI30" s="108" t="s">
        <v>1190</v>
      </c>
      <c r="AJ30" s="84">
        <v>1290</v>
      </c>
      <c r="AK30" s="84">
        <v>1290</v>
      </c>
      <c r="AL30" s="108" t="s">
        <v>1120</v>
      </c>
      <c r="AM30" s="84">
        <v>29507.88</v>
      </c>
      <c r="AN30" s="112">
        <v>83.14</v>
      </c>
      <c r="AO30" s="112">
        <v>29591.02</v>
      </c>
      <c r="AP30" s="112">
        <v>12520.1</v>
      </c>
      <c r="AQ30" s="112">
        <v>1171.6400000000001</v>
      </c>
      <c r="AR30" s="112">
        <v>13691.74</v>
      </c>
      <c r="AS30" s="112">
        <v>12275.12</v>
      </c>
      <c r="AT30" s="112">
        <v>1171.6400000000001</v>
      </c>
      <c r="AU30" s="112">
        <v>13446.76</v>
      </c>
      <c r="AV30" s="84">
        <v>49</v>
      </c>
      <c r="AW30" s="84">
        <v>1443</v>
      </c>
      <c r="AX30" s="84" t="s">
        <v>1121</v>
      </c>
      <c r="AY30" s="108"/>
      <c r="AZ30" s="84"/>
      <c r="BA30" s="84"/>
      <c r="BB30" s="84" t="s">
        <v>1122</v>
      </c>
      <c r="BC30" s="84"/>
      <c r="BD30" s="108" t="s">
        <v>1123</v>
      </c>
      <c r="BE30" s="84">
        <v>41488</v>
      </c>
      <c r="BF30" s="38" t="s">
        <v>359</v>
      </c>
      <c r="BG30" s="84" t="s">
        <v>1907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70377</v>
      </c>
      <c r="J31" s="38" t="s">
        <v>315</v>
      </c>
      <c r="K31" s="84">
        <v>70377</v>
      </c>
      <c r="L31" s="84" t="s">
        <v>252</v>
      </c>
      <c r="M31" s="38" t="s">
        <v>253</v>
      </c>
      <c r="N31" s="84">
        <v>115387</v>
      </c>
      <c r="O31" s="84" t="s">
        <v>361</v>
      </c>
      <c r="P31" s="84">
        <v>158020</v>
      </c>
      <c r="Q31" s="38" t="s">
        <v>362</v>
      </c>
      <c r="R31" s="38" t="s">
        <v>256</v>
      </c>
      <c r="S31" s="84" t="s">
        <v>363</v>
      </c>
      <c r="T31" s="84" t="s">
        <v>363</v>
      </c>
      <c r="U31" s="84" t="s">
        <v>284</v>
      </c>
      <c r="V31" s="84" t="s">
        <v>259</v>
      </c>
      <c r="W31" s="84">
        <v>0</v>
      </c>
      <c r="X31" s="38" t="s">
        <v>364</v>
      </c>
      <c r="Y31" s="84">
        <v>17314465</v>
      </c>
      <c r="Z31" s="38" t="s">
        <v>365</v>
      </c>
      <c r="AA31" s="108" t="s">
        <v>1193</v>
      </c>
      <c r="AB31" s="84">
        <v>46674</v>
      </c>
      <c r="AC31" s="108" t="s">
        <v>1134</v>
      </c>
      <c r="AD31" s="84">
        <v>52</v>
      </c>
      <c r="AE31" s="84" t="s">
        <v>1194</v>
      </c>
      <c r="AF31" s="84" t="s">
        <v>1195</v>
      </c>
      <c r="AG31" s="108" t="s">
        <v>1196</v>
      </c>
      <c r="AH31" s="84" t="s">
        <v>1119</v>
      </c>
      <c r="AI31" s="108" t="s">
        <v>1193</v>
      </c>
      <c r="AJ31" s="84">
        <v>1135</v>
      </c>
      <c r="AK31" s="84">
        <v>1135</v>
      </c>
      <c r="AL31" s="108" t="s">
        <v>1120</v>
      </c>
      <c r="AM31" s="84">
        <v>46074</v>
      </c>
      <c r="AN31" s="112">
        <v>142.34</v>
      </c>
      <c r="AO31" s="112">
        <v>46216.34</v>
      </c>
      <c r="AP31" s="112">
        <v>854</v>
      </c>
      <c r="AQ31" s="112">
        <v>0</v>
      </c>
      <c r="AR31" s="112">
        <v>854</v>
      </c>
      <c r="AS31" s="112">
        <v>600</v>
      </c>
      <c r="AT31" s="112">
        <v>0</v>
      </c>
      <c r="AU31" s="112">
        <v>600</v>
      </c>
      <c r="AV31" s="84">
        <v>98</v>
      </c>
      <c r="AW31" s="84">
        <v>1392</v>
      </c>
      <c r="AX31" s="84" t="s">
        <v>1121</v>
      </c>
      <c r="AY31" s="108"/>
      <c r="AZ31" s="84"/>
      <c r="BA31" s="84"/>
      <c r="BB31" s="84" t="s">
        <v>1122</v>
      </c>
      <c r="BC31" s="84"/>
      <c r="BD31" s="108" t="s">
        <v>1123</v>
      </c>
      <c r="BE31" s="84">
        <v>46674</v>
      </c>
      <c r="BF31" s="38" t="s">
        <v>363</v>
      </c>
      <c r="BG31" s="84" t="s">
        <v>1908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70260</v>
      </c>
      <c r="J32" s="38" t="s">
        <v>332</v>
      </c>
      <c r="K32" s="84">
        <v>70260</v>
      </c>
      <c r="L32" s="84" t="s">
        <v>252</v>
      </c>
      <c r="M32" s="38" t="s">
        <v>253</v>
      </c>
      <c r="N32" s="84">
        <v>113609</v>
      </c>
      <c r="O32" s="84" t="s">
        <v>333</v>
      </c>
      <c r="P32" s="84">
        <v>157652</v>
      </c>
      <c r="Q32" s="38" t="s">
        <v>366</v>
      </c>
      <c r="R32" s="38" t="s">
        <v>256</v>
      </c>
      <c r="S32" s="84" t="s">
        <v>367</v>
      </c>
      <c r="T32" s="84" t="s">
        <v>367</v>
      </c>
      <c r="U32" s="84" t="s">
        <v>270</v>
      </c>
      <c r="V32" s="84" t="s">
        <v>259</v>
      </c>
      <c r="W32" s="84">
        <v>0</v>
      </c>
      <c r="X32" s="38" t="s">
        <v>368</v>
      </c>
      <c r="Y32" s="84">
        <v>17314558</v>
      </c>
      <c r="Z32" s="38" t="s">
        <v>369</v>
      </c>
      <c r="AA32" s="108" t="s">
        <v>1197</v>
      </c>
      <c r="AB32" s="84">
        <v>46674</v>
      </c>
      <c r="AC32" s="108" t="s">
        <v>1178</v>
      </c>
      <c r="AD32" s="84">
        <v>52</v>
      </c>
      <c r="AE32" s="84" t="s">
        <v>1116</v>
      </c>
      <c r="AF32" s="84" t="s">
        <v>1198</v>
      </c>
      <c r="AG32" s="108" t="s">
        <v>1199</v>
      </c>
      <c r="AH32" s="84" t="s">
        <v>1119</v>
      </c>
      <c r="AI32" s="108" t="s">
        <v>1197</v>
      </c>
      <c r="AJ32" s="84">
        <v>1135</v>
      </c>
      <c r="AK32" s="84">
        <v>1135</v>
      </c>
      <c r="AL32" s="108" t="s">
        <v>1157</v>
      </c>
      <c r="AM32" s="84">
        <v>44131.42</v>
      </c>
      <c r="AN32" s="112">
        <v>240</v>
      </c>
      <c r="AO32" s="112">
        <v>44371.42</v>
      </c>
      <c r="AP32" s="112">
        <v>2542.58</v>
      </c>
      <c r="AQ32" s="112">
        <v>26</v>
      </c>
      <c r="AR32" s="112">
        <v>2568.58</v>
      </c>
      <c r="AS32" s="112">
        <v>2542.58</v>
      </c>
      <c r="AT32" s="112">
        <v>26</v>
      </c>
      <c r="AU32" s="112">
        <v>2568.58</v>
      </c>
      <c r="AV32" s="84">
        <v>98</v>
      </c>
      <c r="AW32" s="84">
        <v>1380</v>
      </c>
      <c r="AX32" s="84" t="s">
        <v>1121</v>
      </c>
      <c r="AY32" s="108"/>
      <c r="AZ32" s="84"/>
      <c r="BA32" s="84"/>
      <c r="BB32" s="84" t="s">
        <v>1122</v>
      </c>
      <c r="BC32" s="84"/>
      <c r="BD32" s="108" t="s">
        <v>1123</v>
      </c>
      <c r="BE32" s="84">
        <v>46674</v>
      </c>
      <c r="BF32" s="38" t="s">
        <v>367</v>
      </c>
      <c r="BG32" s="84" t="s">
        <v>1909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70260</v>
      </c>
      <c r="J33" s="38" t="s">
        <v>332</v>
      </c>
      <c r="K33" s="84">
        <v>70260</v>
      </c>
      <c r="L33" s="84" t="s">
        <v>252</v>
      </c>
      <c r="M33" s="38" t="s">
        <v>253</v>
      </c>
      <c r="N33" s="84">
        <v>113609</v>
      </c>
      <c r="O33" s="84" t="s">
        <v>333</v>
      </c>
      <c r="P33" s="84">
        <v>157652</v>
      </c>
      <c r="Q33" s="38" t="s">
        <v>366</v>
      </c>
      <c r="R33" s="38" t="s">
        <v>268</v>
      </c>
      <c r="S33" s="84" t="s">
        <v>370</v>
      </c>
      <c r="T33" s="84" t="s">
        <v>370</v>
      </c>
      <c r="U33" s="84" t="s">
        <v>277</v>
      </c>
      <c r="V33" s="84" t="s">
        <v>259</v>
      </c>
      <c r="W33" s="84">
        <v>0</v>
      </c>
      <c r="X33" s="38" t="s">
        <v>266</v>
      </c>
      <c r="Y33" s="84">
        <v>17316119</v>
      </c>
      <c r="Z33" s="38" t="s">
        <v>371</v>
      </c>
      <c r="AA33" s="108" t="s">
        <v>1197</v>
      </c>
      <c r="AB33" s="84">
        <v>46674</v>
      </c>
      <c r="AC33" s="108" t="s">
        <v>1178</v>
      </c>
      <c r="AD33" s="84">
        <v>52</v>
      </c>
      <c r="AE33" s="84" t="s">
        <v>1131</v>
      </c>
      <c r="AF33" s="84" t="s">
        <v>1200</v>
      </c>
      <c r="AG33" s="108" t="s">
        <v>1199</v>
      </c>
      <c r="AH33" s="84" t="s">
        <v>1129</v>
      </c>
      <c r="AI33" s="108" t="s">
        <v>1197</v>
      </c>
      <c r="AJ33" s="84">
        <v>1450</v>
      </c>
      <c r="AK33" s="84">
        <v>1450</v>
      </c>
      <c r="AL33" s="108" t="s">
        <v>1137</v>
      </c>
      <c r="AM33" s="84">
        <v>26212.75</v>
      </c>
      <c r="AN33" s="112">
        <v>1685</v>
      </c>
      <c r="AO33" s="112">
        <v>27897.75</v>
      </c>
      <c r="AP33" s="112">
        <v>26027.79</v>
      </c>
      <c r="AQ33" s="112">
        <v>4221.1400000000003</v>
      </c>
      <c r="AR33" s="112">
        <v>30248.93</v>
      </c>
      <c r="AS33" s="112">
        <v>22219.25</v>
      </c>
      <c r="AT33" s="112">
        <v>4221.1400000000003</v>
      </c>
      <c r="AU33" s="112">
        <v>26440.39</v>
      </c>
      <c r="AV33" s="84">
        <v>48</v>
      </c>
      <c r="AW33" s="84">
        <v>1351</v>
      </c>
      <c r="AX33" s="84" t="s">
        <v>1121</v>
      </c>
      <c r="AY33" s="108"/>
      <c r="AZ33" s="84"/>
      <c r="BA33" s="84"/>
      <c r="BB33" s="84" t="s">
        <v>1122</v>
      </c>
      <c r="BC33" s="84"/>
      <c r="BD33" s="108" t="s">
        <v>1123</v>
      </c>
      <c r="BE33" s="84">
        <v>46674</v>
      </c>
      <c r="BF33" s="38" t="s">
        <v>370</v>
      </c>
      <c r="BG33" s="84" t="s">
        <v>1910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70377</v>
      </c>
      <c r="J34" s="38" t="s">
        <v>315</v>
      </c>
      <c r="K34" s="84">
        <v>70377</v>
      </c>
      <c r="L34" s="84" t="s">
        <v>252</v>
      </c>
      <c r="M34" s="38" t="s">
        <v>253</v>
      </c>
      <c r="N34" s="84">
        <v>115114</v>
      </c>
      <c r="O34" s="84" t="s">
        <v>372</v>
      </c>
      <c r="P34" s="84">
        <v>157698</v>
      </c>
      <c r="Q34" s="38" t="s">
        <v>373</v>
      </c>
      <c r="R34" s="38" t="s">
        <v>256</v>
      </c>
      <c r="S34" s="84" t="s">
        <v>374</v>
      </c>
      <c r="T34" s="84" t="s">
        <v>374</v>
      </c>
      <c r="U34" s="84" t="s">
        <v>258</v>
      </c>
      <c r="V34" s="84" t="s">
        <v>259</v>
      </c>
      <c r="W34" s="84">
        <v>0</v>
      </c>
      <c r="X34" s="38" t="s">
        <v>266</v>
      </c>
      <c r="Y34" s="84">
        <v>17328751</v>
      </c>
      <c r="Z34" s="38" t="s">
        <v>375</v>
      </c>
      <c r="AA34" s="108" t="s">
        <v>1201</v>
      </c>
      <c r="AB34" s="84">
        <v>46674</v>
      </c>
      <c r="AC34" s="108" t="s">
        <v>1134</v>
      </c>
      <c r="AD34" s="84">
        <v>52</v>
      </c>
      <c r="AE34" s="84" t="s">
        <v>1194</v>
      </c>
      <c r="AF34" s="84" t="s">
        <v>1202</v>
      </c>
      <c r="AG34" s="108" t="s">
        <v>1203</v>
      </c>
      <c r="AH34" s="84" t="s">
        <v>1119</v>
      </c>
      <c r="AI34" s="108" t="s">
        <v>1201</v>
      </c>
      <c r="AJ34" s="84">
        <v>1135</v>
      </c>
      <c r="AK34" s="84">
        <v>1135</v>
      </c>
      <c r="AL34" s="108" t="s">
        <v>1204</v>
      </c>
      <c r="AM34" s="84">
        <v>46344.36</v>
      </c>
      <c r="AN34" s="112">
        <v>111</v>
      </c>
      <c r="AO34" s="112">
        <v>46455.360000000001</v>
      </c>
      <c r="AP34" s="112">
        <v>586.64</v>
      </c>
      <c r="AQ34" s="112">
        <v>2</v>
      </c>
      <c r="AR34" s="112">
        <v>588.64</v>
      </c>
      <c r="AS34" s="112">
        <v>329.64</v>
      </c>
      <c r="AT34" s="112">
        <v>2</v>
      </c>
      <c r="AU34" s="112">
        <v>331.64</v>
      </c>
      <c r="AV34" s="84">
        <v>103</v>
      </c>
      <c r="AW34" s="84">
        <v>1392</v>
      </c>
      <c r="AX34" s="84" t="s">
        <v>1121</v>
      </c>
      <c r="AY34" s="108"/>
      <c r="AZ34" s="84"/>
      <c r="BA34" s="84"/>
      <c r="BB34" s="84" t="s">
        <v>1122</v>
      </c>
      <c r="BC34" s="84"/>
      <c r="BD34" s="108" t="s">
        <v>1123</v>
      </c>
      <c r="BE34" s="84">
        <v>46674</v>
      </c>
      <c r="BF34" s="38" t="s">
        <v>374</v>
      </c>
      <c r="BG34" s="84" t="s">
        <v>1911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70377</v>
      </c>
      <c r="J35" s="38" t="s">
        <v>315</v>
      </c>
      <c r="K35" s="84">
        <v>70377</v>
      </c>
      <c r="L35" s="84" t="s">
        <v>252</v>
      </c>
      <c r="M35" s="38" t="s">
        <v>253</v>
      </c>
      <c r="N35" s="84">
        <v>115387</v>
      </c>
      <c r="O35" s="84" t="s">
        <v>361</v>
      </c>
      <c r="P35" s="84">
        <v>158020</v>
      </c>
      <c r="Q35" s="38" t="s">
        <v>362</v>
      </c>
      <c r="R35" s="38" t="s">
        <v>256</v>
      </c>
      <c r="S35" s="84" t="s">
        <v>376</v>
      </c>
      <c r="T35" s="84" t="s">
        <v>376</v>
      </c>
      <c r="U35" s="84" t="s">
        <v>277</v>
      </c>
      <c r="V35" s="84" t="s">
        <v>259</v>
      </c>
      <c r="W35" s="84">
        <v>0</v>
      </c>
      <c r="X35" s="38" t="s">
        <v>266</v>
      </c>
      <c r="Y35" s="84">
        <v>17329662</v>
      </c>
      <c r="Z35" s="38" t="s">
        <v>377</v>
      </c>
      <c r="AA35" s="108" t="s">
        <v>1193</v>
      </c>
      <c r="AB35" s="84">
        <v>36302</v>
      </c>
      <c r="AC35" s="108" t="s">
        <v>1134</v>
      </c>
      <c r="AD35" s="84">
        <v>52</v>
      </c>
      <c r="AE35" s="84" t="s">
        <v>1126</v>
      </c>
      <c r="AF35" s="84" t="s">
        <v>1205</v>
      </c>
      <c r="AG35" s="108" t="s">
        <v>1196</v>
      </c>
      <c r="AH35" s="84" t="s">
        <v>1129</v>
      </c>
      <c r="AI35" s="108" t="s">
        <v>1193</v>
      </c>
      <c r="AJ35" s="84">
        <v>880</v>
      </c>
      <c r="AK35" s="84">
        <v>880</v>
      </c>
      <c r="AL35" s="108" t="s">
        <v>1120</v>
      </c>
      <c r="AM35" s="84">
        <v>35576.49</v>
      </c>
      <c r="AN35" s="112">
        <v>97.32</v>
      </c>
      <c r="AO35" s="112">
        <v>35673.81</v>
      </c>
      <c r="AP35" s="112">
        <v>922.51</v>
      </c>
      <c r="AQ35" s="112">
        <v>4.25</v>
      </c>
      <c r="AR35" s="112">
        <v>926.76</v>
      </c>
      <c r="AS35" s="112">
        <v>725.51</v>
      </c>
      <c r="AT35" s="112">
        <v>4.25</v>
      </c>
      <c r="AU35" s="112">
        <v>729.76</v>
      </c>
      <c r="AV35" s="84">
        <v>98</v>
      </c>
      <c r="AW35" s="84">
        <v>1406</v>
      </c>
      <c r="AX35" s="84" t="s">
        <v>1121</v>
      </c>
      <c r="AY35" s="108"/>
      <c r="AZ35" s="84"/>
      <c r="BA35" s="84"/>
      <c r="BB35" s="84" t="s">
        <v>1122</v>
      </c>
      <c r="BC35" s="84"/>
      <c r="BD35" s="108"/>
      <c r="BE35" s="84">
        <v>0</v>
      </c>
      <c r="BF35" s="38" t="s">
        <v>376</v>
      </c>
      <c r="BG35" s="84" t="s">
        <v>1912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70377</v>
      </c>
      <c r="J36" s="38" t="s">
        <v>315</v>
      </c>
      <c r="K36" s="84">
        <v>70377</v>
      </c>
      <c r="L36" s="84" t="s">
        <v>252</v>
      </c>
      <c r="M36" s="38" t="s">
        <v>253</v>
      </c>
      <c r="N36" s="84">
        <v>115114</v>
      </c>
      <c r="O36" s="84" t="s">
        <v>372</v>
      </c>
      <c r="P36" s="84">
        <v>157698</v>
      </c>
      <c r="Q36" s="38" t="s">
        <v>373</v>
      </c>
      <c r="R36" s="38" t="s">
        <v>256</v>
      </c>
      <c r="S36" s="84" t="s">
        <v>378</v>
      </c>
      <c r="T36" s="84" t="s">
        <v>378</v>
      </c>
      <c r="U36" s="84" t="s">
        <v>258</v>
      </c>
      <c r="V36" s="84" t="s">
        <v>259</v>
      </c>
      <c r="W36" s="84">
        <v>0</v>
      </c>
      <c r="X36" s="38" t="s">
        <v>379</v>
      </c>
      <c r="Y36" s="84">
        <v>17330079</v>
      </c>
      <c r="Z36" s="38" t="s">
        <v>380</v>
      </c>
      <c r="AA36" s="108" t="s">
        <v>1201</v>
      </c>
      <c r="AB36" s="84">
        <v>46674</v>
      </c>
      <c r="AC36" s="108" t="s">
        <v>1134</v>
      </c>
      <c r="AD36" s="84">
        <v>52</v>
      </c>
      <c r="AE36" s="84" t="s">
        <v>1131</v>
      </c>
      <c r="AF36" s="84" t="s">
        <v>1206</v>
      </c>
      <c r="AG36" s="108" t="s">
        <v>1203</v>
      </c>
      <c r="AH36" s="84" t="s">
        <v>1129</v>
      </c>
      <c r="AI36" s="108" t="s">
        <v>1201</v>
      </c>
      <c r="AJ36" s="84">
        <v>1135</v>
      </c>
      <c r="AK36" s="84">
        <v>1135</v>
      </c>
      <c r="AL36" s="108" t="s">
        <v>1157</v>
      </c>
      <c r="AM36" s="84">
        <v>43036.2</v>
      </c>
      <c r="AN36" s="112">
        <v>88.28</v>
      </c>
      <c r="AO36" s="112">
        <v>43124.480000000003</v>
      </c>
      <c r="AP36" s="112">
        <v>3891.8</v>
      </c>
      <c r="AQ36" s="112">
        <v>52.78</v>
      </c>
      <c r="AR36" s="112">
        <v>3944.58</v>
      </c>
      <c r="AS36" s="112">
        <v>3637.8</v>
      </c>
      <c r="AT36" s="112">
        <v>52.78</v>
      </c>
      <c r="AU36" s="112">
        <v>3690.58</v>
      </c>
      <c r="AV36" s="84">
        <v>98</v>
      </c>
      <c r="AW36" s="84">
        <v>1434</v>
      </c>
      <c r="AX36" s="84" t="s">
        <v>1121</v>
      </c>
      <c r="AY36" s="108"/>
      <c r="AZ36" s="84"/>
      <c r="BA36" s="84"/>
      <c r="BB36" s="84" t="s">
        <v>1122</v>
      </c>
      <c r="BC36" s="84"/>
      <c r="BD36" s="108" t="s">
        <v>1123</v>
      </c>
      <c r="BE36" s="84">
        <v>46674</v>
      </c>
      <c r="BF36" s="38" t="s">
        <v>378</v>
      </c>
      <c r="BG36" s="84" t="s">
        <v>1913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70377</v>
      </c>
      <c r="J37" s="38" t="s">
        <v>315</v>
      </c>
      <c r="K37" s="84">
        <v>70377</v>
      </c>
      <c r="L37" s="84" t="s">
        <v>252</v>
      </c>
      <c r="M37" s="38" t="s">
        <v>253</v>
      </c>
      <c r="N37" s="84">
        <v>115114</v>
      </c>
      <c r="O37" s="84" t="s">
        <v>372</v>
      </c>
      <c r="P37" s="84">
        <v>157698</v>
      </c>
      <c r="Q37" s="38" t="s">
        <v>373</v>
      </c>
      <c r="R37" s="38" t="s">
        <v>256</v>
      </c>
      <c r="S37" s="84" t="s">
        <v>381</v>
      </c>
      <c r="T37" s="84" t="s">
        <v>381</v>
      </c>
      <c r="U37" s="84" t="s">
        <v>258</v>
      </c>
      <c r="V37" s="84" t="s">
        <v>259</v>
      </c>
      <c r="W37" s="84">
        <v>0</v>
      </c>
      <c r="X37" s="38" t="s">
        <v>266</v>
      </c>
      <c r="Y37" s="84">
        <v>17330168</v>
      </c>
      <c r="Z37" s="38" t="s">
        <v>382</v>
      </c>
      <c r="AA37" s="108" t="s">
        <v>1207</v>
      </c>
      <c r="AB37" s="84">
        <v>46674</v>
      </c>
      <c r="AC37" s="108" t="s">
        <v>1134</v>
      </c>
      <c r="AD37" s="84">
        <v>52</v>
      </c>
      <c r="AE37" s="84" t="s">
        <v>1131</v>
      </c>
      <c r="AF37" s="84" t="s">
        <v>1206</v>
      </c>
      <c r="AG37" s="108" t="s">
        <v>1208</v>
      </c>
      <c r="AH37" s="84" t="s">
        <v>1129</v>
      </c>
      <c r="AI37" s="108" t="s">
        <v>1207</v>
      </c>
      <c r="AJ37" s="84">
        <v>1135</v>
      </c>
      <c r="AK37" s="84">
        <v>1135</v>
      </c>
      <c r="AL37" s="108" t="s">
        <v>1120</v>
      </c>
      <c r="AM37" s="84">
        <v>45799.54</v>
      </c>
      <c r="AN37" s="112">
        <v>38</v>
      </c>
      <c r="AO37" s="112">
        <v>45837.54</v>
      </c>
      <c r="AP37" s="112">
        <v>1119.46</v>
      </c>
      <c r="AQ37" s="112">
        <v>4</v>
      </c>
      <c r="AR37" s="112">
        <v>1123.46</v>
      </c>
      <c r="AS37" s="112">
        <v>874.46</v>
      </c>
      <c r="AT37" s="112">
        <v>4</v>
      </c>
      <c r="AU37" s="112">
        <v>878.46</v>
      </c>
      <c r="AV37" s="84">
        <v>103</v>
      </c>
      <c r="AW37" s="84">
        <v>1420</v>
      </c>
      <c r="AX37" s="84" t="s">
        <v>1121</v>
      </c>
      <c r="AY37" s="108"/>
      <c r="AZ37" s="84"/>
      <c r="BA37" s="84"/>
      <c r="BB37" s="84" t="s">
        <v>1122</v>
      </c>
      <c r="BC37" s="84"/>
      <c r="BD37" s="108" t="s">
        <v>1123</v>
      </c>
      <c r="BE37" s="84">
        <v>46674</v>
      </c>
      <c r="BF37" s="38" t="s">
        <v>381</v>
      </c>
      <c r="BG37" s="84" t="s">
        <v>1914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70970</v>
      </c>
      <c r="J38" s="38" t="s">
        <v>343</v>
      </c>
      <c r="K38" s="84">
        <v>70970</v>
      </c>
      <c r="L38" s="84" t="s">
        <v>252</v>
      </c>
      <c r="M38" s="38" t="s">
        <v>253</v>
      </c>
      <c r="N38" s="84">
        <v>114620</v>
      </c>
      <c r="O38" s="84" t="s">
        <v>344</v>
      </c>
      <c r="P38" s="84">
        <v>157899</v>
      </c>
      <c r="Q38" s="38" t="s">
        <v>383</v>
      </c>
      <c r="R38" s="38" t="s">
        <v>268</v>
      </c>
      <c r="S38" s="84" t="s">
        <v>384</v>
      </c>
      <c r="T38" s="84" t="s">
        <v>384</v>
      </c>
      <c r="U38" s="84" t="s">
        <v>258</v>
      </c>
      <c r="V38" s="84" t="s">
        <v>271</v>
      </c>
      <c r="W38" s="84">
        <v>0</v>
      </c>
      <c r="X38" s="38" t="s">
        <v>303</v>
      </c>
      <c r="Y38" s="84">
        <v>17334064</v>
      </c>
      <c r="Z38" s="38" t="s">
        <v>385</v>
      </c>
      <c r="AA38" s="108" t="s">
        <v>1190</v>
      </c>
      <c r="AB38" s="84">
        <v>41488</v>
      </c>
      <c r="AC38" s="108" t="s">
        <v>1169</v>
      </c>
      <c r="AD38" s="84">
        <v>52</v>
      </c>
      <c r="AE38" s="84" t="s">
        <v>1126</v>
      </c>
      <c r="AF38" s="84" t="s">
        <v>1209</v>
      </c>
      <c r="AG38" s="108" t="s">
        <v>1192</v>
      </c>
      <c r="AH38" s="84" t="s">
        <v>1129</v>
      </c>
      <c r="AI38" s="108" t="s">
        <v>1190</v>
      </c>
      <c r="AJ38" s="84">
        <v>1290</v>
      </c>
      <c r="AK38" s="84">
        <v>1290</v>
      </c>
      <c r="AL38" s="108" t="s">
        <v>1120</v>
      </c>
      <c r="AM38" s="84">
        <v>23979.59</v>
      </c>
      <c r="AN38" s="112">
        <v>417.1</v>
      </c>
      <c r="AO38" s="112">
        <v>24396.69</v>
      </c>
      <c r="AP38" s="112">
        <v>20421.490000000002</v>
      </c>
      <c r="AQ38" s="112">
        <v>3694.16</v>
      </c>
      <c r="AR38" s="112">
        <v>24115.65</v>
      </c>
      <c r="AS38" s="112">
        <v>19070.41</v>
      </c>
      <c r="AT38" s="112">
        <v>3694.16</v>
      </c>
      <c r="AU38" s="112">
        <v>22764.57</v>
      </c>
      <c r="AV38" s="84">
        <v>49</v>
      </c>
      <c r="AW38" s="84">
        <v>1443</v>
      </c>
      <c r="AX38" s="84" t="s">
        <v>1121</v>
      </c>
      <c r="AY38" s="108"/>
      <c r="AZ38" s="84"/>
      <c r="BA38" s="84"/>
      <c r="BB38" s="84" t="s">
        <v>1122</v>
      </c>
      <c r="BC38" s="84"/>
      <c r="BD38" s="108" t="s">
        <v>1123</v>
      </c>
      <c r="BE38" s="84">
        <v>41488</v>
      </c>
      <c r="BF38" s="38" t="s">
        <v>384</v>
      </c>
      <c r="BG38" s="84" t="s">
        <v>1915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70377</v>
      </c>
      <c r="J39" s="38" t="s">
        <v>315</v>
      </c>
      <c r="K39" s="84">
        <v>70377</v>
      </c>
      <c r="L39" s="84" t="s">
        <v>252</v>
      </c>
      <c r="M39" s="38" t="s">
        <v>253</v>
      </c>
      <c r="N39" s="84">
        <v>115281</v>
      </c>
      <c r="O39" s="84" t="s">
        <v>386</v>
      </c>
      <c r="P39" s="84">
        <v>157888</v>
      </c>
      <c r="Q39" s="38" t="s">
        <v>275</v>
      </c>
      <c r="R39" s="38" t="s">
        <v>268</v>
      </c>
      <c r="S39" s="84" t="s">
        <v>387</v>
      </c>
      <c r="T39" s="84" t="s">
        <v>387</v>
      </c>
      <c r="U39" s="84" t="s">
        <v>277</v>
      </c>
      <c r="V39" s="84" t="s">
        <v>259</v>
      </c>
      <c r="W39" s="84">
        <v>0</v>
      </c>
      <c r="X39" s="38" t="s">
        <v>388</v>
      </c>
      <c r="Y39" s="84">
        <v>17344600</v>
      </c>
      <c r="Z39" s="38" t="s">
        <v>304</v>
      </c>
      <c r="AA39" s="108" t="s">
        <v>1210</v>
      </c>
      <c r="AB39" s="84">
        <v>41488</v>
      </c>
      <c r="AC39" s="108" t="s">
        <v>1134</v>
      </c>
      <c r="AD39" s="84">
        <v>52</v>
      </c>
      <c r="AE39" s="84" t="s">
        <v>1131</v>
      </c>
      <c r="AF39" s="84" t="s">
        <v>1211</v>
      </c>
      <c r="AG39" s="108" t="s">
        <v>1212</v>
      </c>
      <c r="AH39" s="84" t="s">
        <v>1129</v>
      </c>
      <c r="AI39" s="108" t="s">
        <v>1210</v>
      </c>
      <c r="AJ39" s="84">
        <v>1290</v>
      </c>
      <c r="AK39" s="84">
        <v>853</v>
      </c>
      <c r="AL39" s="108" t="s">
        <v>1213</v>
      </c>
      <c r="AM39" s="84">
        <v>41552.46</v>
      </c>
      <c r="AN39" s="112">
        <v>41.02</v>
      </c>
      <c r="AO39" s="112">
        <v>41593.480000000003</v>
      </c>
      <c r="AP39" s="112">
        <v>155.54</v>
      </c>
      <c r="AQ39" s="112">
        <v>0</v>
      </c>
      <c r="AR39" s="112">
        <v>155.54</v>
      </c>
      <c r="AS39" s="112">
        <v>0</v>
      </c>
      <c r="AT39" s="112">
        <v>0</v>
      </c>
      <c r="AU39" s="112">
        <v>0</v>
      </c>
      <c r="AV39" s="84">
        <v>47</v>
      </c>
      <c r="AW39" s="84">
        <v>0</v>
      </c>
      <c r="AX39" s="84" t="s">
        <v>1214</v>
      </c>
      <c r="AY39" s="108"/>
      <c r="AZ39" s="84"/>
      <c r="BA39" s="84"/>
      <c r="BB39" s="84" t="s">
        <v>1122</v>
      </c>
      <c r="BC39" s="84"/>
      <c r="BD39" s="108" t="s">
        <v>1123</v>
      </c>
      <c r="BE39" s="84">
        <v>41488</v>
      </c>
      <c r="BF39" s="38" t="s">
        <v>387</v>
      </c>
      <c r="BG39" s="84" t="s">
        <v>1916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70970</v>
      </c>
      <c r="J40" s="38" t="s">
        <v>343</v>
      </c>
      <c r="K40" s="84">
        <v>70970</v>
      </c>
      <c r="L40" s="84" t="s">
        <v>252</v>
      </c>
      <c r="M40" s="38" t="s">
        <v>253</v>
      </c>
      <c r="N40" s="84">
        <v>114620</v>
      </c>
      <c r="O40" s="84" t="s">
        <v>344</v>
      </c>
      <c r="P40" s="84">
        <v>157899</v>
      </c>
      <c r="Q40" s="38" t="s">
        <v>383</v>
      </c>
      <c r="R40" s="38" t="s">
        <v>268</v>
      </c>
      <c r="S40" s="84" t="s">
        <v>389</v>
      </c>
      <c r="T40" s="84" t="s">
        <v>389</v>
      </c>
      <c r="U40" s="84" t="s">
        <v>258</v>
      </c>
      <c r="V40" s="84" t="s">
        <v>271</v>
      </c>
      <c r="W40" s="84">
        <v>0</v>
      </c>
      <c r="X40" s="38" t="s">
        <v>303</v>
      </c>
      <c r="Y40" s="84">
        <v>17348980</v>
      </c>
      <c r="Z40" s="38" t="s">
        <v>390</v>
      </c>
      <c r="AA40" s="108" t="s">
        <v>1190</v>
      </c>
      <c r="AB40" s="84">
        <v>41488</v>
      </c>
      <c r="AC40" s="108" t="s">
        <v>1169</v>
      </c>
      <c r="AD40" s="84">
        <v>52</v>
      </c>
      <c r="AE40" s="84" t="s">
        <v>1131</v>
      </c>
      <c r="AF40" s="84" t="s">
        <v>1215</v>
      </c>
      <c r="AG40" s="108" t="s">
        <v>1192</v>
      </c>
      <c r="AH40" s="84" t="s">
        <v>1129</v>
      </c>
      <c r="AI40" s="108" t="s">
        <v>1190</v>
      </c>
      <c r="AJ40" s="84">
        <v>1290</v>
      </c>
      <c r="AK40" s="84">
        <v>1290</v>
      </c>
      <c r="AL40" s="108" t="s">
        <v>1120</v>
      </c>
      <c r="AM40" s="84">
        <v>23280.36</v>
      </c>
      <c r="AN40" s="112">
        <v>1462.42</v>
      </c>
      <c r="AO40" s="112">
        <v>24742.78</v>
      </c>
      <c r="AP40" s="112">
        <v>21874.85</v>
      </c>
      <c r="AQ40" s="112">
        <v>3610.93</v>
      </c>
      <c r="AR40" s="112">
        <v>25485.78</v>
      </c>
      <c r="AS40" s="112">
        <v>19513.64</v>
      </c>
      <c r="AT40" s="112">
        <v>3610.93</v>
      </c>
      <c r="AU40" s="112">
        <v>23124.57</v>
      </c>
      <c r="AV40" s="84">
        <v>49</v>
      </c>
      <c r="AW40" s="84">
        <v>1382</v>
      </c>
      <c r="AX40" s="84" t="s">
        <v>1121</v>
      </c>
      <c r="AY40" s="108"/>
      <c r="AZ40" s="84"/>
      <c r="BA40" s="84"/>
      <c r="BB40" s="84" t="s">
        <v>1122</v>
      </c>
      <c r="BC40" s="84"/>
      <c r="BD40" s="108" t="s">
        <v>1123</v>
      </c>
      <c r="BE40" s="84">
        <v>41488</v>
      </c>
      <c r="BF40" s="38" t="s">
        <v>389</v>
      </c>
      <c r="BG40" s="84" t="s">
        <v>1917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70970</v>
      </c>
      <c r="J41" s="38" t="s">
        <v>343</v>
      </c>
      <c r="K41" s="84">
        <v>70970</v>
      </c>
      <c r="L41" s="84" t="s">
        <v>252</v>
      </c>
      <c r="M41" s="38" t="s">
        <v>253</v>
      </c>
      <c r="N41" s="84">
        <v>114620</v>
      </c>
      <c r="O41" s="84" t="s">
        <v>344</v>
      </c>
      <c r="P41" s="84">
        <v>157899</v>
      </c>
      <c r="Q41" s="38" t="s">
        <v>383</v>
      </c>
      <c r="R41" s="38" t="s">
        <v>268</v>
      </c>
      <c r="S41" s="84" t="s">
        <v>391</v>
      </c>
      <c r="T41" s="84" t="s">
        <v>391</v>
      </c>
      <c r="U41" s="84" t="s">
        <v>258</v>
      </c>
      <c r="V41" s="84" t="s">
        <v>271</v>
      </c>
      <c r="W41" s="84">
        <v>0</v>
      </c>
      <c r="X41" s="38" t="s">
        <v>303</v>
      </c>
      <c r="Y41" s="84">
        <v>17348981</v>
      </c>
      <c r="Z41" s="38" t="s">
        <v>392</v>
      </c>
      <c r="AA41" s="108" t="s">
        <v>1190</v>
      </c>
      <c r="AB41" s="84">
        <v>41488</v>
      </c>
      <c r="AC41" s="108" t="s">
        <v>1169</v>
      </c>
      <c r="AD41" s="84">
        <v>52</v>
      </c>
      <c r="AE41" s="84" t="s">
        <v>1131</v>
      </c>
      <c r="AF41" s="84" t="s">
        <v>1215</v>
      </c>
      <c r="AG41" s="108" t="s">
        <v>1192</v>
      </c>
      <c r="AH41" s="84" t="s">
        <v>1129</v>
      </c>
      <c r="AI41" s="108" t="s">
        <v>1190</v>
      </c>
      <c r="AJ41" s="84">
        <v>1290</v>
      </c>
      <c r="AK41" s="84">
        <v>1290</v>
      </c>
      <c r="AL41" s="108" t="s">
        <v>1120</v>
      </c>
      <c r="AM41" s="84">
        <v>31189.7</v>
      </c>
      <c r="AN41" s="112">
        <v>1024</v>
      </c>
      <c r="AO41" s="112">
        <v>32213.7</v>
      </c>
      <c r="AP41" s="112">
        <v>14482.16</v>
      </c>
      <c r="AQ41" s="112">
        <v>1005.27</v>
      </c>
      <c r="AR41" s="112">
        <v>15487.43</v>
      </c>
      <c r="AS41" s="112">
        <v>11110.3</v>
      </c>
      <c r="AT41" s="112">
        <v>1005.27</v>
      </c>
      <c r="AU41" s="112">
        <v>12115.57</v>
      </c>
      <c r="AV41" s="84">
        <v>49</v>
      </c>
      <c r="AW41" s="84">
        <v>1443</v>
      </c>
      <c r="AX41" s="84" t="s">
        <v>1121</v>
      </c>
      <c r="AY41" s="108"/>
      <c r="AZ41" s="84"/>
      <c r="BA41" s="84"/>
      <c r="BB41" s="84" t="s">
        <v>1122</v>
      </c>
      <c r="BC41" s="84"/>
      <c r="BD41" s="108" t="s">
        <v>1216</v>
      </c>
      <c r="BE41" s="84">
        <v>41488</v>
      </c>
      <c r="BF41" s="38" t="s">
        <v>391</v>
      </c>
      <c r="BG41" s="84" t="s">
        <v>1918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71060</v>
      </c>
      <c r="J42" s="38" t="s">
        <v>393</v>
      </c>
      <c r="K42" s="84">
        <v>71060</v>
      </c>
      <c r="L42" s="84" t="s">
        <v>252</v>
      </c>
      <c r="M42" s="38" t="s">
        <v>253</v>
      </c>
      <c r="N42" s="84">
        <v>115922</v>
      </c>
      <c r="O42" s="84" t="s">
        <v>394</v>
      </c>
      <c r="P42" s="84">
        <v>158641</v>
      </c>
      <c r="Q42" s="38" t="s">
        <v>395</v>
      </c>
      <c r="R42" s="38" t="s">
        <v>256</v>
      </c>
      <c r="S42" s="84" t="s">
        <v>396</v>
      </c>
      <c r="T42" s="84" t="s">
        <v>396</v>
      </c>
      <c r="U42" s="84" t="s">
        <v>258</v>
      </c>
      <c r="V42" s="84" t="s">
        <v>271</v>
      </c>
      <c r="W42" s="84">
        <v>0</v>
      </c>
      <c r="X42" s="38" t="s">
        <v>397</v>
      </c>
      <c r="Y42" s="84">
        <v>17708743</v>
      </c>
      <c r="Z42" s="38" t="s">
        <v>398</v>
      </c>
      <c r="AA42" s="108" t="s">
        <v>1217</v>
      </c>
      <c r="AB42" s="84">
        <v>41488</v>
      </c>
      <c r="AC42" s="108" t="s">
        <v>1169</v>
      </c>
      <c r="AD42" s="84">
        <v>52</v>
      </c>
      <c r="AE42" s="84" t="s">
        <v>1194</v>
      </c>
      <c r="AF42" s="84" t="s">
        <v>1218</v>
      </c>
      <c r="AG42" s="108" t="s">
        <v>1219</v>
      </c>
      <c r="AH42" s="84" t="s">
        <v>1119</v>
      </c>
      <c r="AI42" s="108" t="s">
        <v>1217</v>
      </c>
      <c r="AJ42" s="84">
        <v>1010</v>
      </c>
      <c r="AK42" s="84">
        <v>1010</v>
      </c>
      <c r="AL42" s="108" t="s">
        <v>1120</v>
      </c>
      <c r="AM42" s="84">
        <v>20086.580000000002</v>
      </c>
      <c r="AN42" s="112">
        <v>496.62</v>
      </c>
      <c r="AO42" s="112">
        <v>20583.2</v>
      </c>
      <c r="AP42" s="112">
        <v>25138.42</v>
      </c>
      <c r="AQ42" s="112">
        <v>1150.96</v>
      </c>
      <c r="AR42" s="112">
        <v>26289.38</v>
      </c>
      <c r="AS42" s="112">
        <v>21401.42</v>
      </c>
      <c r="AT42" s="112">
        <v>1150.96</v>
      </c>
      <c r="AU42" s="112">
        <v>22552.38</v>
      </c>
      <c r="AV42" s="84">
        <v>29</v>
      </c>
      <c r="AW42" s="84">
        <v>1441</v>
      </c>
      <c r="AX42" s="84" t="s">
        <v>1121</v>
      </c>
      <c r="AY42" s="108"/>
      <c r="AZ42" s="84"/>
      <c r="BA42" s="84"/>
      <c r="BB42" s="84" t="s">
        <v>1122</v>
      </c>
      <c r="BC42" s="84"/>
      <c r="BD42" s="108" t="s">
        <v>1123</v>
      </c>
      <c r="BE42" s="84">
        <v>41488</v>
      </c>
      <c r="BF42" s="38" t="s">
        <v>396</v>
      </c>
      <c r="BG42" s="84" t="s">
        <v>1919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69835</v>
      </c>
      <c r="J43" s="38" t="s">
        <v>399</v>
      </c>
      <c r="K43" s="84">
        <v>69835</v>
      </c>
      <c r="L43" s="84" t="s">
        <v>252</v>
      </c>
      <c r="M43" s="38" t="s">
        <v>253</v>
      </c>
      <c r="N43" s="84">
        <v>115015</v>
      </c>
      <c r="O43" s="84" t="s">
        <v>400</v>
      </c>
      <c r="P43" s="84">
        <v>157586</v>
      </c>
      <c r="Q43" s="38" t="s">
        <v>401</v>
      </c>
      <c r="R43" s="38" t="s">
        <v>256</v>
      </c>
      <c r="S43" s="84" t="s">
        <v>402</v>
      </c>
      <c r="T43" s="84" t="s">
        <v>402</v>
      </c>
      <c r="U43" s="84" t="s">
        <v>258</v>
      </c>
      <c r="V43" s="84" t="s">
        <v>259</v>
      </c>
      <c r="W43" s="84">
        <v>0</v>
      </c>
      <c r="X43" s="38" t="s">
        <v>303</v>
      </c>
      <c r="Y43" s="84">
        <v>17732290</v>
      </c>
      <c r="Z43" s="38" t="s">
        <v>403</v>
      </c>
      <c r="AA43" s="108" t="s">
        <v>1220</v>
      </c>
      <c r="AB43" s="84">
        <v>51860</v>
      </c>
      <c r="AC43" s="108" t="s">
        <v>1221</v>
      </c>
      <c r="AD43" s="84">
        <v>52</v>
      </c>
      <c r="AE43" s="84" t="s">
        <v>1131</v>
      </c>
      <c r="AF43" s="84" t="s">
        <v>1222</v>
      </c>
      <c r="AG43" s="108" t="s">
        <v>1223</v>
      </c>
      <c r="AH43" s="84" t="s">
        <v>1129</v>
      </c>
      <c r="AI43" s="108" t="s">
        <v>1220</v>
      </c>
      <c r="AJ43" s="84">
        <v>1260</v>
      </c>
      <c r="AK43" s="84">
        <v>1260</v>
      </c>
      <c r="AL43" s="108" t="s">
        <v>1120</v>
      </c>
      <c r="AM43" s="84">
        <v>51392.26</v>
      </c>
      <c r="AN43" s="112">
        <v>242</v>
      </c>
      <c r="AO43" s="112">
        <v>51634.26</v>
      </c>
      <c r="AP43" s="112">
        <v>539.74</v>
      </c>
      <c r="AQ43" s="112">
        <v>1</v>
      </c>
      <c r="AR43" s="112">
        <v>540.74</v>
      </c>
      <c r="AS43" s="112">
        <v>467.74</v>
      </c>
      <c r="AT43" s="112">
        <v>1</v>
      </c>
      <c r="AU43" s="112">
        <v>468.74</v>
      </c>
      <c r="AV43" s="84">
        <v>98</v>
      </c>
      <c r="AW43" s="84">
        <v>1369</v>
      </c>
      <c r="AX43" s="84" t="s">
        <v>1121</v>
      </c>
      <c r="AY43" s="108"/>
      <c r="AZ43" s="84"/>
      <c r="BA43" s="84"/>
      <c r="BB43" s="84" t="s">
        <v>1122</v>
      </c>
      <c r="BC43" s="84"/>
      <c r="BD43" s="108" t="s">
        <v>1123</v>
      </c>
      <c r="BE43" s="84">
        <v>51860</v>
      </c>
      <c r="BF43" s="38" t="s">
        <v>402</v>
      </c>
      <c r="BG43" s="84" t="s">
        <v>1920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71060</v>
      </c>
      <c r="J44" s="38" t="s">
        <v>393</v>
      </c>
      <c r="K44" s="84">
        <v>71060</v>
      </c>
      <c r="L44" s="84" t="s">
        <v>252</v>
      </c>
      <c r="M44" s="38" t="s">
        <v>253</v>
      </c>
      <c r="N44" s="84">
        <v>115922</v>
      </c>
      <c r="O44" s="84" t="s">
        <v>394</v>
      </c>
      <c r="P44" s="84">
        <v>158641</v>
      </c>
      <c r="Q44" s="38" t="s">
        <v>395</v>
      </c>
      <c r="R44" s="38" t="s">
        <v>268</v>
      </c>
      <c r="S44" s="84" t="s">
        <v>404</v>
      </c>
      <c r="T44" s="84" t="s">
        <v>404</v>
      </c>
      <c r="U44" s="84" t="s">
        <v>284</v>
      </c>
      <c r="V44" s="84" t="s">
        <v>271</v>
      </c>
      <c r="W44" s="84">
        <v>0</v>
      </c>
      <c r="X44" s="38" t="s">
        <v>303</v>
      </c>
      <c r="Y44" s="84">
        <v>17733968</v>
      </c>
      <c r="Z44" s="38" t="s">
        <v>405</v>
      </c>
      <c r="AA44" s="108" t="s">
        <v>1224</v>
      </c>
      <c r="AB44" s="84">
        <v>46674</v>
      </c>
      <c r="AC44" s="108" t="s">
        <v>1169</v>
      </c>
      <c r="AD44" s="84">
        <v>52</v>
      </c>
      <c r="AE44" s="84" t="s">
        <v>1154</v>
      </c>
      <c r="AF44" s="84" t="s">
        <v>1225</v>
      </c>
      <c r="AG44" s="108" t="s">
        <v>1226</v>
      </c>
      <c r="AH44" s="84" t="s">
        <v>1119</v>
      </c>
      <c r="AI44" s="108" t="s">
        <v>1224</v>
      </c>
      <c r="AJ44" s="84">
        <v>1450</v>
      </c>
      <c r="AK44" s="84">
        <v>1450</v>
      </c>
      <c r="AL44" s="108" t="s">
        <v>1120</v>
      </c>
      <c r="AM44" s="84">
        <v>19991.96</v>
      </c>
      <c r="AN44" s="112">
        <v>396</v>
      </c>
      <c r="AO44" s="112">
        <v>20387.96</v>
      </c>
      <c r="AP44" s="112">
        <v>34126.6</v>
      </c>
      <c r="AQ44" s="112">
        <v>8433.17</v>
      </c>
      <c r="AR44" s="112">
        <v>42559.77</v>
      </c>
      <c r="AS44" s="112">
        <v>29929.040000000001</v>
      </c>
      <c r="AT44" s="112">
        <v>8433.17</v>
      </c>
      <c r="AU44" s="112">
        <v>38362.21</v>
      </c>
      <c r="AV44" s="84">
        <v>48</v>
      </c>
      <c r="AW44" s="84">
        <v>1438</v>
      </c>
      <c r="AX44" s="84" t="s">
        <v>1121</v>
      </c>
      <c r="AY44" s="108"/>
      <c r="AZ44" s="84"/>
      <c r="BA44" s="84"/>
      <c r="BB44" s="84" t="s">
        <v>1122</v>
      </c>
      <c r="BC44" s="84"/>
      <c r="BD44" s="108" t="s">
        <v>1123</v>
      </c>
      <c r="BE44" s="84">
        <v>46674</v>
      </c>
      <c r="BF44" s="38" t="s">
        <v>404</v>
      </c>
      <c r="BG44" s="84" t="s">
        <v>1921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69939</v>
      </c>
      <c r="J45" s="38" t="s">
        <v>323</v>
      </c>
      <c r="K45" s="84">
        <v>69939</v>
      </c>
      <c r="L45" s="84" t="s">
        <v>252</v>
      </c>
      <c r="M45" s="38" t="s">
        <v>253</v>
      </c>
      <c r="N45" s="84">
        <v>116306</v>
      </c>
      <c r="O45" s="84" t="s">
        <v>406</v>
      </c>
      <c r="P45" s="84">
        <v>159105</v>
      </c>
      <c r="Q45" s="38" t="s">
        <v>407</v>
      </c>
      <c r="R45" s="38" t="s">
        <v>268</v>
      </c>
      <c r="S45" s="84" t="s">
        <v>408</v>
      </c>
      <c r="T45" s="84" t="s">
        <v>408</v>
      </c>
      <c r="U45" s="84" t="s">
        <v>258</v>
      </c>
      <c r="V45" s="84" t="s">
        <v>271</v>
      </c>
      <c r="W45" s="84">
        <v>0</v>
      </c>
      <c r="X45" s="38" t="s">
        <v>303</v>
      </c>
      <c r="Y45" s="84">
        <v>17843707</v>
      </c>
      <c r="Z45" s="38" t="s">
        <v>409</v>
      </c>
      <c r="AA45" s="108" t="s">
        <v>1227</v>
      </c>
      <c r="AB45" s="84">
        <v>46674</v>
      </c>
      <c r="AC45" s="108" t="s">
        <v>1125</v>
      </c>
      <c r="AD45" s="84">
        <v>52</v>
      </c>
      <c r="AE45" s="84" t="s">
        <v>1154</v>
      </c>
      <c r="AF45" s="84" t="s">
        <v>1228</v>
      </c>
      <c r="AG45" s="108" t="s">
        <v>1229</v>
      </c>
      <c r="AH45" s="84" t="s">
        <v>1119</v>
      </c>
      <c r="AI45" s="108" t="s">
        <v>1227</v>
      </c>
      <c r="AJ45" s="84">
        <v>1450</v>
      </c>
      <c r="AK45" s="84">
        <v>1450</v>
      </c>
      <c r="AL45" s="108" t="s">
        <v>1120</v>
      </c>
      <c r="AM45" s="84">
        <v>41634.31</v>
      </c>
      <c r="AN45" s="112">
        <v>2891</v>
      </c>
      <c r="AO45" s="112">
        <v>44525.31</v>
      </c>
      <c r="AP45" s="112">
        <v>5807.29</v>
      </c>
      <c r="AQ45" s="112">
        <v>151.96</v>
      </c>
      <c r="AR45" s="112">
        <v>5959.25</v>
      </c>
      <c r="AS45" s="112">
        <v>5211.6899999999996</v>
      </c>
      <c r="AT45" s="112">
        <v>151.96</v>
      </c>
      <c r="AU45" s="112">
        <v>5363.65</v>
      </c>
      <c r="AV45" s="84">
        <v>49</v>
      </c>
      <c r="AW45" s="84">
        <v>1109</v>
      </c>
      <c r="AX45" s="84" t="s">
        <v>1121</v>
      </c>
      <c r="AY45" s="108"/>
      <c r="AZ45" s="84"/>
      <c r="BA45" s="84"/>
      <c r="BB45" s="84" t="s">
        <v>1122</v>
      </c>
      <c r="BC45" s="84"/>
      <c r="BD45" s="108" t="s">
        <v>1230</v>
      </c>
      <c r="BE45" s="84">
        <v>46674</v>
      </c>
      <c r="BF45" s="38" t="s">
        <v>408</v>
      </c>
      <c r="BG45" s="84" t="s">
        <v>1922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69939</v>
      </c>
      <c r="J46" s="38" t="s">
        <v>323</v>
      </c>
      <c r="K46" s="84">
        <v>69939</v>
      </c>
      <c r="L46" s="84" t="s">
        <v>252</v>
      </c>
      <c r="M46" s="38" t="s">
        <v>253</v>
      </c>
      <c r="N46" s="84">
        <v>116306</v>
      </c>
      <c r="O46" s="84" t="s">
        <v>406</v>
      </c>
      <c r="P46" s="84">
        <v>159105</v>
      </c>
      <c r="Q46" s="38" t="s">
        <v>407</v>
      </c>
      <c r="R46" s="38" t="s">
        <v>256</v>
      </c>
      <c r="S46" s="84" t="s">
        <v>410</v>
      </c>
      <c r="T46" s="84" t="s">
        <v>410</v>
      </c>
      <c r="U46" s="84" t="s">
        <v>258</v>
      </c>
      <c r="V46" s="84" t="s">
        <v>271</v>
      </c>
      <c r="W46" s="84">
        <v>0</v>
      </c>
      <c r="X46" s="38" t="s">
        <v>303</v>
      </c>
      <c r="Y46" s="84">
        <v>17844155</v>
      </c>
      <c r="Z46" s="38" t="s">
        <v>411</v>
      </c>
      <c r="AA46" s="108" t="s">
        <v>1231</v>
      </c>
      <c r="AB46" s="84">
        <v>46674</v>
      </c>
      <c r="AC46" s="108" t="s">
        <v>1125</v>
      </c>
      <c r="AD46" s="84">
        <v>52</v>
      </c>
      <c r="AE46" s="84" t="s">
        <v>1194</v>
      </c>
      <c r="AF46" s="84" t="s">
        <v>1232</v>
      </c>
      <c r="AG46" s="108" t="s">
        <v>1233</v>
      </c>
      <c r="AH46" s="84" t="s">
        <v>1119</v>
      </c>
      <c r="AI46" s="108" t="s">
        <v>1231</v>
      </c>
      <c r="AJ46" s="84">
        <v>1135</v>
      </c>
      <c r="AK46" s="84">
        <v>1135</v>
      </c>
      <c r="AL46" s="108" t="s">
        <v>1120</v>
      </c>
      <c r="AM46" s="84">
        <v>43406.93</v>
      </c>
      <c r="AN46" s="112">
        <v>335</v>
      </c>
      <c r="AO46" s="112">
        <v>43741.93</v>
      </c>
      <c r="AP46" s="112">
        <v>3496.07</v>
      </c>
      <c r="AQ46" s="112">
        <v>31.21</v>
      </c>
      <c r="AR46" s="112">
        <v>3527.28</v>
      </c>
      <c r="AS46" s="112">
        <v>3267.07</v>
      </c>
      <c r="AT46" s="112">
        <v>31.21</v>
      </c>
      <c r="AU46" s="112">
        <v>3298.28</v>
      </c>
      <c r="AV46" s="84">
        <v>102</v>
      </c>
      <c r="AW46" s="84">
        <v>1376</v>
      </c>
      <c r="AX46" s="84" t="s">
        <v>1121</v>
      </c>
      <c r="AY46" s="108"/>
      <c r="AZ46" s="84"/>
      <c r="BA46" s="84"/>
      <c r="BB46" s="84" t="s">
        <v>1122</v>
      </c>
      <c r="BC46" s="84"/>
      <c r="BD46" s="108" t="s">
        <v>1123</v>
      </c>
      <c r="BE46" s="84">
        <v>46674</v>
      </c>
      <c r="BF46" s="38" t="s">
        <v>410</v>
      </c>
      <c r="BG46" s="84" t="s">
        <v>1923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70260</v>
      </c>
      <c r="J47" s="38" t="s">
        <v>332</v>
      </c>
      <c r="K47" s="84">
        <v>70260</v>
      </c>
      <c r="L47" s="84" t="s">
        <v>252</v>
      </c>
      <c r="M47" s="38" t="s">
        <v>253</v>
      </c>
      <c r="N47" s="84">
        <v>116393</v>
      </c>
      <c r="O47" s="84" t="s">
        <v>412</v>
      </c>
      <c r="P47" s="84">
        <v>159203</v>
      </c>
      <c r="Q47" s="38" t="s">
        <v>413</v>
      </c>
      <c r="R47" s="38" t="s">
        <v>256</v>
      </c>
      <c r="S47" s="84" t="s">
        <v>414</v>
      </c>
      <c r="T47" s="84" t="s">
        <v>414</v>
      </c>
      <c r="U47" s="84" t="s">
        <v>258</v>
      </c>
      <c r="V47" s="84" t="s">
        <v>259</v>
      </c>
      <c r="W47" s="84">
        <v>0</v>
      </c>
      <c r="X47" s="38" t="s">
        <v>415</v>
      </c>
      <c r="Y47" s="84">
        <v>17869099</v>
      </c>
      <c r="Z47" s="38" t="s">
        <v>416</v>
      </c>
      <c r="AA47" s="108" t="s">
        <v>1234</v>
      </c>
      <c r="AB47" s="84">
        <v>62232</v>
      </c>
      <c r="AC47" s="108" t="s">
        <v>1235</v>
      </c>
      <c r="AD47" s="84">
        <v>52</v>
      </c>
      <c r="AE47" s="84" t="s">
        <v>1116</v>
      </c>
      <c r="AF47" s="84" t="s">
        <v>1236</v>
      </c>
      <c r="AG47" s="108" t="s">
        <v>1237</v>
      </c>
      <c r="AH47" s="84" t="s">
        <v>1129</v>
      </c>
      <c r="AI47" s="108" t="s">
        <v>1234</v>
      </c>
      <c r="AJ47" s="84">
        <v>1510</v>
      </c>
      <c r="AK47" s="84">
        <v>1510</v>
      </c>
      <c r="AL47" s="108" t="s">
        <v>1120</v>
      </c>
      <c r="AM47" s="84">
        <v>61095.66</v>
      </c>
      <c r="AN47" s="112">
        <v>634.95000000000005</v>
      </c>
      <c r="AO47" s="112">
        <v>61730.61</v>
      </c>
      <c r="AP47" s="112">
        <v>1136.3399999999999</v>
      </c>
      <c r="AQ47" s="112">
        <v>3.73</v>
      </c>
      <c r="AR47" s="112">
        <v>1140.07</v>
      </c>
      <c r="AS47" s="112">
        <v>1136.3399999999999</v>
      </c>
      <c r="AT47" s="112">
        <v>3.73</v>
      </c>
      <c r="AU47" s="112">
        <v>1140.07</v>
      </c>
      <c r="AV47" s="84">
        <v>102</v>
      </c>
      <c r="AW47" s="84">
        <v>1338</v>
      </c>
      <c r="AX47" s="84" t="s">
        <v>1121</v>
      </c>
      <c r="AY47" s="108"/>
      <c r="AZ47" s="84"/>
      <c r="BA47" s="84"/>
      <c r="BB47" s="84" t="s">
        <v>1122</v>
      </c>
      <c r="BC47" s="84"/>
      <c r="BD47" s="108"/>
      <c r="BE47" s="84">
        <v>0</v>
      </c>
      <c r="BF47" s="38" t="s">
        <v>414</v>
      </c>
      <c r="BG47" s="84" t="s">
        <v>1924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70260</v>
      </c>
      <c r="J48" s="38" t="s">
        <v>332</v>
      </c>
      <c r="K48" s="84">
        <v>70260</v>
      </c>
      <c r="L48" s="84" t="s">
        <v>252</v>
      </c>
      <c r="M48" s="38" t="s">
        <v>253</v>
      </c>
      <c r="N48" s="84">
        <v>116393</v>
      </c>
      <c r="O48" s="84" t="s">
        <v>412</v>
      </c>
      <c r="P48" s="84">
        <v>159203</v>
      </c>
      <c r="Q48" s="38" t="s">
        <v>413</v>
      </c>
      <c r="R48" s="38" t="s">
        <v>256</v>
      </c>
      <c r="S48" s="84" t="s">
        <v>417</v>
      </c>
      <c r="T48" s="84" t="s">
        <v>417</v>
      </c>
      <c r="U48" s="84" t="s">
        <v>277</v>
      </c>
      <c r="V48" s="84" t="s">
        <v>259</v>
      </c>
      <c r="W48" s="84">
        <v>0</v>
      </c>
      <c r="X48" s="38" t="s">
        <v>418</v>
      </c>
      <c r="Y48" s="84">
        <v>17869898</v>
      </c>
      <c r="Z48" s="38" t="s">
        <v>419</v>
      </c>
      <c r="AA48" s="108" t="s">
        <v>1238</v>
      </c>
      <c r="AB48" s="84">
        <v>36302</v>
      </c>
      <c r="AC48" s="108" t="s">
        <v>1235</v>
      </c>
      <c r="AD48" s="84">
        <v>52</v>
      </c>
      <c r="AE48" s="84" t="s">
        <v>1126</v>
      </c>
      <c r="AF48" s="84" t="s">
        <v>1239</v>
      </c>
      <c r="AG48" s="108" t="s">
        <v>1240</v>
      </c>
      <c r="AH48" s="84" t="s">
        <v>1241</v>
      </c>
      <c r="AI48" s="108" t="s">
        <v>1238</v>
      </c>
      <c r="AJ48" s="84">
        <v>880</v>
      </c>
      <c r="AK48" s="84">
        <v>880</v>
      </c>
      <c r="AL48" s="108" t="s">
        <v>1137</v>
      </c>
      <c r="AM48" s="84">
        <v>35913.550000000003</v>
      </c>
      <c r="AN48" s="112">
        <v>284</v>
      </c>
      <c r="AO48" s="112">
        <v>36197.550000000003</v>
      </c>
      <c r="AP48" s="112">
        <v>388.45</v>
      </c>
      <c r="AQ48" s="112">
        <v>0</v>
      </c>
      <c r="AR48" s="112">
        <v>388.45</v>
      </c>
      <c r="AS48" s="112">
        <v>388.45</v>
      </c>
      <c r="AT48" s="112">
        <v>0</v>
      </c>
      <c r="AU48" s="112">
        <v>388.45</v>
      </c>
      <c r="AV48" s="84">
        <v>103</v>
      </c>
      <c r="AW48" s="84">
        <v>1338</v>
      </c>
      <c r="AX48" s="84" t="s">
        <v>1121</v>
      </c>
      <c r="AY48" s="108"/>
      <c r="AZ48" s="84"/>
      <c r="BA48" s="84"/>
      <c r="BB48" s="84" t="s">
        <v>1122</v>
      </c>
      <c r="BC48" s="84"/>
      <c r="BD48" s="108" t="s">
        <v>1216</v>
      </c>
      <c r="BE48" s="84">
        <v>36302</v>
      </c>
      <c r="BF48" s="38" t="s">
        <v>417</v>
      </c>
      <c r="BG48" s="84" t="s">
        <v>1925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69939</v>
      </c>
      <c r="J49" s="38" t="s">
        <v>323</v>
      </c>
      <c r="K49" s="84">
        <v>69939</v>
      </c>
      <c r="L49" s="84" t="s">
        <v>252</v>
      </c>
      <c r="M49" s="38" t="s">
        <v>253</v>
      </c>
      <c r="N49" s="84">
        <v>116306</v>
      </c>
      <c r="O49" s="84" t="s">
        <v>406</v>
      </c>
      <c r="P49" s="84">
        <v>159991</v>
      </c>
      <c r="Q49" s="38" t="s">
        <v>420</v>
      </c>
      <c r="R49" s="38" t="s">
        <v>268</v>
      </c>
      <c r="S49" s="84" t="s">
        <v>421</v>
      </c>
      <c r="T49" s="84" t="s">
        <v>421</v>
      </c>
      <c r="U49" s="84" t="s">
        <v>258</v>
      </c>
      <c r="V49" s="84" t="s">
        <v>259</v>
      </c>
      <c r="W49" s="84">
        <v>0</v>
      </c>
      <c r="X49" s="38" t="s">
        <v>379</v>
      </c>
      <c r="Y49" s="84">
        <v>18065488</v>
      </c>
      <c r="Z49" s="38" t="s">
        <v>422</v>
      </c>
      <c r="AA49" s="108" t="s">
        <v>1242</v>
      </c>
      <c r="AB49" s="84">
        <v>37339</v>
      </c>
      <c r="AC49" s="108" t="s">
        <v>1125</v>
      </c>
      <c r="AD49" s="84">
        <v>52</v>
      </c>
      <c r="AE49" s="84" t="s">
        <v>1126</v>
      </c>
      <c r="AF49" s="84" t="s">
        <v>1243</v>
      </c>
      <c r="AG49" s="108" t="s">
        <v>1244</v>
      </c>
      <c r="AH49" s="84" t="s">
        <v>1241</v>
      </c>
      <c r="AI49" s="108" t="s">
        <v>1242</v>
      </c>
      <c r="AJ49" s="84">
        <v>1160</v>
      </c>
      <c r="AK49" s="84">
        <v>1160</v>
      </c>
      <c r="AL49" s="108" t="s">
        <v>1120</v>
      </c>
      <c r="AM49" s="84">
        <v>34597.199999999997</v>
      </c>
      <c r="AN49" s="112">
        <v>1386</v>
      </c>
      <c r="AO49" s="112">
        <v>35983.199999999997</v>
      </c>
      <c r="AP49" s="112">
        <v>3461.19</v>
      </c>
      <c r="AQ49" s="112">
        <v>85.06</v>
      </c>
      <c r="AR49" s="112">
        <v>3546.25</v>
      </c>
      <c r="AS49" s="112">
        <v>2782.8</v>
      </c>
      <c r="AT49" s="112">
        <v>85.06</v>
      </c>
      <c r="AU49" s="112">
        <v>2867.86</v>
      </c>
      <c r="AV49" s="84">
        <v>49</v>
      </c>
      <c r="AW49" s="84">
        <v>1201</v>
      </c>
      <c r="AX49" s="84" t="s">
        <v>1121</v>
      </c>
      <c r="AY49" s="108"/>
      <c r="AZ49" s="84"/>
      <c r="BA49" s="84"/>
      <c r="BB49" s="84" t="s">
        <v>1122</v>
      </c>
      <c r="BC49" s="84"/>
      <c r="BD49" s="108" t="s">
        <v>1245</v>
      </c>
      <c r="BE49" s="84">
        <v>37339</v>
      </c>
      <c r="BF49" s="38" t="s">
        <v>421</v>
      </c>
      <c r="BG49" s="84" t="s">
        <v>1926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69939</v>
      </c>
      <c r="J50" s="38" t="s">
        <v>323</v>
      </c>
      <c r="K50" s="84">
        <v>69939</v>
      </c>
      <c r="L50" s="84" t="s">
        <v>252</v>
      </c>
      <c r="M50" s="38" t="s">
        <v>253</v>
      </c>
      <c r="N50" s="84">
        <v>116306</v>
      </c>
      <c r="O50" s="84" t="s">
        <v>406</v>
      </c>
      <c r="P50" s="84">
        <v>159991</v>
      </c>
      <c r="Q50" s="38" t="s">
        <v>420</v>
      </c>
      <c r="R50" s="38" t="s">
        <v>268</v>
      </c>
      <c r="S50" s="84" t="s">
        <v>423</v>
      </c>
      <c r="T50" s="84" t="s">
        <v>423</v>
      </c>
      <c r="U50" s="84" t="s">
        <v>258</v>
      </c>
      <c r="V50" s="84" t="s">
        <v>259</v>
      </c>
      <c r="W50" s="84">
        <v>0</v>
      </c>
      <c r="X50" s="38" t="s">
        <v>424</v>
      </c>
      <c r="Y50" s="84">
        <v>18065602</v>
      </c>
      <c r="Z50" s="38" t="s">
        <v>425</v>
      </c>
      <c r="AA50" s="108" t="s">
        <v>1242</v>
      </c>
      <c r="AB50" s="84">
        <v>37339</v>
      </c>
      <c r="AC50" s="108" t="s">
        <v>1125</v>
      </c>
      <c r="AD50" s="84">
        <v>52</v>
      </c>
      <c r="AE50" s="84" t="s">
        <v>1126</v>
      </c>
      <c r="AF50" s="84" t="s">
        <v>1243</v>
      </c>
      <c r="AG50" s="108" t="s">
        <v>1244</v>
      </c>
      <c r="AH50" s="84" t="s">
        <v>1241</v>
      </c>
      <c r="AI50" s="108" t="s">
        <v>1242</v>
      </c>
      <c r="AJ50" s="84">
        <v>1160</v>
      </c>
      <c r="AK50" s="84">
        <v>1160</v>
      </c>
      <c r="AL50" s="108" t="s">
        <v>1120</v>
      </c>
      <c r="AM50" s="84">
        <v>12271.94</v>
      </c>
      <c r="AN50" s="112">
        <v>317</v>
      </c>
      <c r="AO50" s="112">
        <v>12588.94</v>
      </c>
      <c r="AP50" s="112">
        <v>28464.68</v>
      </c>
      <c r="AQ50" s="112">
        <v>10129.799999999999</v>
      </c>
      <c r="AR50" s="112">
        <v>38594.480000000003</v>
      </c>
      <c r="AS50" s="112">
        <v>28287.06</v>
      </c>
      <c r="AT50" s="112">
        <v>10129.799999999999</v>
      </c>
      <c r="AU50" s="112">
        <v>38416.86</v>
      </c>
      <c r="AV50" s="84">
        <v>48</v>
      </c>
      <c r="AW50" s="84">
        <v>1444</v>
      </c>
      <c r="AX50" s="84" t="s">
        <v>1121</v>
      </c>
      <c r="AY50" s="108"/>
      <c r="AZ50" s="84"/>
      <c r="BA50" s="84"/>
      <c r="BB50" s="84" t="s">
        <v>1122</v>
      </c>
      <c r="BC50" s="84"/>
      <c r="BD50" s="108" t="s">
        <v>1123</v>
      </c>
      <c r="BE50" s="84">
        <v>37339</v>
      </c>
      <c r="BF50" s="38" t="s">
        <v>423</v>
      </c>
      <c r="BG50" s="84" t="s">
        <v>1927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70377</v>
      </c>
      <c r="J51" s="38" t="s">
        <v>315</v>
      </c>
      <c r="K51" s="84">
        <v>70377</v>
      </c>
      <c r="L51" s="84" t="s">
        <v>252</v>
      </c>
      <c r="M51" s="38" t="s">
        <v>253</v>
      </c>
      <c r="N51" s="84">
        <v>117171</v>
      </c>
      <c r="O51" s="84" t="s">
        <v>426</v>
      </c>
      <c r="P51" s="84">
        <v>160150</v>
      </c>
      <c r="Q51" s="38" t="s">
        <v>427</v>
      </c>
      <c r="R51" s="38" t="s">
        <v>268</v>
      </c>
      <c r="S51" s="84" t="s">
        <v>428</v>
      </c>
      <c r="T51" s="84" t="s">
        <v>428</v>
      </c>
      <c r="U51" s="84" t="s">
        <v>258</v>
      </c>
      <c r="V51" s="84" t="s">
        <v>259</v>
      </c>
      <c r="W51" s="84">
        <v>0</v>
      </c>
      <c r="X51" s="38" t="s">
        <v>293</v>
      </c>
      <c r="Y51" s="84">
        <v>18120250</v>
      </c>
      <c r="Z51" s="38" t="s">
        <v>429</v>
      </c>
      <c r="AA51" s="108" t="s">
        <v>1246</v>
      </c>
      <c r="AB51" s="84">
        <v>46674</v>
      </c>
      <c r="AC51" s="108" t="s">
        <v>1115</v>
      </c>
      <c r="AD51" s="84">
        <v>52</v>
      </c>
      <c r="AE51" s="84" t="s">
        <v>1247</v>
      </c>
      <c r="AF51" s="84" t="s">
        <v>1248</v>
      </c>
      <c r="AG51" s="108" t="s">
        <v>1249</v>
      </c>
      <c r="AH51" s="84" t="s">
        <v>1129</v>
      </c>
      <c r="AI51" s="108" t="s">
        <v>1246</v>
      </c>
      <c r="AJ51" s="84">
        <v>1450</v>
      </c>
      <c r="AK51" s="84">
        <v>1450</v>
      </c>
      <c r="AL51" s="108" t="s">
        <v>1120</v>
      </c>
      <c r="AM51" s="84">
        <v>17849.740000000002</v>
      </c>
      <c r="AN51" s="112">
        <v>236</v>
      </c>
      <c r="AO51" s="112">
        <v>18085.740000000002</v>
      </c>
      <c r="AP51" s="112">
        <v>30662.12</v>
      </c>
      <c r="AQ51" s="112">
        <v>8174.89</v>
      </c>
      <c r="AR51" s="112">
        <v>38837.01</v>
      </c>
      <c r="AS51" s="112">
        <v>29796.26</v>
      </c>
      <c r="AT51" s="112">
        <v>8174.89</v>
      </c>
      <c r="AU51" s="112">
        <v>37971.15</v>
      </c>
      <c r="AV51" s="84">
        <v>48</v>
      </c>
      <c r="AW51" s="84">
        <v>1442</v>
      </c>
      <c r="AX51" s="84" t="s">
        <v>1121</v>
      </c>
      <c r="AY51" s="108"/>
      <c r="AZ51" s="84"/>
      <c r="BA51" s="84"/>
      <c r="BB51" s="84" t="s">
        <v>1122</v>
      </c>
      <c r="BC51" s="84"/>
      <c r="BD51" s="108" t="s">
        <v>1157</v>
      </c>
      <c r="BE51" s="84">
        <v>46674</v>
      </c>
      <c r="BF51" s="38" t="s">
        <v>428</v>
      </c>
      <c r="BG51" s="84" t="s">
        <v>1928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70208</v>
      </c>
      <c r="J52" s="38" t="s">
        <v>305</v>
      </c>
      <c r="K52" s="84">
        <v>70208</v>
      </c>
      <c r="L52" s="84" t="s">
        <v>252</v>
      </c>
      <c r="M52" s="38" t="s">
        <v>253</v>
      </c>
      <c r="N52" s="84">
        <v>113538</v>
      </c>
      <c r="O52" s="84" t="s">
        <v>306</v>
      </c>
      <c r="P52" s="84">
        <v>160256</v>
      </c>
      <c r="Q52" s="38" t="s">
        <v>430</v>
      </c>
      <c r="R52" s="38" t="s">
        <v>256</v>
      </c>
      <c r="S52" s="84" t="s">
        <v>431</v>
      </c>
      <c r="T52" s="84" t="s">
        <v>431</v>
      </c>
      <c r="U52" s="84" t="s">
        <v>284</v>
      </c>
      <c r="V52" s="84" t="s">
        <v>259</v>
      </c>
      <c r="W52" s="84">
        <v>0</v>
      </c>
      <c r="X52" s="38" t="s">
        <v>432</v>
      </c>
      <c r="Y52" s="84">
        <v>18182721</v>
      </c>
      <c r="Z52" s="38" t="s">
        <v>433</v>
      </c>
      <c r="AA52" s="108" t="s">
        <v>1250</v>
      </c>
      <c r="AB52" s="84">
        <v>46674</v>
      </c>
      <c r="AC52" s="108" t="s">
        <v>1134</v>
      </c>
      <c r="AD52" s="84">
        <v>52</v>
      </c>
      <c r="AE52" s="84" t="s">
        <v>1159</v>
      </c>
      <c r="AF52" s="84" t="s">
        <v>1251</v>
      </c>
      <c r="AG52" s="108" t="s">
        <v>1252</v>
      </c>
      <c r="AH52" s="84" t="s">
        <v>1129</v>
      </c>
      <c r="AI52" s="108" t="s">
        <v>1250</v>
      </c>
      <c r="AJ52" s="84">
        <v>1135</v>
      </c>
      <c r="AK52" s="84">
        <v>1135</v>
      </c>
      <c r="AL52" s="108" t="s">
        <v>1120</v>
      </c>
      <c r="AM52" s="84">
        <v>14752.5</v>
      </c>
      <c r="AN52" s="112">
        <v>338.55</v>
      </c>
      <c r="AO52" s="112">
        <v>15091.05</v>
      </c>
      <c r="AP52" s="112">
        <v>32200.5</v>
      </c>
      <c r="AQ52" s="112">
        <v>4599.54</v>
      </c>
      <c r="AR52" s="112">
        <v>36800.04</v>
      </c>
      <c r="AS52" s="112">
        <v>31921.5</v>
      </c>
      <c r="AT52" s="112">
        <v>4599.54</v>
      </c>
      <c r="AU52" s="112">
        <v>36521.040000000001</v>
      </c>
      <c r="AV52" s="84">
        <v>104</v>
      </c>
      <c r="AW52" s="84">
        <v>1727</v>
      </c>
      <c r="AX52" s="84" t="s">
        <v>1121</v>
      </c>
      <c r="AY52" s="108"/>
      <c r="AZ52" s="84"/>
      <c r="BA52" s="84"/>
      <c r="BB52" s="84" t="s">
        <v>1122</v>
      </c>
      <c r="BC52" s="84"/>
      <c r="BD52" s="108" t="s">
        <v>1123</v>
      </c>
      <c r="BE52" s="84">
        <v>46674</v>
      </c>
      <c r="BF52" s="38" t="s">
        <v>431</v>
      </c>
      <c r="BG52" s="84" t="s">
        <v>1929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70083</v>
      </c>
      <c r="J53" s="38" t="s">
        <v>289</v>
      </c>
      <c r="K53" s="84">
        <v>70083</v>
      </c>
      <c r="L53" s="84" t="s">
        <v>252</v>
      </c>
      <c r="M53" s="38" t="s">
        <v>253</v>
      </c>
      <c r="N53" s="84">
        <v>113360</v>
      </c>
      <c r="O53" s="84" t="s">
        <v>290</v>
      </c>
      <c r="P53" s="84">
        <v>155650</v>
      </c>
      <c r="Q53" s="38" t="s">
        <v>291</v>
      </c>
      <c r="R53" s="38" t="s">
        <v>434</v>
      </c>
      <c r="S53" s="84" t="s">
        <v>297</v>
      </c>
      <c r="T53" s="84" t="s">
        <v>297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18207340</v>
      </c>
      <c r="Z53" s="38" t="s">
        <v>298</v>
      </c>
      <c r="AA53" s="108" t="s">
        <v>1253</v>
      </c>
      <c r="AB53" s="84">
        <v>15558</v>
      </c>
      <c r="AC53" s="108" t="s">
        <v>1115</v>
      </c>
      <c r="AD53" s="84">
        <v>38</v>
      </c>
      <c r="AE53" s="84" t="s">
        <v>1116</v>
      </c>
      <c r="AF53" s="84" t="s">
        <v>1147</v>
      </c>
      <c r="AG53" s="108" t="s">
        <v>1148</v>
      </c>
      <c r="AH53" s="84" t="s">
        <v>1119</v>
      </c>
      <c r="AI53" s="108" t="s">
        <v>1253</v>
      </c>
      <c r="AJ53" s="84">
        <v>590</v>
      </c>
      <c r="AK53" s="84">
        <v>24.15</v>
      </c>
      <c r="AL53" s="108" t="s">
        <v>1157</v>
      </c>
      <c r="AM53" s="84">
        <v>15043.3</v>
      </c>
      <c r="AN53" s="112">
        <v>14</v>
      </c>
      <c r="AO53" s="112">
        <v>15057.3</v>
      </c>
      <c r="AP53" s="112">
        <v>1067.26</v>
      </c>
      <c r="AQ53" s="112">
        <v>0</v>
      </c>
      <c r="AR53" s="112">
        <v>1067.26</v>
      </c>
      <c r="AS53" s="112">
        <v>535.70000000000005</v>
      </c>
      <c r="AT53" s="112">
        <v>0</v>
      </c>
      <c r="AU53" s="112">
        <v>535.70000000000005</v>
      </c>
      <c r="AV53" s="84">
        <v>45</v>
      </c>
      <c r="AW53" s="84">
        <v>1444</v>
      </c>
      <c r="AX53" s="84" t="s">
        <v>1121</v>
      </c>
      <c r="AY53" s="108"/>
      <c r="AZ53" s="84"/>
      <c r="BA53" s="84"/>
      <c r="BB53" s="84" t="s">
        <v>1122</v>
      </c>
      <c r="BC53" s="84"/>
      <c r="BD53" s="108" t="s">
        <v>1123</v>
      </c>
      <c r="BE53" s="84">
        <v>15558</v>
      </c>
      <c r="BF53" s="38" t="s">
        <v>297</v>
      </c>
      <c r="BG53" s="84" t="s">
        <v>1891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71160</v>
      </c>
      <c r="J54" s="38" t="s">
        <v>435</v>
      </c>
      <c r="K54" s="84">
        <v>71160</v>
      </c>
      <c r="L54" s="84" t="s">
        <v>252</v>
      </c>
      <c r="M54" s="38" t="s">
        <v>253</v>
      </c>
      <c r="N54" s="84">
        <v>117836</v>
      </c>
      <c r="O54" s="84" t="s">
        <v>436</v>
      </c>
      <c r="P54" s="84">
        <v>160945</v>
      </c>
      <c r="Q54" s="38" t="s">
        <v>437</v>
      </c>
      <c r="R54" s="38" t="s">
        <v>268</v>
      </c>
      <c r="S54" s="84" t="s">
        <v>438</v>
      </c>
      <c r="T54" s="84" t="s">
        <v>438</v>
      </c>
      <c r="U54" s="84" t="s">
        <v>258</v>
      </c>
      <c r="V54" s="84" t="s">
        <v>259</v>
      </c>
      <c r="W54" s="84">
        <v>0</v>
      </c>
      <c r="X54" s="38" t="s">
        <v>303</v>
      </c>
      <c r="Y54" s="84">
        <v>18248225</v>
      </c>
      <c r="Z54" s="38" t="s">
        <v>439</v>
      </c>
      <c r="AA54" s="108" t="s">
        <v>1254</v>
      </c>
      <c r="AB54" s="84">
        <v>46674</v>
      </c>
      <c r="AC54" s="108" t="s">
        <v>1134</v>
      </c>
      <c r="AD54" s="84">
        <v>24</v>
      </c>
      <c r="AE54" s="84" t="s">
        <v>1131</v>
      </c>
      <c r="AF54" s="84" t="s">
        <v>1255</v>
      </c>
      <c r="AG54" s="108" t="s">
        <v>1256</v>
      </c>
      <c r="AH54" s="84" t="s">
        <v>1129</v>
      </c>
      <c r="AI54" s="108" t="s">
        <v>1254</v>
      </c>
      <c r="AJ54" s="84">
        <v>2470</v>
      </c>
      <c r="AK54" s="84">
        <v>2470</v>
      </c>
      <c r="AL54" s="108" t="s">
        <v>1257</v>
      </c>
      <c r="AM54" s="84">
        <v>23796.68</v>
      </c>
      <c r="AN54" s="112">
        <v>2851.6</v>
      </c>
      <c r="AO54" s="112">
        <v>26648.28</v>
      </c>
      <c r="AP54" s="112">
        <v>25928.22</v>
      </c>
      <c r="AQ54" s="112">
        <v>2414.08</v>
      </c>
      <c r="AR54" s="112">
        <v>28342.3</v>
      </c>
      <c r="AS54" s="112">
        <v>23296.32</v>
      </c>
      <c r="AT54" s="112">
        <v>2414.08</v>
      </c>
      <c r="AU54" s="112">
        <v>25710.400000000001</v>
      </c>
      <c r="AV54" s="84">
        <v>48</v>
      </c>
      <c r="AW54" s="84">
        <v>1294</v>
      </c>
      <c r="AX54" s="84" t="s">
        <v>1121</v>
      </c>
      <c r="AY54" s="108"/>
      <c r="AZ54" s="84"/>
      <c r="BA54" s="84"/>
      <c r="BB54" s="84" t="s">
        <v>1122</v>
      </c>
      <c r="BC54" s="84"/>
      <c r="BD54" s="108"/>
      <c r="BE54" s="84">
        <v>0</v>
      </c>
      <c r="BF54" s="38" t="s">
        <v>438</v>
      </c>
      <c r="BG54" s="84" t="s">
        <v>1930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71160</v>
      </c>
      <c r="J55" s="38" t="s">
        <v>435</v>
      </c>
      <c r="K55" s="84">
        <v>71160</v>
      </c>
      <c r="L55" s="84" t="s">
        <v>252</v>
      </c>
      <c r="M55" s="38" t="s">
        <v>253</v>
      </c>
      <c r="N55" s="84">
        <v>117836</v>
      </c>
      <c r="O55" s="84" t="s">
        <v>436</v>
      </c>
      <c r="P55" s="84">
        <v>160945</v>
      </c>
      <c r="Q55" s="38" t="s">
        <v>437</v>
      </c>
      <c r="R55" s="38" t="s">
        <v>268</v>
      </c>
      <c r="S55" s="84" t="s">
        <v>440</v>
      </c>
      <c r="T55" s="84" t="s">
        <v>440</v>
      </c>
      <c r="U55" s="84" t="s">
        <v>258</v>
      </c>
      <c r="V55" s="84" t="s">
        <v>259</v>
      </c>
      <c r="W55" s="84">
        <v>0</v>
      </c>
      <c r="X55" s="38" t="s">
        <v>441</v>
      </c>
      <c r="Y55" s="84">
        <v>18248226</v>
      </c>
      <c r="Z55" s="38" t="s">
        <v>442</v>
      </c>
      <c r="AA55" s="108" t="s">
        <v>1258</v>
      </c>
      <c r="AB55" s="84">
        <v>46674</v>
      </c>
      <c r="AC55" s="108" t="s">
        <v>1134</v>
      </c>
      <c r="AD55" s="84">
        <v>24</v>
      </c>
      <c r="AE55" s="84" t="s">
        <v>1131</v>
      </c>
      <c r="AF55" s="84" t="s">
        <v>1259</v>
      </c>
      <c r="AG55" s="108" t="s">
        <v>1260</v>
      </c>
      <c r="AH55" s="84" t="s">
        <v>1129</v>
      </c>
      <c r="AI55" s="108" t="s">
        <v>1258</v>
      </c>
      <c r="AJ55" s="84">
        <v>2470</v>
      </c>
      <c r="AK55" s="84">
        <v>2470</v>
      </c>
      <c r="AL55" s="108" t="s">
        <v>1120</v>
      </c>
      <c r="AM55" s="84">
        <v>35562.31</v>
      </c>
      <c r="AN55" s="112">
        <v>807</v>
      </c>
      <c r="AO55" s="112">
        <v>36369.31</v>
      </c>
      <c r="AP55" s="112">
        <v>12719.69</v>
      </c>
      <c r="AQ55" s="112">
        <v>447</v>
      </c>
      <c r="AR55" s="112">
        <v>13166.69</v>
      </c>
      <c r="AS55" s="112">
        <v>11111.69</v>
      </c>
      <c r="AT55" s="112">
        <v>447</v>
      </c>
      <c r="AU55" s="112">
        <v>11558.69</v>
      </c>
      <c r="AV55" s="84">
        <v>48</v>
      </c>
      <c r="AW55" s="84">
        <v>1384</v>
      </c>
      <c r="AX55" s="84" t="s">
        <v>1121</v>
      </c>
      <c r="AY55" s="108"/>
      <c r="AZ55" s="84"/>
      <c r="BA55" s="84"/>
      <c r="BB55" s="84" t="s">
        <v>1122</v>
      </c>
      <c r="BC55" s="84"/>
      <c r="BD55" s="108" t="s">
        <v>1123</v>
      </c>
      <c r="BE55" s="84">
        <v>46674</v>
      </c>
      <c r="BF55" s="38" t="s">
        <v>440</v>
      </c>
      <c r="BG55" s="84" t="s">
        <v>1931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71160</v>
      </c>
      <c r="J56" s="38" t="s">
        <v>435</v>
      </c>
      <c r="K56" s="84">
        <v>71160</v>
      </c>
      <c r="L56" s="84" t="s">
        <v>252</v>
      </c>
      <c r="M56" s="38" t="s">
        <v>253</v>
      </c>
      <c r="N56" s="84">
        <v>117836</v>
      </c>
      <c r="O56" s="84" t="s">
        <v>436</v>
      </c>
      <c r="P56" s="84">
        <v>160945</v>
      </c>
      <c r="Q56" s="38" t="s">
        <v>437</v>
      </c>
      <c r="R56" s="38" t="s">
        <v>268</v>
      </c>
      <c r="S56" s="84" t="s">
        <v>443</v>
      </c>
      <c r="T56" s="84" t="s">
        <v>443</v>
      </c>
      <c r="U56" s="84" t="s">
        <v>258</v>
      </c>
      <c r="V56" s="84" t="s">
        <v>259</v>
      </c>
      <c r="W56" s="84">
        <v>0</v>
      </c>
      <c r="X56" s="38" t="s">
        <v>303</v>
      </c>
      <c r="Y56" s="84">
        <v>18248247</v>
      </c>
      <c r="Z56" s="38" t="s">
        <v>444</v>
      </c>
      <c r="AA56" s="108" t="s">
        <v>1261</v>
      </c>
      <c r="AB56" s="84">
        <v>46674</v>
      </c>
      <c r="AC56" s="108" t="s">
        <v>1134</v>
      </c>
      <c r="AD56" s="84">
        <v>24</v>
      </c>
      <c r="AE56" s="84" t="s">
        <v>1131</v>
      </c>
      <c r="AF56" s="84" t="s">
        <v>1262</v>
      </c>
      <c r="AG56" s="108" t="s">
        <v>1263</v>
      </c>
      <c r="AH56" s="84" t="s">
        <v>1129</v>
      </c>
      <c r="AI56" s="108" t="s">
        <v>1261</v>
      </c>
      <c r="AJ56" s="84">
        <v>2470</v>
      </c>
      <c r="AK56" s="84">
        <v>2470</v>
      </c>
      <c r="AL56" s="108" t="s">
        <v>1120</v>
      </c>
      <c r="AM56" s="84">
        <v>44682.31</v>
      </c>
      <c r="AN56" s="112">
        <v>975</v>
      </c>
      <c r="AO56" s="112">
        <v>45657.31</v>
      </c>
      <c r="AP56" s="112">
        <v>2743.69</v>
      </c>
      <c r="AQ56" s="112">
        <v>0</v>
      </c>
      <c r="AR56" s="112">
        <v>2743.69</v>
      </c>
      <c r="AS56" s="112">
        <v>1991.69</v>
      </c>
      <c r="AT56" s="112">
        <v>0</v>
      </c>
      <c r="AU56" s="112">
        <v>1991.69</v>
      </c>
      <c r="AV56" s="84">
        <v>48</v>
      </c>
      <c r="AW56" s="84">
        <v>1294</v>
      </c>
      <c r="AX56" s="84" t="s">
        <v>1121</v>
      </c>
      <c r="AY56" s="108"/>
      <c r="AZ56" s="84"/>
      <c r="BA56" s="84"/>
      <c r="BB56" s="84" t="s">
        <v>1122</v>
      </c>
      <c r="BC56" s="84"/>
      <c r="BD56" s="108" t="s">
        <v>1216</v>
      </c>
      <c r="BE56" s="84">
        <v>46674</v>
      </c>
      <c r="BF56" s="38" t="s">
        <v>443</v>
      </c>
      <c r="BG56" s="84" t="s">
        <v>1932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70083</v>
      </c>
      <c r="J57" s="38" t="s">
        <v>289</v>
      </c>
      <c r="K57" s="84">
        <v>70083</v>
      </c>
      <c r="L57" s="84" t="s">
        <v>252</v>
      </c>
      <c r="M57" s="38" t="s">
        <v>253</v>
      </c>
      <c r="N57" s="84">
        <v>113360</v>
      </c>
      <c r="O57" s="84" t="s">
        <v>290</v>
      </c>
      <c r="P57" s="84">
        <v>155650</v>
      </c>
      <c r="Q57" s="38" t="s">
        <v>291</v>
      </c>
      <c r="R57" s="38" t="s">
        <v>329</v>
      </c>
      <c r="S57" s="84" t="s">
        <v>292</v>
      </c>
      <c r="T57" s="84" t="s">
        <v>292</v>
      </c>
      <c r="U57" s="84" t="s">
        <v>258</v>
      </c>
      <c r="V57" s="84" t="s">
        <v>259</v>
      </c>
      <c r="W57" s="84">
        <v>0</v>
      </c>
      <c r="X57" s="38" t="s">
        <v>293</v>
      </c>
      <c r="Y57" s="84">
        <v>18283417</v>
      </c>
      <c r="Z57" s="38" t="s">
        <v>294</v>
      </c>
      <c r="AA57" s="108" t="s">
        <v>1253</v>
      </c>
      <c r="AB57" s="84">
        <v>15558</v>
      </c>
      <c r="AC57" s="108" t="s">
        <v>1115</v>
      </c>
      <c r="AD57" s="84">
        <v>38</v>
      </c>
      <c r="AE57" s="84" t="s">
        <v>1131</v>
      </c>
      <c r="AF57" s="84" t="s">
        <v>1143</v>
      </c>
      <c r="AG57" s="108" t="s">
        <v>1144</v>
      </c>
      <c r="AH57" s="84" t="s">
        <v>1129</v>
      </c>
      <c r="AI57" s="108" t="s">
        <v>1253</v>
      </c>
      <c r="AJ57" s="84">
        <v>0</v>
      </c>
      <c r="AK57" s="84">
        <v>0</v>
      </c>
      <c r="AL57" s="108" t="s">
        <v>1264</v>
      </c>
      <c r="AM57" s="84">
        <v>16009.06</v>
      </c>
      <c r="AN57" s="112">
        <v>13.03</v>
      </c>
      <c r="AO57" s="112">
        <v>16022.09</v>
      </c>
      <c r="AP57" s="112">
        <v>859.94</v>
      </c>
      <c r="AQ57" s="112">
        <v>0</v>
      </c>
      <c r="AR57" s="112">
        <v>859.94</v>
      </c>
      <c r="AS57" s="112">
        <v>0</v>
      </c>
      <c r="AT57" s="112">
        <v>0</v>
      </c>
      <c r="AU57" s="112">
        <v>0</v>
      </c>
      <c r="AV57" s="84">
        <v>94</v>
      </c>
      <c r="AW57" s="84">
        <v>1491</v>
      </c>
      <c r="AX57" s="84" t="s">
        <v>1121</v>
      </c>
      <c r="AY57" s="108"/>
      <c r="AZ57" s="84"/>
      <c r="BA57" s="84"/>
      <c r="BB57" s="84" t="s">
        <v>1122</v>
      </c>
      <c r="BC57" s="84"/>
      <c r="BD57" s="108" t="s">
        <v>1265</v>
      </c>
      <c r="BE57" s="84">
        <v>15558</v>
      </c>
      <c r="BF57" s="38" t="s">
        <v>292</v>
      </c>
      <c r="BG57" s="84" t="s">
        <v>1889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70526</v>
      </c>
      <c r="J58" s="38" t="s">
        <v>353</v>
      </c>
      <c r="K58" s="84">
        <v>70526</v>
      </c>
      <c r="L58" s="84" t="s">
        <v>252</v>
      </c>
      <c r="M58" s="38" t="s">
        <v>253</v>
      </c>
      <c r="N58" s="84">
        <v>114853</v>
      </c>
      <c r="O58" s="84" t="s">
        <v>354</v>
      </c>
      <c r="P58" s="84">
        <v>157401</v>
      </c>
      <c r="Q58" s="38" t="s">
        <v>355</v>
      </c>
      <c r="R58" s="38" t="s">
        <v>268</v>
      </c>
      <c r="S58" s="84" t="s">
        <v>445</v>
      </c>
      <c r="T58" s="84" t="s">
        <v>445</v>
      </c>
      <c r="U58" s="84" t="s">
        <v>277</v>
      </c>
      <c r="V58" s="84" t="s">
        <v>259</v>
      </c>
      <c r="W58" s="84">
        <v>0</v>
      </c>
      <c r="X58" s="38" t="s">
        <v>303</v>
      </c>
      <c r="Y58" s="84">
        <v>18367448</v>
      </c>
      <c r="Z58" s="38" t="s">
        <v>446</v>
      </c>
      <c r="AA58" s="108" t="s">
        <v>1266</v>
      </c>
      <c r="AB58" s="84">
        <v>46674</v>
      </c>
      <c r="AC58" s="108" t="s">
        <v>1178</v>
      </c>
      <c r="AD58" s="84">
        <v>24</v>
      </c>
      <c r="AE58" s="84" t="s">
        <v>1131</v>
      </c>
      <c r="AF58" s="84" t="s">
        <v>1259</v>
      </c>
      <c r="AG58" s="108" t="s">
        <v>1267</v>
      </c>
      <c r="AH58" s="84" t="s">
        <v>1129</v>
      </c>
      <c r="AI58" s="108" t="s">
        <v>1266</v>
      </c>
      <c r="AJ58" s="84">
        <v>2470</v>
      </c>
      <c r="AK58" s="84">
        <v>2470</v>
      </c>
      <c r="AL58" s="108" t="s">
        <v>1268</v>
      </c>
      <c r="AM58" s="84">
        <v>44231.88</v>
      </c>
      <c r="AN58" s="112">
        <v>2565</v>
      </c>
      <c r="AO58" s="112">
        <v>46796.88</v>
      </c>
      <c r="AP58" s="112">
        <v>3294.72</v>
      </c>
      <c r="AQ58" s="112">
        <v>31.17</v>
      </c>
      <c r="AR58" s="112">
        <v>3325.89</v>
      </c>
      <c r="AS58" s="112">
        <v>2523.12</v>
      </c>
      <c r="AT58" s="112">
        <v>31.17</v>
      </c>
      <c r="AU58" s="112">
        <v>2554.29</v>
      </c>
      <c r="AV58" s="84">
        <v>48</v>
      </c>
      <c r="AW58" s="84">
        <v>1170</v>
      </c>
      <c r="AX58" s="84" t="s">
        <v>1121</v>
      </c>
      <c r="AY58" s="108"/>
      <c r="AZ58" s="84"/>
      <c r="BA58" s="84"/>
      <c r="BB58" s="84" t="s">
        <v>1122</v>
      </c>
      <c r="BC58" s="84"/>
      <c r="BD58" s="108"/>
      <c r="BE58" s="84">
        <v>0</v>
      </c>
      <c r="BF58" s="38" t="s">
        <v>445</v>
      </c>
      <c r="BG58" s="84" t="s">
        <v>1933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70526</v>
      </c>
      <c r="J59" s="38" t="s">
        <v>353</v>
      </c>
      <c r="K59" s="84">
        <v>70526</v>
      </c>
      <c r="L59" s="84" t="s">
        <v>252</v>
      </c>
      <c r="M59" s="38" t="s">
        <v>253</v>
      </c>
      <c r="N59" s="84">
        <v>114853</v>
      </c>
      <c r="O59" s="84" t="s">
        <v>354</v>
      </c>
      <c r="P59" s="84">
        <v>157401</v>
      </c>
      <c r="Q59" s="38" t="s">
        <v>355</v>
      </c>
      <c r="R59" s="38" t="s">
        <v>268</v>
      </c>
      <c r="S59" s="84" t="s">
        <v>447</v>
      </c>
      <c r="T59" s="84" t="s">
        <v>447</v>
      </c>
      <c r="U59" s="84" t="s">
        <v>277</v>
      </c>
      <c r="V59" s="84" t="s">
        <v>259</v>
      </c>
      <c r="W59" s="84">
        <v>0</v>
      </c>
      <c r="X59" s="38" t="s">
        <v>448</v>
      </c>
      <c r="Y59" s="84">
        <v>18367732</v>
      </c>
      <c r="Z59" s="38" t="s">
        <v>449</v>
      </c>
      <c r="AA59" s="108" t="s">
        <v>1266</v>
      </c>
      <c r="AB59" s="84">
        <v>46674</v>
      </c>
      <c r="AC59" s="108" t="s">
        <v>1178</v>
      </c>
      <c r="AD59" s="84">
        <v>24</v>
      </c>
      <c r="AE59" s="84" t="s">
        <v>1131</v>
      </c>
      <c r="AF59" s="84" t="s">
        <v>1259</v>
      </c>
      <c r="AG59" s="108" t="s">
        <v>1267</v>
      </c>
      <c r="AH59" s="84" t="s">
        <v>1129</v>
      </c>
      <c r="AI59" s="108" t="s">
        <v>1266</v>
      </c>
      <c r="AJ59" s="84">
        <v>2470</v>
      </c>
      <c r="AK59" s="84">
        <v>2470</v>
      </c>
      <c r="AL59" s="108" t="s">
        <v>1137</v>
      </c>
      <c r="AM59" s="84">
        <v>42490.31</v>
      </c>
      <c r="AN59" s="112">
        <v>1695</v>
      </c>
      <c r="AO59" s="112">
        <v>44185.31</v>
      </c>
      <c r="AP59" s="112">
        <v>6755.69</v>
      </c>
      <c r="AQ59" s="112">
        <v>73</v>
      </c>
      <c r="AR59" s="112">
        <v>6828.69</v>
      </c>
      <c r="AS59" s="112">
        <v>4183.6899999999996</v>
      </c>
      <c r="AT59" s="112">
        <v>73</v>
      </c>
      <c r="AU59" s="112">
        <v>4256.6899999999996</v>
      </c>
      <c r="AV59" s="84">
        <v>48</v>
      </c>
      <c r="AW59" s="84">
        <v>1261</v>
      </c>
      <c r="AX59" s="84" t="s">
        <v>1121</v>
      </c>
      <c r="AY59" s="108"/>
      <c r="AZ59" s="84"/>
      <c r="BA59" s="84"/>
      <c r="BB59" s="84" t="s">
        <v>1122</v>
      </c>
      <c r="BC59" s="84"/>
      <c r="BD59" s="108"/>
      <c r="BE59" s="84">
        <v>0</v>
      </c>
      <c r="BF59" s="38" t="s">
        <v>447</v>
      </c>
      <c r="BG59" s="84" t="s">
        <v>1934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70526</v>
      </c>
      <c r="J60" s="38" t="s">
        <v>353</v>
      </c>
      <c r="K60" s="84">
        <v>70526</v>
      </c>
      <c r="L60" s="84" t="s">
        <v>252</v>
      </c>
      <c r="M60" s="38" t="s">
        <v>253</v>
      </c>
      <c r="N60" s="84">
        <v>114853</v>
      </c>
      <c r="O60" s="84" t="s">
        <v>354</v>
      </c>
      <c r="P60" s="84">
        <v>157401</v>
      </c>
      <c r="Q60" s="38" t="s">
        <v>355</v>
      </c>
      <c r="R60" s="38" t="s">
        <v>268</v>
      </c>
      <c r="S60" s="84" t="s">
        <v>450</v>
      </c>
      <c r="T60" s="84" t="s">
        <v>450</v>
      </c>
      <c r="U60" s="84" t="s">
        <v>277</v>
      </c>
      <c r="V60" s="84" t="s">
        <v>259</v>
      </c>
      <c r="W60" s="84">
        <v>0</v>
      </c>
      <c r="X60" s="38" t="s">
        <v>303</v>
      </c>
      <c r="Y60" s="84">
        <v>18367849</v>
      </c>
      <c r="Z60" s="38" t="s">
        <v>451</v>
      </c>
      <c r="AA60" s="108" t="s">
        <v>1266</v>
      </c>
      <c r="AB60" s="84">
        <v>41488</v>
      </c>
      <c r="AC60" s="108" t="s">
        <v>1178</v>
      </c>
      <c r="AD60" s="84">
        <v>24</v>
      </c>
      <c r="AE60" s="84" t="s">
        <v>1131</v>
      </c>
      <c r="AF60" s="84" t="s">
        <v>1259</v>
      </c>
      <c r="AG60" s="108" t="s">
        <v>1267</v>
      </c>
      <c r="AH60" s="84" t="s">
        <v>1129</v>
      </c>
      <c r="AI60" s="108" t="s">
        <v>1266</v>
      </c>
      <c r="AJ60" s="84">
        <v>2195</v>
      </c>
      <c r="AK60" s="84">
        <v>2195</v>
      </c>
      <c r="AL60" s="108" t="s">
        <v>1269</v>
      </c>
      <c r="AM60" s="84">
        <v>41771.86</v>
      </c>
      <c r="AN60" s="112">
        <v>2033.44</v>
      </c>
      <c r="AO60" s="112">
        <v>43805.3</v>
      </c>
      <c r="AP60" s="112">
        <v>498.83</v>
      </c>
      <c r="AQ60" s="112">
        <v>0</v>
      </c>
      <c r="AR60" s="112">
        <v>498.83</v>
      </c>
      <c r="AS60" s="112">
        <v>0</v>
      </c>
      <c r="AT60" s="112">
        <v>0</v>
      </c>
      <c r="AU60" s="112">
        <v>0</v>
      </c>
      <c r="AV60" s="84">
        <v>48</v>
      </c>
      <c r="AW60" s="84">
        <v>0</v>
      </c>
      <c r="AX60" s="84" t="s">
        <v>1214</v>
      </c>
      <c r="AY60" s="108"/>
      <c r="AZ60" s="84"/>
      <c r="BA60" s="84"/>
      <c r="BB60" s="84" t="s">
        <v>1122</v>
      </c>
      <c r="BC60" s="84"/>
      <c r="BD60" s="108"/>
      <c r="BE60" s="84">
        <v>0</v>
      </c>
      <c r="BF60" s="38" t="s">
        <v>450</v>
      </c>
      <c r="BG60" s="84" t="s">
        <v>1935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70526</v>
      </c>
      <c r="J61" s="38" t="s">
        <v>353</v>
      </c>
      <c r="K61" s="84">
        <v>70526</v>
      </c>
      <c r="L61" s="84" t="s">
        <v>252</v>
      </c>
      <c r="M61" s="38" t="s">
        <v>253</v>
      </c>
      <c r="N61" s="84">
        <v>114853</v>
      </c>
      <c r="O61" s="84" t="s">
        <v>354</v>
      </c>
      <c r="P61" s="84">
        <v>157401</v>
      </c>
      <c r="Q61" s="38" t="s">
        <v>355</v>
      </c>
      <c r="R61" s="38" t="s">
        <v>268</v>
      </c>
      <c r="S61" s="84" t="s">
        <v>452</v>
      </c>
      <c r="T61" s="84" t="s">
        <v>452</v>
      </c>
      <c r="U61" s="84" t="s">
        <v>277</v>
      </c>
      <c r="V61" s="84" t="s">
        <v>259</v>
      </c>
      <c r="W61" s="84">
        <v>0</v>
      </c>
      <c r="X61" s="38" t="s">
        <v>303</v>
      </c>
      <c r="Y61" s="84">
        <v>18380306</v>
      </c>
      <c r="Z61" s="38" t="s">
        <v>365</v>
      </c>
      <c r="AA61" s="108" t="s">
        <v>1266</v>
      </c>
      <c r="AB61" s="84">
        <v>41488</v>
      </c>
      <c r="AC61" s="108" t="s">
        <v>1178</v>
      </c>
      <c r="AD61" s="84">
        <v>24</v>
      </c>
      <c r="AE61" s="84" t="s">
        <v>1126</v>
      </c>
      <c r="AF61" s="84" t="s">
        <v>1270</v>
      </c>
      <c r="AG61" s="108" t="s">
        <v>1267</v>
      </c>
      <c r="AH61" s="84" t="s">
        <v>1241</v>
      </c>
      <c r="AI61" s="108" t="s">
        <v>1266</v>
      </c>
      <c r="AJ61" s="84">
        <v>2195</v>
      </c>
      <c r="AK61" s="84">
        <v>2195</v>
      </c>
      <c r="AL61" s="108" t="s">
        <v>1271</v>
      </c>
      <c r="AM61" s="84">
        <v>28868.47</v>
      </c>
      <c r="AN61" s="112">
        <v>4945.8599999999997</v>
      </c>
      <c r="AO61" s="112">
        <v>33814.33</v>
      </c>
      <c r="AP61" s="112">
        <v>18384.02</v>
      </c>
      <c r="AQ61" s="112">
        <v>1359.61</v>
      </c>
      <c r="AR61" s="112">
        <v>19743.63</v>
      </c>
      <c r="AS61" s="112">
        <v>16097.53</v>
      </c>
      <c r="AT61" s="112">
        <v>1359.61</v>
      </c>
      <c r="AU61" s="112">
        <v>17457.14</v>
      </c>
      <c r="AV61" s="84">
        <v>48</v>
      </c>
      <c r="AW61" s="84">
        <v>1139</v>
      </c>
      <c r="AX61" s="84" t="s">
        <v>1121</v>
      </c>
      <c r="AY61" s="108"/>
      <c r="AZ61" s="84"/>
      <c r="BA61" s="84"/>
      <c r="BB61" s="84" t="s">
        <v>1122</v>
      </c>
      <c r="BC61" s="84"/>
      <c r="BD61" s="108"/>
      <c r="BE61" s="84">
        <v>0</v>
      </c>
      <c r="BF61" s="38" t="s">
        <v>452</v>
      </c>
      <c r="BG61" s="84" t="s">
        <v>1936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70208</v>
      </c>
      <c r="J62" s="38" t="s">
        <v>305</v>
      </c>
      <c r="K62" s="84">
        <v>70208</v>
      </c>
      <c r="L62" s="84" t="s">
        <v>252</v>
      </c>
      <c r="M62" s="38" t="s">
        <v>253</v>
      </c>
      <c r="N62" s="84">
        <v>114657</v>
      </c>
      <c r="O62" s="84" t="s">
        <v>350</v>
      </c>
      <c r="P62" s="84">
        <v>157175</v>
      </c>
      <c r="Q62" s="38" t="s">
        <v>307</v>
      </c>
      <c r="R62" s="38" t="s">
        <v>268</v>
      </c>
      <c r="S62" s="84" t="s">
        <v>453</v>
      </c>
      <c r="T62" s="84" t="s">
        <v>453</v>
      </c>
      <c r="U62" s="84" t="s">
        <v>258</v>
      </c>
      <c r="V62" s="84" t="s">
        <v>259</v>
      </c>
      <c r="W62" s="84">
        <v>0</v>
      </c>
      <c r="X62" s="38" t="s">
        <v>432</v>
      </c>
      <c r="Y62" s="84">
        <v>18630794</v>
      </c>
      <c r="Z62" s="38" t="s">
        <v>454</v>
      </c>
      <c r="AA62" s="108" t="s">
        <v>1272</v>
      </c>
      <c r="AB62" s="84">
        <v>41488</v>
      </c>
      <c r="AC62" s="108" t="s">
        <v>1134</v>
      </c>
      <c r="AD62" s="84">
        <v>24</v>
      </c>
      <c r="AE62" s="84" t="s">
        <v>1126</v>
      </c>
      <c r="AF62" s="84" t="s">
        <v>1273</v>
      </c>
      <c r="AG62" s="108" t="s">
        <v>1274</v>
      </c>
      <c r="AH62" s="84" t="s">
        <v>1241</v>
      </c>
      <c r="AI62" s="108" t="s">
        <v>1272</v>
      </c>
      <c r="AJ62" s="84">
        <v>2190</v>
      </c>
      <c r="AK62" s="84">
        <v>2190</v>
      </c>
      <c r="AL62" s="108" t="s">
        <v>1157</v>
      </c>
      <c r="AM62" s="84">
        <v>27466.23</v>
      </c>
      <c r="AN62" s="112">
        <v>850.86</v>
      </c>
      <c r="AO62" s="112">
        <v>28317.09</v>
      </c>
      <c r="AP62" s="112">
        <v>15905.96</v>
      </c>
      <c r="AQ62" s="112">
        <v>1043.3699999999999</v>
      </c>
      <c r="AR62" s="112">
        <v>16949.330000000002</v>
      </c>
      <c r="AS62" s="112">
        <v>14429.77</v>
      </c>
      <c r="AT62" s="112">
        <v>1043.3699999999999</v>
      </c>
      <c r="AU62" s="112">
        <v>15473.14</v>
      </c>
      <c r="AV62" s="84">
        <v>48</v>
      </c>
      <c r="AW62" s="84">
        <v>1445</v>
      </c>
      <c r="AX62" s="84" t="s">
        <v>1121</v>
      </c>
      <c r="AY62" s="108"/>
      <c r="AZ62" s="84"/>
      <c r="BA62" s="84"/>
      <c r="BB62" s="84" t="s">
        <v>1122</v>
      </c>
      <c r="BC62" s="84"/>
      <c r="BD62" s="108" t="s">
        <v>1123</v>
      </c>
      <c r="BE62" s="84">
        <v>41488</v>
      </c>
      <c r="BF62" s="38" t="s">
        <v>453</v>
      </c>
      <c r="BG62" s="84" t="s">
        <v>1937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70970</v>
      </c>
      <c r="J63" s="38" t="s">
        <v>343</v>
      </c>
      <c r="K63" s="84">
        <v>70970</v>
      </c>
      <c r="L63" s="84" t="s">
        <v>252</v>
      </c>
      <c r="M63" s="38" t="s">
        <v>253</v>
      </c>
      <c r="N63" s="84">
        <v>114620</v>
      </c>
      <c r="O63" s="84" t="s">
        <v>344</v>
      </c>
      <c r="P63" s="84">
        <v>163799</v>
      </c>
      <c r="Q63" s="38" t="s">
        <v>455</v>
      </c>
      <c r="R63" s="38" t="s">
        <v>268</v>
      </c>
      <c r="S63" s="84" t="s">
        <v>456</v>
      </c>
      <c r="T63" s="84" t="s">
        <v>456</v>
      </c>
      <c r="U63" s="84" t="s">
        <v>277</v>
      </c>
      <c r="V63" s="84" t="s">
        <v>259</v>
      </c>
      <c r="W63" s="84">
        <v>0</v>
      </c>
      <c r="X63" s="38" t="s">
        <v>303</v>
      </c>
      <c r="Y63" s="84">
        <v>18650732</v>
      </c>
      <c r="Z63" s="38" t="s">
        <v>457</v>
      </c>
      <c r="AA63" s="108" t="s">
        <v>1275</v>
      </c>
      <c r="AB63" s="84">
        <v>37339</v>
      </c>
      <c r="AC63" s="108" t="s">
        <v>1169</v>
      </c>
      <c r="AD63" s="84">
        <v>24</v>
      </c>
      <c r="AE63" s="84" t="s">
        <v>1126</v>
      </c>
      <c r="AF63" s="84" t="s">
        <v>1276</v>
      </c>
      <c r="AG63" s="108" t="s">
        <v>1277</v>
      </c>
      <c r="AH63" s="84" t="s">
        <v>1241</v>
      </c>
      <c r="AI63" s="108" t="s">
        <v>1275</v>
      </c>
      <c r="AJ63" s="84">
        <v>1975</v>
      </c>
      <c r="AK63" s="84">
        <v>1975</v>
      </c>
      <c r="AL63" s="108" t="s">
        <v>1278</v>
      </c>
      <c r="AM63" s="84">
        <v>35648.32</v>
      </c>
      <c r="AN63" s="112">
        <v>2254</v>
      </c>
      <c r="AO63" s="112">
        <v>37902.32</v>
      </c>
      <c r="AP63" s="112">
        <v>5852.55</v>
      </c>
      <c r="AQ63" s="112">
        <v>2.5499999999999998</v>
      </c>
      <c r="AR63" s="112">
        <v>5855.1</v>
      </c>
      <c r="AS63" s="112">
        <v>1875.68</v>
      </c>
      <c r="AT63" s="112">
        <v>2.5499999999999998</v>
      </c>
      <c r="AU63" s="112">
        <v>1878.23</v>
      </c>
      <c r="AV63" s="84">
        <v>48</v>
      </c>
      <c r="AW63" s="84">
        <v>1139</v>
      </c>
      <c r="AX63" s="84" t="s">
        <v>1121</v>
      </c>
      <c r="AY63" s="108"/>
      <c r="AZ63" s="84"/>
      <c r="BA63" s="84"/>
      <c r="BB63" s="84" t="s">
        <v>1122</v>
      </c>
      <c r="BC63" s="84"/>
      <c r="BD63" s="108"/>
      <c r="BE63" s="84">
        <v>0</v>
      </c>
      <c r="BF63" s="38" t="s">
        <v>456</v>
      </c>
      <c r="BG63" s="84" t="s">
        <v>1938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70970</v>
      </c>
      <c r="J64" s="38" t="s">
        <v>343</v>
      </c>
      <c r="K64" s="84">
        <v>70970</v>
      </c>
      <c r="L64" s="84" t="s">
        <v>252</v>
      </c>
      <c r="M64" s="38" t="s">
        <v>253</v>
      </c>
      <c r="N64" s="84">
        <v>114620</v>
      </c>
      <c r="O64" s="84" t="s">
        <v>344</v>
      </c>
      <c r="P64" s="84">
        <v>163799</v>
      </c>
      <c r="Q64" s="38" t="s">
        <v>455</v>
      </c>
      <c r="R64" s="38" t="s">
        <v>268</v>
      </c>
      <c r="S64" s="84" t="s">
        <v>458</v>
      </c>
      <c r="T64" s="84" t="s">
        <v>458</v>
      </c>
      <c r="U64" s="84" t="s">
        <v>258</v>
      </c>
      <c r="V64" s="84" t="s">
        <v>259</v>
      </c>
      <c r="W64" s="84">
        <v>0</v>
      </c>
      <c r="X64" s="38" t="s">
        <v>303</v>
      </c>
      <c r="Y64" s="84">
        <v>18650733</v>
      </c>
      <c r="Z64" s="38" t="s">
        <v>459</v>
      </c>
      <c r="AA64" s="108" t="s">
        <v>1275</v>
      </c>
      <c r="AB64" s="84">
        <v>37339</v>
      </c>
      <c r="AC64" s="108" t="s">
        <v>1169</v>
      </c>
      <c r="AD64" s="84">
        <v>24</v>
      </c>
      <c r="AE64" s="84" t="s">
        <v>1126</v>
      </c>
      <c r="AF64" s="84" t="s">
        <v>1276</v>
      </c>
      <c r="AG64" s="108" t="s">
        <v>1277</v>
      </c>
      <c r="AH64" s="84" t="s">
        <v>1241</v>
      </c>
      <c r="AI64" s="108" t="s">
        <v>1275</v>
      </c>
      <c r="AJ64" s="84">
        <v>1975</v>
      </c>
      <c r="AK64" s="84">
        <v>1975</v>
      </c>
      <c r="AL64" s="108" t="s">
        <v>1120</v>
      </c>
      <c r="AM64" s="84">
        <v>31341.05</v>
      </c>
      <c r="AN64" s="112">
        <v>988</v>
      </c>
      <c r="AO64" s="112">
        <v>32329.05</v>
      </c>
      <c r="AP64" s="112">
        <v>6583.95</v>
      </c>
      <c r="AQ64" s="112">
        <v>146</v>
      </c>
      <c r="AR64" s="112">
        <v>6729.95</v>
      </c>
      <c r="AS64" s="112">
        <v>5997.95</v>
      </c>
      <c r="AT64" s="112">
        <v>146</v>
      </c>
      <c r="AU64" s="112">
        <v>6143.95</v>
      </c>
      <c r="AV64" s="84">
        <v>49</v>
      </c>
      <c r="AW64" s="84">
        <v>1320</v>
      </c>
      <c r="AX64" s="84" t="s">
        <v>1121</v>
      </c>
      <c r="AY64" s="108"/>
      <c r="AZ64" s="84"/>
      <c r="BA64" s="84"/>
      <c r="BB64" s="84" t="s">
        <v>1122</v>
      </c>
      <c r="BC64" s="84"/>
      <c r="BD64" s="108" t="s">
        <v>1216</v>
      </c>
      <c r="BE64" s="84">
        <v>37339</v>
      </c>
      <c r="BF64" s="38" t="s">
        <v>458</v>
      </c>
      <c r="BG64" s="84" t="s">
        <v>1939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70970</v>
      </c>
      <c r="J65" s="38" t="s">
        <v>343</v>
      </c>
      <c r="K65" s="84">
        <v>70970</v>
      </c>
      <c r="L65" s="84" t="s">
        <v>252</v>
      </c>
      <c r="M65" s="38" t="s">
        <v>253</v>
      </c>
      <c r="N65" s="84">
        <v>114620</v>
      </c>
      <c r="O65" s="84" t="s">
        <v>344</v>
      </c>
      <c r="P65" s="84">
        <v>163799</v>
      </c>
      <c r="Q65" s="38" t="s">
        <v>455</v>
      </c>
      <c r="R65" s="38" t="s">
        <v>268</v>
      </c>
      <c r="S65" s="84" t="s">
        <v>460</v>
      </c>
      <c r="T65" s="84" t="s">
        <v>460</v>
      </c>
      <c r="U65" s="84" t="s">
        <v>270</v>
      </c>
      <c r="V65" s="84" t="s">
        <v>259</v>
      </c>
      <c r="W65" s="84">
        <v>0</v>
      </c>
      <c r="X65" s="38" t="s">
        <v>303</v>
      </c>
      <c r="Y65" s="84">
        <v>18652529</v>
      </c>
      <c r="Z65" s="38" t="s">
        <v>461</v>
      </c>
      <c r="AA65" s="108" t="s">
        <v>1275</v>
      </c>
      <c r="AB65" s="84">
        <v>37339</v>
      </c>
      <c r="AC65" s="108" t="s">
        <v>1169</v>
      </c>
      <c r="AD65" s="84">
        <v>24</v>
      </c>
      <c r="AE65" s="84" t="s">
        <v>1126</v>
      </c>
      <c r="AF65" s="84" t="s">
        <v>1276</v>
      </c>
      <c r="AG65" s="108" t="s">
        <v>1277</v>
      </c>
      <c r="AH65" s="84" t="s">
        <v>1241</v>
      </c>
      <c r="AI65" s="108" t="s">
        <v>1275</v>
      </c>
      <c r="AJ65" s="84">
        <v>1975</v>
      </c>
      <c r="AK65" s="84">
        <v>1975</v>
      </c>
      <c r="AL65" s="108" t="s">
        <v>1120</v>
      </c>
      <c r="AM65" s="84">
        <v>35157.050000000003</v>
      </c>
      <c r="AN65" s="112">
        <v>1122</v>
      </c>
      <c r="AO65" s="112">
        <v>36279.050000000003</v>
      </c>
      <c r="AP65" s="112">
        <v>2767.95</v>
      </c>
      <c r="AQ65" s="112">
        <v>12</v>
      </c>
      <c r="AR65" s="112">
        <v>2779.95</v>
      </c>
      <c r="AS65" s="112">
        <v>2181.9499999999998</v>
      </c>
      <c r="AT65" s="112">
        <v>12</v>
      </c>
      <c r="AU65" s="112">
        <v>2193.9499999999998</v>
      </c>
      <c r="AV65" s="84">
        <v>49</v>
      </c>
      <c r="AW65" s="84">
        <v>1261</v>
      </c>
      <c r="AX65" s="84" t="s">
        <v>1121</v>
      </c>
      <c r="AY65" s="108"/>
      <c r="AZ65" s="84"/>
      <c r="BA65" s="84"/>
      <c r="BB65" s="84" t="s">
        <v>1122</v>
      </c>
      <c r="BC65" s="84"/>
      <c r="BD65" s="108" t="s">
        <v>1245</v>
      </c>
      <c r="BE65" s="84">
        <v>37339</v>
      </c>
      <c r="BF65" s="38" t="s">
        <v>460</v>
      </c>
      <c r="BG65" s="84" t="s">
        <v>1940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72794</v>
      </c>
      <c r="J66" s="38" t="s">
        <v>462</v>
      </c>
      <c r="K66" s="84">
        <v>72794</v>
      </c>
      <c r="L66" s="84" t="s">
        <v>252</v>
      </c>
      <c r="M66" s="38" t="s">
        <v>253</v>
      </c>
      <c r="N66" s="84">
        <v>121303</v>
      </c>
      <c r="O66" s="84" t="s">
        <v>463</v>
      </c>
      <c r="P66" s="84">
        <v>165086</v>
      </c>
      <c r="Q66" s="38" t="s">
        <v>464</v>
      </c>
      <c r="R66" s="38" t="s">
        <v>268</v>
      </c>
      <c r="S66" s="84" t="s">
        <v>465</v>
      </c>
      <c r="T66" s="84" t="s">
        <v>465</v>
      </c>
      <c r="U66" s="84" t="s">
        <v>284</v>
      </c>
      <c r="V66" s="84" t="s">
        <v>259</v>
      </c>
      <c r="W66" s="84">
        <v>0</v>
      </c>
      <c r="X66" s="38" t="s">
        <v>303</v>
      </c>
      <c r="Y66" s="84">
        <v>18756565</v>
      </c>
      <c r="Z66" s="38" t="s">
        <v>466</v>
      </c>
      <c r="AA66" s="108" t="s">
        <v>1279</v>
      </c>
      <c r="AB66" s="84">
        <v>46674</v>
      </c>
      <c r="AC66" s="108" t="s">
        <v>1134</v>
      </c>
      <c r="AD66" s="84">
        <v>24</v>
      </c>
      <c r="AE66" s="84" t="s">
        <v>1131</v>
      </c>
      <c r="AF66" s="84" t="s">
        <v>1280</v>
      </c>
      <c r="AG66" s="108" t="s">
        <v>1281</v>
      </c>
      <c r="AH66" s="84" t="s">
        <v>1129</v>
      </c>
      <c r="AI66" s="108" t="s">
        <v>1279</v>
      </c>
      <c r="AJ66" s="84">
        <v>2470</v>
      </c>
      <c r="AK66" s="84">
        <v>2470</v>
      </c>
      <c r="AL66" s="108" t="s">
        <v>1213</v>
      </c>
      <c r="AM66" s="84">
        <v>47002.66</v>
      </c>
      <c r="AN66" s="112">
        <v>2128</v>
      </c>
      <c r="AO66" s="112">
        <v>49130.66</v>
      </c>
      <c r="AP66" s="112">
        <v>2475.34</v>
      </c>
      <c r="AQ66" s="112">
        <v>0</v>
      </c>
      <c r="AR66" s="112">
        <v>2475.34</v>
      </c>
      <c r="AS66" s="112">
        <v>0</v>
      </c>
      <c r="AT66" s="112">
        <v>0</v>
      </c>
      <c r="AU66" s="112">
        <v>0</v>
      </c>
      <c r="AV66" s="84">
        <v>48</v>
      </c>
      <c r="AW66" s="84">
        <v>0</v>
      </c>
      <c r="AX66" s="84" t="s">
        <v>1214</v>
      </c>
      <c r="AY66" s="108"/>
      <c r="AZ66" s="84"/>
      <c r="BA66" s="84"/>
      <c r="BB66" s="84" t="s">
        <v>1122</v>
      </c>
      <c r="BC66" s="84"/>
      <c r="BD66" s="108" t="s">
        <v>1265</v>
      </c>
      <c r="BE66" s="84">
        <v>46674</v>
      </c>
      <c r="BF66" s="38" t="s">
        <v>465</v>
      </c>
      <c r="BG66" s="84" t="s">
        <v>1941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70208</v>
      </c>
      <c r="J67" s="38" t="s">
        <v>305</v>
      </c>
      <c r="K67" s="84">
        <v>70208</v>
      </c>
      <c r="L67" s="84" t="s">
        <v>252</v>
      </c>
      <c r="M67" s="38" t="s">
        <v>253</v>
      </c>
      <c r="N67" s="84">
        <v>114657</v>
      </c>
      <c r="O67" s="84" t="s">
        <v>350</v>
      </c>
      <c r="P67" s="84">
        <v>157175</v>
      </c>
      <c r="Q67" s="38" t="s">
        <v>307</v>
      </c>
      <c r="R67" s="38" t="s">
        <v>268</v>
      </c>
      <c r="S67" s="84" t="s">
        <v>467</v>
      </c>
      <c r="T67" s="84" t="s">
        <v>467</v>
      </c>
      <c r="U67" s="84" t="s">
        <v>270</v>
      </c>
      <c r="V67" s="84" t="s">
        <v>259</v>
      </c>
      <c r="W67" s="84">
        <v>0</v>
      </c>
      <c r="X67" s="38" t="s">
        <v>293</v>
      </c>
      <c r="Y67" s="84">
        <v>18764194</v>
      </c>
      <c r="Z67" s="38" t="s">
        <v>468</v>
      </c>
      <c r="AA67" s="108" t="s">
        <v>1272</v>
      </c>
      <c r="AB67" s="84">
        <v>41488</v>
      </c>
      <c r="AC67" s="108" t="s">
        <v>1134</v>
      </c>
      <c r="AD67" s="84">
        <v>24</v>
      </c>
      <c r="AE67" s="84" t="s">
        <v>1126</v>
      </c>
      <c r="AF67" s="84" t="s">
        <v>1273</v>
      </c>
      <c r="AG67" s="108" t="s">
        <v>1274</v>
      </c>
      <c r="AH67" s="84" t="s">
        <v>1241</v>
      </c>
      <c r="AI67" s="108" t="s">
        <v>1272</v>
      </c>
      <c r="AJ67" s="84">
        <v>2190</v>
      </c>
      <c r="AK67" s="84">
        <v>2190</v>
      </c>
      <c r="AL67" s="108" t="s">
        <v>1120</v>
      </c>
      <c r="AM67" s="84">
        <v>31749.31</v>
      </c>
      <c r="AN67" s="112">
        <v>1388</v>
      </c>
      <c r="AO67" s="112">
        <v>33137.31</v>
      </c>
      <c r="AP67" s="112">
        <v>11181.69</v>
      </c>
      <c r="AQ67" s="112">
        <v>382</v>
      </c>
      <c r="AR67" s="112">
        <v>11563.69</v>
      </c>
      <c r="AS67" s="112">
        <v>9738.69</v>
      </c>
      <c r="AT67" s="112">
        <v>382</v>
      </c>
      <c r="AU67" s="112">
        <v>10120.69</v>
      </c>
      <c r="AV67" s="84">
        <v>49</v>
      </c>
      <c r="AW67" s="84">
        <v>1322</v>
      </c>
      <c r="AX67" s="84" t="s">
        <v>1121</v>
      </c>
      <c r="AY67" s="108"/>
      <c r="AZ67" s="84"/>
      <c r="BA67" s="84"/>
      <c r="BB67" s="84" t="s">
        <v>1122</v>
      </c>
      <c r="BC67" s="84"/>
      <c r="BD67" s="108"/>
      <c r="BE67" s="84">
        <v>0</v>
      </c>
      <c r="BF67" s="38" t="s">
        <v>467</v>
      </c>
      <c r="BG67" s="84" t="s">
        <v>1942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70208</v>
      </c>
      <c r="J68" s="38" t="s">
        <v>305</v>
      </c>
      <c r="K68" s="84">
        <v>70208</v>
      </c>
      <c r="L68" s="84" t="s">
        <v>252</v>
      </c>
      <c r="M68" s="38" t="s">
        <v>253</v>
      </c>
      <c r="N68" s="84">
        <v>114657</v>
      </c>
      <c r="O68" s="84" t="s">
        <v>350</v>
      </c>
      <c r="P68" s="84">
        <v>157175</v>
      </c>
      <c r="Q68" s="38" t="s">
        <v>307</v>
      </c>
      <c r="R68" s="38" t="s">
        <v>268</v>
      </c>
      <c r="S68" s="84" t="s">
        <v>469</v>
      </c>
      <c r="T68" s="84" t="s">
        <v>469</v>
      </c>
      <c r="U68" s="84" t="s">
        <v>277</v>
      </c>
      <c r="V68" s="84" t="s">
        <v>259</v>
      </c>
      <c r="W68" s="84">
        <v>0</v>
      </c>
      <c r="X68" s="38" t="s">
        <v>293</v>
      </c>
      <c r="Y68" s="84">
        <v>18781552</v>
      </c>
      <c r="Z68" s="38" t="s">
        <v>470</v>
      </c>
      <c r="AA68" s="108" t="s">
        <v>1272</v>
      </c>
      <c r="AB68" s="84">
        <v>41488</v>
      </c>
      <c r="AC68" s="108" t="s">
        <v>1134</v>
      </c>
      <c r="AD68" s="84">
        <v>24</v>
      </c>
      <c r="AE68" s="84" t="s">
        <v>1159</v>
      </c>
      <c r="AF68" s="84" t="s">
        <v>1282</v>
      </c>
      <c r="AG68" s="108" t="s">
        <v>1274</v>
      </c>
      <c r="AH68" s="84" t="s">
        <v>1129</v>
      </c>
      <c r="AI68" s="108" t="s">
        <v>1272</v>
      </c>
      <c r="AJ68" s="84">
        <v>2190</v>
      </c>
      <c r="AK68" s="84">
        <v>2190</v>
      </c>
      <c r="AL68" s="108" t="s">
        <v>1120</v>
      </c>
      <c r="AM68" s="84">
        <v>36718.31</v>
      </c>
      <c r="AN68" s="112">
        <v>1875</v>
      </c>
      <c r="AO68" s="112">
        <v>38593.31</v>
      </c>
      <c r="AP68" s="112">
        <v>9402.69</v>
      </c>
      <c r="AQ68" s="112">
        <v>68</v>
      </c>
      <c r="AR68" s="112">
        <v>9470.69</v>
      </c>
      <c r="AS68" s="112">
        <v>4769.6899999999996</v>
      </c>
      <c r="AT68" s="112">
        <v>68</v>
      </c>
      <c r="AU68" s="112">
        <v>4837.6899999999996</v>
      </c>
      <c r="AV68" s="84">
        <v>49</v>
      </c>
      <c r="AW68" s="84">
        <v>1233</v>
      </c>
      <c r="AX68" s="84" t="s">
        <v>1121</v>
      </c>
      <c r="AY68" s="108"/>
      <c r="AZ68" s="84"/>
      <c r="BA68" s="84"/>
      <c r="BB68" s="84" t="s">
        <v>1122</v>
      </c>
      <c r="BC68" s="84"/>
      <c r="BD68" s="108"/>
      <c r="BE68" s="84">
        <v>0</v>
      </c>
      <c r="BF68" s="38" t="s">
        <v>469</v>
      </c>
      <c r="BG68" s="84" t="s">
        <v>1943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70403</v>
      </c>
      <c r="J69" s="38" t="s">
        <v>471</v>
      </c>
      <c r="K69" s="84">
        <v>70403</v>
      </c>
      <c r="L69" s="84" t="s">
        <v>252</v>
      </c>
      <c r="M69" s="38" t="s">
        <v>253</v>
      </c>
      <c r="N69" s="84">
        <v>123145</v>
      </c>
      <c r="O69" s="84" t="s">
        <v>472</v>
      </c>
      <c r="P69" s="84">
        <v>167245</v>
      </c>
      <c r="Q69" s="38" t="s">
        <v>473</v>
      </c>
      <c r="R69" s="38" t="s">
        <v>268</v>
      </c>
      <c r="S69" s="84" t="s">
        <v>474</v>
      </c>
      <c r="T69" s="84" t="s">
        <v>474</v>
      </c>
      <c r="U69" s="84" t="s">
        <v>277</v>
      </c>
      <c r="V69" s="84" t="s">
        <v>259</v>
      </c>
      <c r="W69" s="84">
        <v>0</v>
      </c>
      <c r="X69" s="38" t="s">
        <v>266</v>
      </c>
      <c r="Y69" s="84">
        <v>18781618</v>
      </c>
      <c r="Z69" s="38" t="s">
        <v>475</v>
      </c>
      <c r="AA69" s="108" t="s">
        <v>1283</v>
      </c>
      <c r="AB69" s="84">
        <v>51860</v>
      </c>
      <c r="AC69" s="108" t="s">
        <v>1221</v>
      </c>
      <c r="AD69" s="84">
        <v>24</v>
      </c>
      <c r="AE69" s="84" t="s">
        <v>1159</v>
      </c>
      <c r="AF69" s="84" t="s">
        <v>1284</v>
      </c>
      <c r="AG69" s="108" t="s">
        <v>1285</v>
      </c>
      <c r="AH69" s="84" t="s">
        <v>1129</v>
      </c>
      <c r="AI69" s="108" t="s">
        <v>1283</v>
      </c>
      <c r="AJ69" s="84">
        <v>2740</v>
      </c>
      <c r="AK69" s="84">
        <v>2740</v>
      </c>
      <c r="AL69" s="108" t="s">
        <v>1120</v>
      </c>
      <c r="AM69" s="84">
        <v>11614.99</v>
      </c>
      <c r="AN69" s="112">
        <v>0</v>
      </c>
      <c r="AO69" s="112">
        <v>11614.99</v>
      </c>
      <c r="AP69" s="112">
        <v>41225.01</v>
      </c>
      <c r="AQ69" s="112">
        <v>2230.2199999999998</v>
      </c>
      <c r="AR69" s="112">
        <v>43455.23</v>
      </c>
      <c r="AS69" s="112">
        <v>40245.01</v>
      </c>
      <c r="AT69" s="112">
        <v>2230.2199999999998</v>
      </c>
      <c r="AU69" s="112">
        <v>42475.23</v>
      </c>
      <c r="AV69" s="84">
        <v>49</v>
      </c>
      <c r="AW69" s="84">
        <v>1441</v>
      </c>
      <c r="AX69" s="84" t="s">
        <v>1121</v>
      </c>
      <c r="AY69" s="108"/>
      <c r="AZ69" s="84"/>
      <c r="BA69" s="84"/>
      <c r="BB69" s="84" t="s">
        <v>1122</v>
      </c>
      <c r="BC69" s="84"/>
      <c r="BD69" s="108"/>
      <c r="BE69" s="84">
        <v>0</v>
      </c>
      <c r="BF69" s="38" t="s">
        <v>474</v>
      </c>
      <c r="BG69" s="84" t="s">
        <v>1944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69954</v>
      </c>
      <c r="J70" s="38" t="s">
        <v>476</v>
      </c>
      <c r="K70" s="84">
        <v>69954</v>
      </c>
      <c r="L70" s="84" t="s">
        <v>252</v>
      </c>
      <c r="M70" s="38" t="s">
        <v>253</v>
      </c>
      <c r="N70" s="84">
        <v>130267</v>
      </c>
      <c r="O70" s="84" t="s">
        <v>477</v>
      </c>
      <c r="P70" s="84">
        <v>176158</v>
      </c>
      <c r="Q70" s="38" t="s">
        <v>478</v>
      </c>
      <c r="R70" s="38" t="s">
        <v>268</v>
      </c>
      <c r="S70" s="84" t="s">
        <v>479</v>
      </c>
      <c r="T70" s="84" t="s">
        <v>479</v>
      </c>
      <c r="U70" s="84" t="s">
        <v>270</v>
      </c>
      <c r="V70" s="84" t="s">
        <v>259</v>
      </c>
      <c r="W70" s="84">
        <v>0</v>
      </c>
      <c r="X70" s="38" t="s">
        <v>480</v>
      </c>
      <c r="Y70" s="84">
        <v>18998776</v>
      </c>
      <c r="Z70" s="38" t="s">
        <v>481</v>
      </c>
      <c r="AA70" s="108" t="s">
        <v>1286</v>
      </c>
      <c r="AB70" s="84">
        <v>51860</v>
      </c>
      <c r="AC70" s="108" t="s">
        <v>1134</v>
      </c>
      <c r="AD70" s="84">
        <v>24</v>
      </c>
      <c r="AE70" s="84" t="s">
        <v>1247</v>
      </c>
      <c r="AF70" s="84" t="s">
        <v>1287</v>
      </c>
      <c r="AG70" s="108" t="s">
        <v>1288</v>
      </c>
      <c r="AH70" s="84" t="s">
        <v>1129</v>
      </c>
      <c r="AI70" s="108" t="s">
        <v>1286</v>
      </c>
      <c r="AJ70" s="84">
        <v>2750</v>
      </c>
      <c r="AK70" s="84">
        <v>2750</v>
      </c>
      <c r="AL70" s="108" t="s">
        <v>1137</v>
      </c>
      <c r="AM70" s="84">
        <v>50420.42</v>
      </c>
      <c r="AN70" s="112">
        <v>2276</v>
      </c>
      <c r="AO70" s="112">
        <v>52696.42</v>
      </c>
      <c r="AP70" s="112">
        <v>2380.58</v>
      </c>
      <c r="AQ70" s="112">
        <v>0</v>
      </c>
      <c r="AR70" s="112">
        <v>2380.58</v>
      </c>
      <c r="AS70" s="112">
        <v>1439.58</v>
      </c>
      <c r="AT70" s="112">
        <v>0</v>
      </c>
      <c r="AU70" s="112">
        <v>1439.58</v>
      </c>
      <c r="AV70" s="84">
        <v>48</v>
      </c>
      <c r="AW70" s="84">
        <v>1202</v>
      </c>
      <c r="AX70" s="84" t="s">
        <v>1121</v>
      </c>
      <c r="AY70" s="108"/>
      <c r="AZ70" s="84"/>
      <c r="BA70" s="84"/>
      <c r="BB70" s="84" t="s">
        <v>1122</v>
      </c>
      <c r="BC70" s="84"/>
      <c r="BD70" s="108"/>
      <c r="BE70" s="84">
        <v>0</v>
      </c>
      <c r="BF70" s="38" t="s">
        <v>479</v>
      </c>
      <c r="BG70" s="84" t="s">
        <v>1945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69810</v>
      </c>
      <c r="J71" s="38" t="s">
        <v>262</v>
      </c>
      <c r="K71" s="84">
        <v>69810</v>
      </c>
      <c r="L71" s="84" t="s">
        <v>252</v>
      </c>
      <c r="M71" s="38" t="s">
        <v>253</v>
      </c>
      <c r="N71" s="84">
        <v>113096</v>
      </c>
      <c r="O71" s="84" t="s">
        <v>263</v>
      </c>
      <c r="P71" s="84">
        <v>155329</v>
      </c>
      <c r="Q71" s="38" t="s">
        <v>264</v>
      </c>
      <c r="R71" s="38" t="s">
        <v>268</v>
      </c>
      <c r="S71" s="84" t="s">
        <v>265</v>
      </c>
      <c r="T71" s="84" t="s">
        <v>265</v>
      </c>
      <c r="U71" s="84" t="s">
        <v>258</v>
      </c>
      <c r="V71" s="84" t="s">
        <v>259</v>
      </c>
      <c r="W71" s="84">
        <v>0</v>
      </c>
      <c r="X71" s="38" t="s">
        <v>266</v>
      </c>
      <c r="Y71" s="84">
        <v>19061527</v>
      </c>
      <c r="Z71" s="38" t="s">
        <v>267</v>
      </c>
      <c r="AA71" s="108" t="s">
        <v>1289</v>
      </c>
      <c r="AB71" s="84">
        <v>31116</v>
      </c>
      <c r="AC71" s="108" t="s">
        <v>1125</v>
      </c>
      <c r="AD71" s="84">
        <v>24</v>
      </c>
      <c r="AE71" s="84" t="s">
        <v>1131</v>
      </c>
      <c r="AF71" s="84" t="s">
        <v>1127</v>
      </c>
      <c r="AG71" s="108" t="s">
        <v>1128</v>
      </c>
      <c r="AH71" s="84" t="s">
        <v>1129</v>
      </c>
      <c r="AI71" s="108" t="s">
        <v>1289</v>
      </c>
      <c r="AJ71" s="84">
        <v>1650</v>
      </c>
      <c r="AK71" s="84">
        <v>1650</v>
      </c>
      <c r="AL71" s="108" t="s">
        <v>1290</v>
      </c>
      <c r="AM71" s="84">
        <v>23686.62</v>
      </c>
      <c r="AN71" s="112">
        <v>1435.59</v>
      </c>
      <c r="AO71" s="112">
        <v>25122.21</v>
      </c>
      <c r="AP71" s="112">
        <v>7945.38</v>
      </c>
      <c r="AQ71" s="112">
        <v>394.41</v>
      </c>
      <c r="AR71" s="112">
        <v>8339.7900000000009</v>
      </c>
      <c r="AS71" s="112">
        <v>7429.38</v>
      </c>
      <c r="AT71" s="112">
        <v>394.41</v>
      </c>
      <c r="AU71" s="112">
        <v>7823.79</v>
      </c>
      <c r="AV71" s="84">
        <v>49</v>
      </c>
      <c r="AW71" s="84">
        <v>1560</v>
      </c>
      <c r="AX71" s="84" t="s">
        <v>1121</v>
      </c>
      <c r="AY71" s="108"/>
      <c r="AZ71" s="84"/>
      <c r="BA71" s="84"/>
      <c r="BB71" s="84" t="s">
        <v>1122</v>
      </c>
      <c r="BC71" s="84"/>
      <c r="BD71" s="108"/>
      <c r="BE71" s="84">
        <v>0</v>
      </c>
      <c r="BF71" s="38" t="s">
        <v>265</v>
      </c>
      <c r="BG71" s="84" t="s">
        <v>1884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69810</v>
      </c>
      <c r="J72" s="38" t="s">
        <v>262</v>
      </c>
      <c r="K72" s="84">
        <v>69810</v>
      </c>
      <c r="L72" s="84" t="s">
        <v>252</v>
      </c>
      <c r="M72" s="38" t="s">
        <v>253</v>
      </c>
      <c r="N72" s="84">
        <v>113096</v>
      </c>
      <c r="O72" s="84" t="s">
        <v>263</v>
      </c>
      <c r="P72" s="84">
        <v>155329</v>
      </c>
      <c r="Q72" s="38" t="s">
        <v>264</v>
      </c>
      <c r="R72" s="38" t="s">
        <v>268</v>
      </c>
      <c r="S72" s="84" t="s">
        <v>269</v>
      </c>
      <c r="T72" s="84" t="s">
        <v>269</v>
      </c>
      <c r="U72" s="84" t="s">
        <v>270</v>
      </c>
      <c r="V72" s="84" t="s">
        <v>271</v>
      </c>
      <c r="W72" s="84">
        <v>0</v>
      </c>
      <c r="X72" s="38" t="s">
        <v>260</v>
      </c>
      <c r="Y72" s="84">
        <v>19062194</v>
      </c>
      <c r="Z72" s="38" t="s">
        <v>272</v>
      </c>
      <c r="AA72" s="108" t="s">
        <v>1279</v>
      </c>
      <c r="AB72" s="84">
        <v>29975</v>
      </c>
      <c r="AC72" s="108" t="s">
        <v>1125</v>
      </c>
      <c r="AD72" s="84">
        <v>24</v>
      </c>
      <c r="AE72" s="84" t="s">
        <v>1159</v>
      </c>
      <c r="AF72" s="84" t="s">
        <v>1132</v>
      </c>
      <c r="AG72" s="108" t="s">
        <v>1128</v>
      </c>
      <c r="AH72" s="84" t="s">
        <v>1129</v>
      </c>
      <c r="AI72" s="108" t="s">
        <v>1279</v>
      </c>
      <c r="AJ72" s="84">
        <v>1585</v>
      </c>
      <c r="AK72" s="84">
        <v>1585</v>
      </c>
      <c r="AL72" s="108" t="s">
        <v>1291</v>
      </c>
      <c r="AM72" s="84">
        <v>25402.47</v>
      </c>
      <c r="AN72" s="112">
        <v>1271.93</v>
      </c>
      <c r="AO72" s="112">
        <v>26674.400000000001</v>
      </c>
      <c r="AP72" s="112">
        <v>6680.97</v>
      </c>
      <c r="AQ72" s="112">
        <v>114.12</v>
      </c>
      <c r="AR72" s="112">
        <v>6795.09</v>
      </c>
      <c r="AS72" s="112">
        <v>4895.53</v>
      </c>
      <c r="AT72" s="112">
        <v>114.12</v>
      </c>
      <c r="AU72" s="112">
        <v>5009.6499999999996</v>
      </c>
      <c r="AV72" s="84">
        <v>49</v>
      </c>
      <c r="AW72" s="84">
        <v>1440</v>
      </c>
      <c r="AX72" s="84" t="s">
        <v>1121</v>
      </c>
      <c r="AY72" s="108"/>
      <c r="AZ72" s="84"/>
      <c r="BA72" s="84"/>
      <c r="BB72" s="84" t="s">
        <v>1122</v>
      </c>
      <c r="BC72" s="84"/>
      <c r="BD72" s="108" t="s">
        <v>1123</v>
      </c>
      <c r="BE72" s="84">
        <v>29975</v>
      </c>
      <c r="BF72" s="38" t="s">
        <v>269</v>
      </c>
      <c r="BG72" s="84" t="s">
        <v>1885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69810</v>
      </c>
      <c r="J73" s="38" t="s">
        <v>262</v>
      </c>
      <c r="K73" s="84">
        <v>69810</v>
      </c>
      <c r="L73" s="84" t="s">
        <v>252</v>
      </c>
      <c r="M73" s="38" t="s">
        <v>253</v>
      </c>
      <c r="N73" s="84">
        <v>113137</v>
      </c>
      <c r="O73" s="84" t="s">
        <v>482</v>
      </c>
      <c r="P73" s="84">
        <v>155382</v>
      </c>
      <c r="Q73" s="38" t="s">
        <v>483</v>
      </c>
      <c r="R73" s="38" t="s">
        <v>268</v>
      </c>
      <c r="S73" s="84" t="s">
        <v>484</v>
      </c>
      <c r="T73" s="84" t="s">
        <v>484</v>
      </c>
      <c r="U73" s="84" t="s">
        <v>277</v>
      </c>
      <c r="V73" s="84" t="s">
        <v>271</v>
      </c>
      <c r="W73" s="84">
        <v>0</v>
      </c>
      <c r="X73" s="38" t="s">
        <v>485</v>
      </c>
      <c r="Y73" s="84">
        <v>19075804</v>
      </c>
      <c r="Z73" s="38" t="s">
        <v>486</v>
      </c>
      <c r="AA73" s="108" t="s">
        <v>1292</v>
      </c>
      <c r="AB73" s="84">
        <v>31116</v>
      </c>
      <c r="AC73" s="108" t="s">
        <v>1125</v>
      </c>
      <c r="AD73" s="84">
        <v>24</v>
      </c>
      <c r="AE73" s="84" t="s">
        <v>1159</v>
      </c>
      <c r="AF73" s="84" t="s">
        <v>1293</v>
      </c>
      <c r="AG73" s="108" t="s">
        <v>1294</v>
      </c>
      <c r="AH73" s="84" t="s">
        <v>1129</v>
      </c>
      <c r="AI73" s="108" t="s">
        <v>1292</v>
      </c>
      <c r="AJ73" s="84">
        <v>1645</v>
      </c>
      <c r="AK73" s="84">
        <v>1645</v>
      </c>
      <c r="AL73" s="108" t="s">
        <v>1120</v>
      </c>
      <c r="AM73" s="84">
        <v>29377.64</v>
      </c>
      <c r="AN73" s="112">
        <v>1479</v>
      </c>
      <c r="AO73" s="112">
        <v>30856.639999999999</v>
      </c>
      <c r="AP73" s="112">
        <v>5233.3599999999997</v>
      </c>
      <c r="AQ73" s="112">
        <v>13</v>
      </c>
      <c r="AR73" s="112">
        <v>5246.36</v>
      </c>
      <c r="AS73" s="112">
        <v>1738.36</v>
      </c>
      <c r="AT73" s="112">
        <v>13</v>
      </c>
      <c r="AU73" s="112">
        <v>1751.36</v>
      </c>
      <c r="AV73" s="84">
        <v>48</v>
      </c>
      <c r="AW73" s="84">
        <v>1201</v>
      </c>
      <c r="AX73" s="84" t="s">
        <v>1121</v>
      </c>
      <c r="AY73" s="108"/>
      <c r="AZ73" s="84"/>
      <c r="BA73" s="84"/>
      <c r="BB73" s="84" t="s">
        <v>1122</v>
      </c>
      <c r="BC73" s="84"/>
      <c r="BD73" s="108"/>
      <c r="BE73" s="84">
        <v>0</v>
      </c>
      <c r="BF73" s="38" t="s">
        <v>484</v>
      </c>
      <c r="BG73" s="84" t="s">
        <v>1946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69961</v>
      </c>
      <c r="J74" s="38" t="s">
        <v>273</v>
      </c>
      <c r="K74" s="84">
        <v>69961</v>
      </c>
      <c r="L74" s="84" t="s">
        <v>252</v>
      </c>
      <c r="M74" s="38" t="s">
        <v>253</v>
      </c>
      <c r="N74" s="84">
        <v>113159</v>
      </c>
      <c r="O74" s="84" t="s">
        <v>487</v>
      </c>
      <c r="P74" s="84">
        <v>155409</v>
      </c>
      <c r="Q74" s="38" t="s">
        <v>488</v>
      </c>
      <c r="R74" s="38" t="s">
        <v>268</v>
      </c>
      <c r="S74" s="84" t="s">
        <v>489</v>
      </c>
      <c r="T74" s="84" t="s">
        <v>489</v>
      </c>
      <c r="U74" s="84" t="s">
        <v>258</v>
      </c>
      <c r="V74" s="84" t="s">
        <v>271</v>
      </c>
      <c r="W74" s="84">
        <v>0</v>
      </c>
      <c r="X74" s="38" t="s">
        <v>266</v>
      </c>
      <c r="Y74" s="84">
        <v>19093136</v>
      </c>
      <c r="Z74" s="38" t="s">
        <v>490</v>
      </c>
      <c r="AA74" s="108" t="s">
        <v>1295</v>
      </c>
      <c r="AB74" s="84">
        <v>31116</v>
      </c>
      <c r="AC74" s="108" t="s">
        <v>1134</v>
      </c>
      <c r="AD74" s="84">
        <v>24</v>
      </c>
      <c r="AE74" s="84" t="s">
        <v>1247</v>
      </c>
      <c r="AF74" s="84" t="s">
        <v>1296</v>
      </c>
      <c r="AG74" s="108" t="s">
        <v>1297</v>
      </c>
      <c r="AH74" s="84" t="s">
        <v>1129</v>
      </c>
      <c r="AI74" s="108" t="s">
        <v>1295</v>
      </c>
      <c r="AJ74" s="84">
        <v>1650</v>
      </c>
      <c r="AK74" s="84">
        <v>1650</v>
      </c>
      <c r="AL74" s="108" t="s">
        <v>1120</v>
      </c>
      <c r="AM74" s="84">
        <v>28107.33</v>
      </c>
      <c r="AN74" s="112">
        <v>2484.9899999999998</v>
      </c>
      <c r="AO74" s="112">
        <v>30592.32</v>
      </c>
      <c r="AP74" s="112">
        <v>5274.66</v>
      </c>
      <c r="AQ74" s="112">
        <v>93.83</v>
      </c>
      <c r="AR74" s="112">
        <v>5368.49</v>
      </c>
      <c r="AS74" s="112">
        <v>3278.67</v>
      </c>
      <c r="AT74" s="112">
        <v>93.83</v>
      </c>
      <c r="AU74" s="112">
        <v>3372.5</v>
      </c>
      <c r="AV74" s="84">
        <v>48</v>
      </c>
      <c r="AW74" s="84">
        <v>1141</v>
      </c>
      <c r="AX74" s="84" t="s">
        <v>1121</v>
      </c>
      <c r="AY74" s="108"/>
      <c r="AZ74" s="84"/>
      <c r="BA74" s="84"/>
      <c r="BB74" s="84" t="s">
        <v>1122</v>
      </c>
      <c r="BC74" s="84"/>
      <c r="BD74" s="108"/>
      <c r="BE74" s="84">
        <v>0</v>
      </c>
      <c r="BF74" s="38" t="s">
        <v>489</v>
      </c>
      <c r="BG74" s="84" t="s">
        <v>1947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69810</v>
      </c>
      <c r="J75" s="38" t="s">
        <v>262</v>
      </c>
      <c r="K75" s="84">
        <v>69810</v>
      </c>
      <c r="L75" s="84" t="s">
        <v>252</v>
      </c>
      <c r="M75" s="38" t="s">
        <v>253</v>
      </c>
      <c r="N75" s="84">
        <v>113137</v>
      </c>
      <c r="O75" s="84" t="s">
        <v>482</v>
      </c>
      <c r="P75" s="84">
        <v>156667</v>
      </c>
      <c r="Q75" s="38" t="s">
        <v>491</v>
      </c>
      <c r="R75" s="38" t="s">
        <v>268</v>
      </c>
      <c r="S75" s="84" t="s">
        <v>492</v>
      </c>
      <c r="T75" s="84" t="s">
        <v>492</v>
      </c>
      <c r="U75" s="84" t="s">
        <v>258</v>
      </c>
      <c r="V75" s="84" t="s">
        <v>271</v>
      </c>
      <c r="W75" s="84">
        <v>0</v>
      </c>
      <c r="X75" s="38" t="s">
        <v>303</v>
      </c>
      <c r="Y75" s="84">
        <v>19391179</v>
      </c>
      <c r="Z75" s="38" t="s">
        <v>493</v>
      </c>
      <c r="AA75" s="108" t="s">
        <v>1298</v>
      </c>
      <c r="AB75" s="84">
        <v>31116</v>
      </c>
      <c r="AC75" s="108" t="s">
        <v>1125</v>
      </c>
      <c r="AD75" s="84">
        <v>24</v>
      </c>
      <c r="AE75" s="84" t="s">
        <v>1159</v>
      </c>
      <c r="AF75" s="84" t="s">
        <v>1299</v>
      </c>
      <c r="AG75" s="108" t="s">
        <v>1300</v>
      </c>
      <c r="AH75" s="84" t="s">
        <v>1129</v>
      </c>
      <c r="AI75" s="108" t="s">
        <v>1298</v>
      </c>
      <c r="AJ75" s="84">
        <v>1650</v>
      </c>
      <c r="AK75" s="84">
        <v>1650</v>
      </c>
      <c r="AL75" s="108" t="s">
        <v>1120</v>
      </c>
      <c r="AM75" s="84">
        <v>28992.95</v>
      </c>
      <c r="AN75" s="112">
        <v>1405.94</v>
      </c>
      <c r="AO75" s="112">
        <v>30398.89</v>
      </c>
      <c r="AP75" s="112">
        <v>2358.0500000000002</v>
      </c>
      <c r="AQ75" s="112">
        <v>50.06</v>
      </c>
      <c r="AR75" s="112">
        <v>2408.11</v>
      </c>
      <c r="AS75" s="112">
        <v>2123.0500000000002</v>
      </c>
      <c r="AT75" s="112">
        <v>50.06</v>
      </c>
      <c r="AU75" s="112">
        <v>2173.11</v>
      </c>
      <c r="AV75" s="84">
        <v>48</v>
      </c>
      <c r="AW75" s="84">
        <v>1232</v>
      </c>
      <c r="AX75" s="84" t="s">
        <v>1121</v>
      </c>
      <c r="AY75" s="108"/>
      <c r="AZ75" s="84"/>
      <c r="BA75" s="84"/>
      <c r="BB75" s="84" t="s">
        <v>1122</v>
      </c>
      <c r="BC75" s="84"/>
      <c r="BD75" s="108"/>
      <c r="BE75" s="84">
        <v>0</v>
      </c>
      <c r="BF75" s="38" t="s">
        <v>492</v>
      </c>
      <c r="BG75" s="84" t="s">
        <v>1948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69803</v>
      </c>
      <c r="J76" s="38" t="s">
        <v>494</v>
      </c>
      <c r="K76" s="84">
        <v>69803</v>
      </c>
      <c r="L76" s="84" t="s">
        <v>252</v>
      </c>
      <c r="M76" s="38" t="s">
        <v>253</v>
      </c>
      <c r="N76" s="84">
        <v>131840</v>
      </c>
      <c r="O76" s="84" t="s">
        <v>495</v>
      </c>
      <c r="P76" s="84">
        <v>178200</v>
      </c>
      <c r="Q76" s="38" t="s">
        <v>496</v>
      </c>
      <c r="R76" s="38" t="s">
        <v>268</v>
      </c>
      <c r="S76" s="84" t="s">
        <v>497</v>
      </c>
      <c r="T76" s="84" t="s">
        <v>497</v>
      </c>
      <c r="U76" s="84" t="s">
        <v>258</v>
      </c>
      <c r="V76" s="84" t="s">
        <v>259</v>
      </c>
      <c r="W76" s="84">
        <v>0</v>
      </c>
      <c r="X76" s="38" t="s">
        <v>266</v>
      </c>
      <c r="Y76" s="84">
        <v>19606198</v>
      </c>
      <c r="Z76" s="38" t="s">
        <v>498</v>
      </c>
      <c r="AA76" s="108" t="s">
        <v>1301</v>
      </c>
      <c r="AB76" s="84">
        <v>41488</v>
      </c>
      <c r="AC76" s="108" t="s">
        <v>1134</v>
      </c>
      <c r="AD76" s="84">
        <v>18</v>
      </c>
      <c r="AE76" s="84" t="s">
        <v>1131</v>
      </c>
      <c r="AF76" s="84" t="s">
        <v>1302</v>
      </c>
      <c r="AG76" s="108" t="s">
        <v>1303</v>
      </c>
      <c r="AH76" s="84" t="s">
        <v>1129</v>
      </c>
      <c r="AI76" s="108" t="s">
        <v>1301</v>
      </c>
      <c r="AJ76" s="84">
        <v>2750</v>
      </c>
      <c r="AK76" s="84">
        <v>2750</v>
      </c>
      <c r="AL76" s="108" t="s">
        <v>1304</v>
      </c>
      <c r="AM76" s="84">
        <v>40080.639999999999</v>
      </c>
      <c r="AN76" s="112">
        <v>422.36</v>
      </c>
      <c r="AO76" s="112">
        <v>40503</v>
      </c>
      <c r="AP76" s="112">
        <v>1985.36</v>
      </c>
      <c r="AQ76" s="112">
        <v>3.64</v>
      </c>
      <c r="AR76" s="112">
        <v>1989</v>
      </c>
      <c r="AS76" s="112">
        <v>1407.36</v>
      </c>
      <c r="AT76" s="112">
        <v>3.64</v>
      </c>
      <c r="AU76" s="112">
        <v>1411</v>
      </c>
      <c r="AV76" s="84">
        <v>49</v>
      </c>
      <c r="AW76" s="84">
        <v>1384</v>
      </c>
      <c r="AX76" s="84" t="s">
        <v>1121</v>
      </c>
      <c r="AY76" s="108"/>
      <c r="AZ76" s="84"/>
      <c r="BA76" s="84"/>
      <c r="BB76" s="84" t="s">
        <v>1122</v>
      </c>
      <c r="BC76" s="84"/>
      <c r="BD76" s="108"/>
      <c r="BE76" s="84">
        <v>0</v>
      </c>
      <c r="BF76" s="38" t="s">
        <v>497</v>
      </c>
      <c r="BG76" s="84" t="s">
        <v>1949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70403</v>
      </c>
      <c r="J77" s="38" t="s">
        <v>471</v>
      </c>
      <c r="K77" s="84">
        <v>70403</v>
      </c>
      <c r="L77" s="84" t="s">
        <v>252</v>
      </c>
      <c r="M77" s="38" t="s">
        <v>253</v>
      </c>
      <c r="N77" s="84">
        <v>131246</v>
      </c>
      <c r="O77" s="84" t="s">
        <v>499</v>
      </c>
      <c r="P77" s="84">
        <v>177440</v>
      </c>
      <c r="Q77" s="38" t="s">
        <v>500</v>
      </c>
      <c r="R77" s="38" t="s">
        <v>268</v>
      </c>
      <c r="S77" s="84" t="s">
        <v>501</v>
      </c>
      <c r="T77" s="84" t="s">
        <v>501</v>
      </c>
      <c r="U77" s="84" t="s">
        <v>277</v>
      </c>
      <c r="V77" s="84" t="s">
        <v>259</v>
      </c>
      <c r="W77" s="84">
        <v>0</v>
      </c>
      <c r="X77" s="38" t="s">
        <v>266</v>
      </c>
      <c r="Y77" s="84">
        <v>19641879</v>
      </c>
      <c r="Z77" s="38" t="s">
        <v>357</v>
      </c>
      <c r="AA77" s="108" t="s">
        <v>1305</v>
      </c>
      <c r="AB77" s="84">
        <v>51860</v>
      </c>
      <c r="AC77" s="108" t="s">
        <v>1221</v>
      </c>
      <c r="AD77" s="84">
        <v>24</v>
      </c>
      <c r="AE77" s="84" t="s">
        <v>1131</v>
      </c>
      <c r="AF77" s="84" t="s">
        <v>1306</v>
      </c>
      <c r="AG77" s="108" t="s">
        <v>1307</v>
      </c>
      <c r="AH77" s="84" t="s">
        <v>1129</v>
      </c>
      <c r="AI77" s="108" t="s">
        <v>1305</v>
      </c>
      <c r="AJ77" s="84">
        <v>2750</v>
      </c>
      <c r="AK77" s="84">
        <v>2750</v>
      </c>
      <c r="AL77" s="108" t="s">
        <v>1120</v>
      </c>
      <c r="AM77" s="84">
        <v>48834.12</v>
      </c>
      <c r="AN77" s="112">
        <v>2915.47</v>
      </c>
      <c r="AO77" s="112">
        <v>51749.59</v>
      </c>
      <c r="AP77" s="112">
        <v>3874.88</v>
      </c>
      <c r="AQ77" s="112">
        <v>14.53</v>
      </c>
      <c r="AR77" s="112">
        <v>3889.41</v>
      </c>
      <c r="AS77" s="112">
        <v>3025.88</v>
      </c>
      <c r="AT77" s="112">
        <v>14.53</v>
      </c>
      <c r="AU77" s="112">
        <v>3040.41</v>
      </c>
      <c r="AV77" s="84">
        <v>48</v>
      </c>
      <c r="AW77" s="84">
        <v>1168</v>
      </c>
      <c r="AX77" s="84" t="s">
        <v>1121</v>
      </c>
      <c r="AY77" s="108"/>
      <c r="AZ77" s="84"/>
      <c r="BA77" s="84"/>
      <c r="BB77" s="84" t="s">
        <v>1122</v>
      </c>
      <c r="BC77" s="84"/>
      <c r="BD77" s="108"/>
      <c r="BE77" s="84">
        <v>0</v>
      </c>
      <c r="BF77" s="38" t="s">
        <v>501</v>
      </c>
      <c r="BG77" s="84" t="s">
        <v>1950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70403</v>
      </c>
      <c r="J78" s="38" t="s">
        <v>471</v>
      </c>
      <c r="K78" s="84">
        <v>70403</v>
      </c>
      <c r="L78" s="84" t="s">
        <v>252</v>
      </c>
      <c r="M78" s="38" t="s">
        <v>253</v>
      </c>
      <c r="N78" s="84">
        <v>123145</v>
      </c>
      <c r="O78" s="84" t="s">
        <v>472</v>
      </c>
      <c r="P78" s="84">
        <v>167245</v>
      </c>
      <c r="Q78" s="38" t="s">
        <v>473</v>
      </c>
      <c r="R78" s="38" t="s">
        <v>268</v>
      </c>
      <c r="S78" s="84" t="s">
        <v>502</v>
      </c>
      <c r="T78" s="84" t="s">
        <v>502</v>
      </c>
      <c r="U78" s="84" t="s">
        <v>258</v>
      </c>
      <c r="V78" s="84" t="s">
        <v>259</v>
      </c>
      <c r="W78" s="84">
        <v>0</v>
      </c>
      <c r="X78" s="38" t="s">
        <v>266</v>
      </c>
      <c r="Y78" s="84">
        <v>19679047</v>
      </c>
      <c r="Z78" s="38" t="s">
        <v>503</v>
      </c>
      <c r="AA78" s="108" t="s">
        <v>1283</v>
      </c>
      <c r="AB78" s="84">
        <v>51860</v>
      </c>
      <c r="AC78" s="108" t="s">
        <v>1221</v>
      </c>
      <c r="AD78" s="84">
        <v>24</v>
      </c>
      <c r="AE78" s="84" t="s">
        <v>1131</v>
      </c>
      <c r="AF78" s="84" t="s">
        <v>1308</v>
      </c>
      <c r="AG78" s="108" t="s">
        <v>1285</v>
      </c>
      <c r="AH78" s="84" t="s">
        <v>1129</v>
      </c>
      <c r="AI78" s="108" t="s">
        <v>1283</v>
      </c>
      <c r="AJ78" s="84">
        <v>2740</v>
      </c>
      <c r="AK78" s="84">
        <v>2740</v>
      </c>
      <c r="AL78" s="108" t="s">
        <v>1309</v>
      </c>
      <c r="AM78" s="84">
        <v>6092</v>
      </c>
      <c r="AN78" s="112">
        <v>1843.1</v>
      </c>
      <c r="AO78" s="112">
        <v>7935.1</v>
      </c>
      <c r="AP78" s="112">
        <v>47748</v>
      </c>
      <c r="AQ78" s="112">
        <v>4469.8999999999996</v>
      </c>
      <c r="AR78" s="112">
        <v>52217.9</v>
      </c>
      <c r="AS78" s="112">
        <v>45768</v>
      </c>
      <c r="AT78" s="112">
        <v>4469.8999999999996</v>
      </c>
      <c r="AU78" s="112">
        <v>50237.9</v>
      </c>
      <c r="AV78" s="84">
        <v>49</v>
      </c>
      <c r="AW78" s="84">
        <v>1714</v>
      </c>
      <c r="AX78" s="84" t="s">
        <v>1121</v>
      </c>
      <c r="AY78" s="108"/>
      <c r="AZ78" s="84"/>
      <c r="BA78" s="84"/>
      <c r="BB78" s="84" t="s">
        <v>1122</v>
      </c>
      <c r="BC78" s="84"/>
      <c r="BD78" s="108" t="s">
        <v>1310</v>
      </c>
      <c r="BE78" s="84">
        <v>51860</v>
      </c>
      <c r="BF78" s="38" t="s">
        <v>502</v>
      </c>
      <c r="BG78" s="84" t="s">
        <v>1951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70403</v>
      </c>
      <c r="J79" s="38" t="s">
        <v>471</v>
      </c>
      <c r="K79" s="84">
        <v>70403</v>
      </c>
      <c r="L79" s="84" t="s">
        <v>252</v>
      </c>
      <c r="M79" s="38" t="s">
        <v>253</v>
      </c>
      <c r="N79" s="84">
        <v>123145</v>
      </c>
      <c r="O79" s="84" t="s">
        <v>472</v>
      </c>
      <c r="P79" s="84">
        <v>167245</v>
      </c>
      <c r="Q79" s="38" t="s">
        <v>473</v>
      </c>
      <c r="R79" s="38" t="s">
        <v>268</v>
      </c>
      <c r="S79" s="84" t="s">
        <v>504</v>
      </c>
      <c r="T79" s="84" t="s">
        <v>504</v>
      </c>
      <c r="U79" s="84" t="s">
        <v>284</v>
      </c>
      <c r="V79" s="84" t="s">
        <v>259</v>
      </c>
      <c r="W79" s="84">
        <v>0</v>
      </c>
      <c r="X79" s="38" t="s">
        <v>379</v>
      </c>
      <c r="Y79" s="84">
        <v>19691975</v>
      </c>
      <c r="Z79" s="38" t="s">
        <v>505</v>
      </c>
      <c r="AA79" s="108" t="s">
        <v>1311</v>
      </c>
      <c r="AB79" s="84">
        <v>51860</v>
      </c>
      <c r="AC79" s="108" t="s">
        <v>1221</v>
      </c>
      <c r="AD79" s="84">
        <v>24</v>
      </c>
      <c r="AE79" s="84" t="s">
        <v>1247</v>
      </c>
      <c r="AF79" s="84" t="s">
        <v>1312</v>
      </c>
      <c r="AG79" s="108" t="s">
        <v>1313</v>
      </c>
      <c r="AH79" s="84" t="s">
        <v>1119</v>
      </c>
      <c r="AI79" s="108" t="s">
        <v>1311</v>
      </c>
      <c r="AJ79" s="84">
        <v>2750</v>
      </c>
      <c r="AK79" s="84">
        <v>2750</v>
      </c>
      <c r="AL79" s="108" t="s">
        <v>1120</v>
      </c>
      <c r="AM79" s="84">
        <v>51198.95</v>
      </c>
      <c r="AN79" s="112">
        <v>723</v>
      </c>
      <c r="AO79" s="112">
        <v>51921.95</v>
      </c>
      <c r="AP79" s="112">
        <v>1343.05</v>
      </c>
      <c r="AQ79" s="112">
        <v>0</v>
      </c>
      <c r="AR79" s="112">
        <v>1343.05</v>
      </c>
      <c r="AS79" s="112">
        <v>661.05</v>
      </c>
      <c r="AT79" s="112">
        <v>0</v>
      </c>
      <c r="AU79" s="112">
        <v>661.05</v>
      </c>
      <c r="AV79" s="84">
        <v>48</v>
      </c>
      <c r="AW79" s="84">
        <v>1318</v>
      </c>
      <c r="AX79" s="84" t="s">
        <v>1121</v>
      </c>
      <c r="AY79" s="108"/>
      <c r="AZ79" s="84"/>
      <c r="BA79" s="84"/>
      <c r="BB79" s="84" t="s">
        <v>1122</v>
      </c>
      <c r="BC79" s="84"/>
      <c r="BD79" s="108"/>
      <c r="BE79" s="84">
        <v>0</v>
      </c>
      <c r="BF79" s="38" t="s">
        <v>504</v>
      </c>
      <c r="BG79" s="84" t="s">
        <v>1952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70403</v>
      </c>
      <c r="J80" s="38" t="s">
        <v>471</v>
      </c>
      <c r="K80" s="84">
        <v>70403</v>
      </c>
      <c r="L80" s="84" t="s">
        <v>252</v>
      </c>
      <c r="M80" s="38" t="s">
        <v>253</v>
      </c>
      <c r="N80" s="84">
        <v>123145</v>
      </c>
      <c r="O80" s="84" t="s">
        <v>472</v>
      </c>
      <c r="P80" s="84">
        <v>167245</v>
      </c>
      <c r="Q80" s="38" t="s">
        <v>473</v>
      </c>
      <c r="R80" s="38" t="s">
        <v>268</v>
      </c>
      <c r="S80" s="84" t="s">
        <v>506</v>
      </c>
      <c r="T80" s="84" t="s">
        <v>506</v>
      </c>
      <c r="U80" s="84" t="s">
        <v>258</v>
      </c>
      <c r="V80" s="84" t="s">
        <v>259</v>
      </c>
      <c r="W80" s="84">
        <v>0</v>
      </c>
      <c r="X80" s="38" t="s">
        <v>507</v>
      </c>
      <c r="Y80" s="84">
        <v>19703609</v>
      </c>
      <c r="Z80" s="38" t="s">
        <v>371</v>
      </c>
      <c r="AA80" s="108" t="s">
        <v>1283</v>
      </c>
      <c r="AB80" s="84">
        <v>51860</v>
      </c>
      <c r="AC80" s="108" t="s">
        <v>1221</v>
      </c>
      <c r="AD80" s="84">
        <v>24</v>
      </c>
      <c r="AE80" s="84" t="s">
        <v>1131</v>
      </c>
      <c r="AF80" s="84" t="s">
        <v>1308</v>
      </c>
      <c r="AG80" s="108" t="s">
        <v>1285</v>
      </c>
      <c r="AH80" s="84" t="s">
        <v>1129</v>
      </c>
      <c r="AI80" s="108" t="s">
        <v>1283</v>
      </c>
      <c r="AJ80" s="84">
        <v>2740</v>
      </c>
      <c r="AK80" s="84">
        <v>2740</v>
      </c>
      <c r="AL80" s="108" t="s">
        <v>1120</v>
      </c>
      <c r="AM80" s="84">
        <v>11538.26</v>
      </c>
      <c r="AN80" s="112">
        <v>1496</v>
      </c>
      <c r="AO80" s="112">
        <v>13034.26</v>
      </c>
      <c r="AP80" s="112">
        <v>43301.74</v>
      </c>
      <c r="AQ80" s="112">
        <v>2882</v>
      </c>
      <c r="AR80" s="112">
        <v>46183.74</v>
      </c>
      <c r="AS80" s="112">
        <v>40321.74</v>
      </c>
      <c r="AT80" s="112">
        <v>2882</v>
      </c>
      <c r="AU80" s="112">
        <v>43203.74</v>
      </c>
      <c r="AV80" s="84">
        <v>49</v>
      </c>
      <c r="AW80" s="84">
        <v>1624</v>
      </c>
      <c r="AX80" s="84" t="s">
        <v>1121</v>
      </c>
      <c r="AY80" s="108"/>
      <c r="AZ80" s="84"/>
      <c r="BA80" s="84"/>
      <c r="BB80" s="84" t="s">
        <v>1122</v>
      </c>
      <c r="BC80" s="84"/>
      <c r="BD80" s="108"/>
      <c r="BE80" s="84">
        <v>0</v>
      </c>
      <c r="BF80" s="38" t="s">
        <v>506</v>
      </c>
      <c r="BG80" s="84" t="s">
        <v>1953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69803</v>
      </c>
      <c r="J81" s="38" t="s">
        <v>494</v>
      </c>
      <c r="K81" s="84">
        <v>69803</v>
      </c>
      <c r="L81" s="84" t="s">
        <v>252</v>
      </c>
      <c r="M81" s="38" t="s">
        <v>253</v>
      </c>
      <c r="N81" s="84">
        <v>131840</v>
      </c>
      <c r="O81" s="84" t="s">
        <v>495</v>
      </c>
      <c r="P81" s="84">
        <v>178200</v>
      </c>
      <c r="Q81" s="38" t="s">
        <v>496</v>
      </c>
      <c r="R81" s="38" t="s">
        <v>268</v>
      </c>
      <c r="S81" s="84" t="s">
        <v>508</v>
      </c>
      <c r="T81" s="84" t="s">
        <v>508</v>
      </c>
      <c r="U81" s="84" t="s">
        <v>277</v>
      </c>
      <c r="V81" s="84" t="s">
        <v>259</v>
      </c>
      <c r="W81" s="84">
        <v>0</v>
      </c>
      <c r="X81" s="38" t="s">
        <v>266</v>
      </c>
      <c r="Y81" s="84">
        <v>19730847</v>
      </c>
      <c r="Z81" s="38" t="s">
        <v>509</v>
      </c>
      <c r="AA81" s="108" t="s">
        <v>1301</v>
      </c>
      <c r="AB81" s="84">
        <v>41488</v>
      </c>
      <c r="AC81" s="108" t="s">
        <v>1134</v>
      </c>
      <c r="AD81" s="84">
        <v>18</v>
      </c>
      <c r="AE81" s="84" t="s">
        <v>1131</v>
      </c>
      <c r="AF81" s="84" t="s">
        <v>1302</v>
      </c>
      <c r="AG81" s="108" t="s">
        <v>1303</v>
      </c>
      <c r="AH81" s="84" t="s">
        <v>1129</v>
      </c>
      <c r="AI81" s="108" t="s">
        <v>1301</v>
      </c>
      <c r="AJ81" s="84">
        <v>2750</v>
      </c>
      <c r="AK81" s="84">
        <v>2910</v>
      </c>
      <c r="AL81" s="108" t="s">
        <v>1213</v>
      </c>
      <c r="AM81" s="84">
        <v>42238</v>
      </c>
      <c r="AN81" s="112">
        <v>158</v>
      </c>
      <c r="AO81" s="112">
        <v>42396</v>
      </c>
      <c r="AP81" s="112">
        <v>666</v>
      </c>
      <c r="AQ81" s="112">
        <v>0</v>
      </c>
      <c r="AR81" s="112">
        <v>666</v>
      </c>
      <c r="AS81" s="112">
        <v>0</v>
      </c>
      <c r="AT81" s="112">
        <v>0</v>
      </c>
      <c r="AU81" s="112">
        <v>0</v>
      </c>
      <c r="AV81" s="84">
        <v>48</v>
      </c>
      <c r="AW81" s="84">
        <v>0</v>
      </c>
      <c r="AX81" s="84" t="s">
        <v>1214</v>
      </c>
      <c r="AY81" s="108"/>
      <c r="AZ81" s="84"/>
      <c r="BA81" s="84"/>
      <c r="BB81" s="84" t="s">
        <v>1122</v>
      </c>
      <c r="BC81" s="84"/>
      <c r="BD81" s="108"/>
      <c r="BE81" s="84">
        <v>0</v>
      </c>
      <c r="BF81" s="38" t="s">
        <v>508</v>
      </c>
      <c r="BG81" s="84" t="s">
        <v>1954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72794</v>
      </c>
      <c r="J82" s="38" t="s">
        <v>462</v>
      </c>
      <c r="K82" s="84">
        <v>72794</v>
      </c>
      <c r="L82" s="84" t="s">
        <v>252</v>
      </c>
      <c r="M82" s="38" t="s">
        <v>253</v>
      </c>
      <c r="N82" s="84">
        <v>123915</v>
      </c>
      <c r="O82" s="84" t="s">
        <v>510</v>
      </c>
      <c r="P82" s="84">
        <v>168194</v>
      </c>
      <c r="Q82" s="38" t="s">
        <v>511</v>
      </c>
      <c r="R82" s="38" t="s">
        <v>268</v>
      </c>
      <c r="S82" s="84" t="s">
        <v>512</v>
      </c>
      <c r="T82" s="84" t="s">
        <v>512</v>
      </c>
      <c r="U82" s="84" t="s">
        <v>277</v>
      </c>
      <c r="V82" s="84" t="s">
        <v>259</v>
      </c>
      <c r="W82" s="84">
        <v>0</v>
      </c>
      <c r="X82" s="38" t="s">
        <v>293</v>
      </c>
      <c r="Y82" s="84">
        <v>19777476</v>
      </c>
      <c r="Z82" s="38" t="s">
        <v>513</v>
      </c>
      <c r="AA82" s="108" t="s">
        <v>1314</v>
      </c>
      <c r="AB82" s="84">
        <v>51860</v>
      </c>
      <c r="AC82" s="108" t="s">
        <v>1125</v>
      </c>
      <c r="AD82" s="84">
        <v>24</v>
      </c>
      <c r="AE82" s="84" t="s">
        <v>1131</v>
      </c>
      <c r="AF82" s="84" t="s">
        <v>1315</v>
      </c>
      <c r="AG82" s="108" t="s">
        <v>1316</v>
      </c>
      <c r="AH82" s="84" t="s">
        <v>1129</v>
      </c>
      <c r="AI82" s="108" t="s">
        <v>1314</v>
      </c>
      <c r="AJ82" s="84">
        <v>2740</v>
      </c>
      <c r="AK82" s="84">
        <v>2740</v>
      </c>
      <c r="AL82" s="108" t="s">
        <v>1120</v>
      </c>
      <c r="AM82" s="84">
        <v>50161.75</v>
      </c>
      <c r="AN82" s="112">
        <v>1342</v>
      </c>
      <c r="AO82" s="112">
        <v>51503.75</v>
      </c>
      <c r="AP82" s="112">
        <v>2559.25</v>
      </c>
      <c r="AQ82" s="112">
        <v>0</v>
      </c>
      <c r="AR82" s="112">
        <v>2559.25</v>
      </c>
      <c r="AS82" s="112">
        <v>1698.25</v>
      </c>
      <c r="AT82" s="112">
        <v>0</v>
      </c>
      <c r="AU82" s="112">
        <v>1698.25</v>
      </c>
      <c r="AV82" s="84">
        <v>48</v>
      </c>
      <c r="AW82" s="84">
        <v>1262</v>
      </c>
      <c r="AX82" s="84" t="s">
        <v>1121</v>
      </c>
      <c r="AY82" s="108"/>
      <c r="AZ82" s="84"/>
      <c r="BA82" s="84"/>
      <c r="BB82" s="84" t="s">
        <v>1122</v>
      </c>
      <c r="BC82" s="84"/>
      <c r="BD82" s="108"/>
      <c r="BE82" s="84">
        <v>0</v>
      </c>
      <c r="BF82" s="38" t="s">
        <v>512</v>
      </c>
      <c r="BG82" s="84" t="s">
        <v>1955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69835</v>
      </c>
      <c r="J83" s="38" t="s">
        <v>399</v>
      </c>
      <c r="K83" s="84">
        <v>69835</v>
      </c>
      <c r="L83" s="84" t="s">
        <v>252</v>
      </c>
      <c r="M83" s="38" t="s">
        <v>253</v>
      </c>
      <c r="N83" s="84">
        <v>123417</v>
      </c>
      <c r="O83" s="84" t="s">
        <v>514</v>
      </c>
      <c r="P83" s="84">
        <v>167590</v>
      </c>
      <c r="Q83" s="38" t="s">
        <v>515</v>
      </c>
      <c r="R83" s="38" t="s">
        <v>268</v>
      </c>
      <c r="S83" s="84" t="s">
        <v>516</v>
      </c>
      <c r="T83" s="84" t="s">
        <v>516</v>
      </c>
      <c r="U83" s="84" t="s">
        <v>258</v>
      </c>
      <c r="V83" s="84" t="s">
        <v>259</v>
      </c>
      <c r="W83" s="84">
        <v>0</v>
      </c>
      <c r="X83" s="38" t="s">
        <v>266</v>
      </c>
      <c r="Y83" s="84">
        <v>19831123</v>
      </c>
      <c r="Z83" s="38" t="s">
        <v>515</v>
      </c>
      <c r="AA83" s="108" t="s">
        <v>1317</v>
      </c>
      <c r="AB83" s="84">
        <v>31116</v>
      </c>
      <c r="AC83" s="108" t="s">
        <v>1221</v>
      </c>
      <c r="AD83" s="84">
        <v>24</v>
      </c>
      <c r="AE83" s="84" t="s">
        <v>1131</v>
      </c>
      <c r="AF83" s="84" t="s">
        <v>1302</v>
      </c>
      <c r="AG83" s="108" t="s">
        <v>1318</v>
      </c>
      <c r="AH83" s="84" t="s">
        <v>1129</v>
      </c>
      <c r="AI83" s="108" t="s">
        <v>1317</v>
      </c>
      <c r="AJ83" s="84">
        <v>1645</v>
      </c>
      <c r="AK83" s="84">
        <v>1645</v>
      </c>
      <c r="AL83" s="108" t="s">
        <v>1120</v>
      </c>
      <c r="AM83" s="84">
        <v>9107.2099999999991</v>
      </c>
      <c r="AN83" s="112">
        <v>108.32</v>
      </c>
      <c r="AO83" s="112">
        <v>9215.5300000000007</v>
      </c>
      <c r="AP83" s="112">
        <v>27435.38</v>
      </c>
      <c r="AQ83" s="112">
        <v>4040.29</v>
      </c>
      <c r="AR83" s="112">
        <v>31475.67</v>
      </c>
      <c r="AS83" s="112">
        <v>24006.79</v>
      </c>
      <c r="AT83" s="112">
        <v>4040.29</v>
      </c>
      <c r="AU83" s="112">
        <v>28047.08</v>
      </c>
      <c r="AV83" s="84">
        <v>49</v>
      </c>
      <c r="AW83" s="84">
        <v>1441</v>
      </c>
      <c r="AX83" s="84" t="s">
        <v>1121</v>
      </c>
      <c r="AY83" s="108"/>
      <c r="AZ83" s="84"/>
      <c r="BA83" s="84"/>
      <c r="BB83" s="84" t="s">
        <v>1122</v>
      </c>
      <c r="BC83" s="84"/>
      <c r="BD83" s="108" t="s">
        <v>1130</v>
      </c>
      <c r="BE83" s="84">
        <v>31116</v>
      </c>
      <c r="BF83" s="38" t="s">
        <v>516</v>
      </c>
      <c r="BG83" s="84" t="s">
        <v>1956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70377</v>
      </c>
      <c r="J84" s="38" t="s">
        <v>315</v>
      </c>
      <c r="K84" s="84">
        <v>70377</v>
      </c>
      <c r="L84" s="84" t="s">
        <v>252</v>
      </c>
      <c r="M84" s="38" t="s">
        <v>253</v>
      </c>
      <c r="N84" s="84">
        <v>115114</v>
      </c>
      <c r="O84" s="84" t="s">
        <v>372</v>
      </c>
      <c r="P84" s="84">
        <v>157698</v>
      </c>
      <c r="Q84" s="38" t="s">
        <v>373</v>
      </c>
      <c r="R84" s="38" t="s">
        <v>268</v>
      </c>
      <c r="S84" s="84" t="s">
        <v>378</v>
      </c>
      <c r="T84" s="84" t="s">
        <v>378</v>
      </c>
      <c r="U84" s="84" t="s">
        <v>258</v>
      </c>
      <c r="V84" s="84" t="s">
        <v>259</v>
      </c>
      <c r="W84" s="84">
        <v>0</v>
      </c>
      <c r="X84" s="38" t="s">
        <v>379</v>
      </c>
      <c r="Y84" s="84">
        <v>20254596</v>
      </c>
      <c r="Z84" s="38" t="s">
        <v>380</v>
      </c>
      <c r="AA84" s="108" t="s">
        <v>1319</v>
      </c>
      <c r="AB84" s="84">
        <v>31116</v>
      </c>
      <c r="AC84" s="108" t="s">
        <v>1134</v>
      </c>
      <c r="AD84" s="84">
        <v>24</v>
      </c>
      <c r="AE84" s="84" t="s">
        <v>1159</v>
      </c>
      <c r="AF84" s="84" t="s">
        <v>1206</v>
      </c>
      <c r="AG84" s="108" t="s">
        <v>1203</v>
      </c>
      <c r="AH84" s="84" t="s">
        <v>1129</v>
      </c>
      <c r="AI84" s="108" t="s">
        <v>1319</v>
      </c>
      <c r="AJ84" s="84">
        <v>1645</v>
      </c>
      <c r="AK84" s="84">
        <v>1645</v>
      </c>
      <c r="AL84" s="108" t="s">
        <v>1120</v>
      </c>
      <c r="AM84" s="84">
        <v>30152.98</v>
      </c>
      <c r="AN84" s="112">
        <v>847</v>
      </c>
      <c r="AO84" s="112">
        <v>30999.98</v>
      </c>
      <c r="AP84" s="112">
        <v>1481.02</v>
      </c>
      <c r="AQ84" s="112">
        <v>0</v>
      </c>
      <c r="AR84" s="112">
        <v>1481.02</v>
      </c>
      <c r="AS84" s="112">
        <v>963.02</v>
      </c>
      <c r="AT84" s="112">
        <v>0</v>
      </c>
      <c r="AU84" s="112">
        <v>963.02</v>
      </c>
      <c r="AV84" s="84">
        <v>48</v>
      </c>
      <c r="AW84" s="84">
        <v>1434</v>
      </c>
      <c r="AX84" s="84" t="s">
        <v>1121</v>
      </c>
      <c r="AY84" s="108"/>
      <c r="AZ84" s="84"/>
      <c r="BA84" s="84"/>
      <c r="BB84" s="84" t="s">
        <v>1122</v>
      </c>
      <c r="BC84" s="84"/>
      <c r="BD84" s="108"/>
      <c r="BE84" s="84">
        <v>0</v>
      </c>
      <c r="BF84" s="38" t="s">
        <v>378</v>
      </c>
      <c r="BG84" s="84" t="s">
        <v>1913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69939</v>
      </c>
      <c r="J85" s="38" t="s">
        <v>323</v>
      </c>
      <c r="K85" s="84">
        <v>69939</v>
      </c>
      <c r="L85" s="84" t="s">
        <v>252</v>
      </c>
      <c r="M85" s="38" t="s">
        <v>253</v>
      </c>
      <c r="N85" s="84">
        <v>116306</v>
      </c>
      <c r="O85" s="84" t="s">
        <v>406</v>
      </c>
      <c r="P85" s="84">
        <v>159105</v>
      </c>
      <c r="Q85" s="38" t="s">
        <v>407</v>
      </c>
      <c r="R85" s="38" t="s">
        <v>268</v>
      </c>
      <c r="S85" s="84" t="s">
        <v>410</v>
      </c>
      <c r="T85" s="84" t="s">
        <v>410</v>
      </c>
      <c r="U85" s="84" t="s">
        <v>258</v>
      </c>
      <c r="V85" s="84" t="s">
        <v>271</v>
      </c>
      <c r="W85" s="84">
        <v>0</v>
      </c>
      <c r="X85" s="38" t="s">
        <v>303</v>
      </c>
      <c r="Y85" s="84">
        <v>20289148</v>
      </c>
      <c r="Z85" s="38" t="s">
        <v>411</v>
      </c>
      <c r="AA85" s="108" t="s">
        <v>1286</v>
      </c>
      <c r="AB85" s="84">
        <v>31116</v>
      </c>
      <c r="AC85" s="108" t="s">
        <v>1125</v>
      </c>
      <c r="AD85" s="84">
        <v>24</v>
      </c>
      <c r="AE85" s="84" t="s">
        <v>1154</v>
      </c>
      <c r="AF85" s="84" t="s">
        <v>1232</v>
      </c>
      <c r="AG85" s="108" t="s">
        <v>1233</v>
      </c>
      <c r="AH85" s="84" t="s">
        <v>1119</v>
      </c>
      <c r="AI85" s="108" t="s">
        <v>1286</v>
      </c>
      <c r="AJ85" s="84">
        <v>1650</v>
      </c>
      <c r="AK85" s="84">
        <v>1650</v>
      </c>
      <c r="AL85" s="108" t="s">
        <v>1320</v>
      </c>
      <c r="AM85" s="84">
        <v>25867.58</v>
      </c>
      <c r="AN85" s="112">
        <v>1719.42</v>
      </c>
      <c r="AO85" s="112">
        <v>27587</v>
      </c>
      <c r="AP85" s="112">
        <v>5999.42</v>
      </c>
      <c r="AQ85" s="112">
        <v>157.58000000000001</v>
      </c>
      <c r="AR85" s="112">
        <v>6157</v>
      </c>
      <c r="AS85" s="112">
        <v>5248.42</v>
      </c>
      <c r="AT85" s="112">
        <v>157.58000000000001</v>
      </c>
      <c r="AU85" s="112">
        <v>5406</v>
      </c>
      <c r="AV85" s="84">
        <v>49</v>
      </c>
      <c r="AW85" s="84">
        <v>1376</v>
      </c>
      <c r="AX85" s="84" t="s">
        <v>1121</v>
      </c>
      <c r="AY85" s="108"/>
      <c r="AZ85" s="84"/>
      <c r="BA85" s="84"/>
      <c r="BB85" s="84" t="s">
        <v>1122</v>
      </c>
      <c r="BC85" s="84"/>
      <c r="BD85" s="108" t="s">
        <v>1123</v>
      </c>
      <c r="BE85" s="84">
        <v>31116</v>
      </c>
      <c r="BF85" s="38" t="s">
        <v>410</v>
      </c>
      <c r="BG85" s="84" t="s">
        <v>1923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69939</v>
      </c>
      <c r="J86" s="38" t="s">
        <v>323</v>
      </c>
      <c r="K86" s="84">
        <v>69939</v>
      </c>
      <c r="L86" s="84" t="s">
        <v>252</v>
      </c>
      <c r="M86" s="38" t="s">
        <v>253</v>
      </c>
      <c r="N86" s="84">
        <v>116306</v>
      </c>
      <c r="O86" s="84" t="s">
        <v>406</v>
      </c>
      <c r="P86" s="84">
        <v>159105</v>
      </c>
      <c r="Q86" s="38" t="s">
        <v>407</v>
      </c>
      <c r="R86" s="38" t="s">
        <v>268</v>
      </c>
      <c r="S86" s="84" t="s">
        <v>517</v>
      </c>
      <c r="T86" s="84" t="s">
        <v>517</v>
      </c>
      <c r="U86" s="84" t="s">
        <v>258</v>
      </c>
      <c r="V86" s="84" t="s">
        <v>259</v>
      </c>
      <c r="W86" s="84">
        <v>0</v>
      </c>
      <c r="X86" s="38" t="s">
        <v>518</v>
      </c>
      <c r="Y86" s="84">
        <v>20289149</v>
      </c>
      <c r="Z86" s="38" t="s">
        <v>519</v>
      </c>
      <c r="AA86" s="108" t="s">
        <v>1286</v>
      </c>
      <c r="AB86" s="84">
        <v>31116</v>
      </c>
      <c r="AC86" s="108" t="s">
        <v>1125</v>
      </c>
      <c r="AD86" s="84">
        <v>24</v>
      </c>
      <c r="AE86" s="84" t="s">
        <v>1154</v>
      </c>
      <c r="AF86" s="84" t="s">
        <v>1321</v>
      </c>
      <c r="AG86" s="108" t="s">
        <v>1322</v>
      </c>
      <c r="AH86" s="84" t="s">
        <v>1129</v>
      </c>
      <c r="AI86" s="108" t="s">
        <v>1286</v>
      </c>
      <c r="AJ86" s="84">
        <v>1650</v>
      </c>
      <c r="AK86" s="84">
        <v>1650</v>
      </c>
      <c r="AL86" s="108" t="s">
        <v>1213</v>
      </c>
      <c r="AM86" s="84">
        <v>32207.919999999998</v>
      </c>
      <c r="AN86" s="112">
        <v>2366.7399999999998</v>
      </c>
      <c r="AO86" s="112">
        <v>34574.660000000003</v>
      </c>
      <c r="AP86" s="112">
        <v>1309.08</v>
      </c>
      <c r="AQ86" s="112">
        <v>0</v>
      </c>
      <c r="AR86" s="112">
        <v>1309.08</v>
      </c>
      <c r="AS86" s="112">
        <v>0</v>
      </c>
      <c r="AT86" s="112">
        <v>0</v>
      </c>
      <c r="AU86" s="112">
        <v>0</v>
      </c>
      <c r="AV86" s="84">
        <v>48</v>
      </c>
      <c r="AW86" s="84">
        <v>0</v>
      </c>
      <c r="AX86" s="84" t="s">
        <v>1214</v>
      </c>
      <c r="AY86" s="108"/>
      <c r="AZ86" s="84"/>
      <c r="BA86" s="84"/>
      <c r="BB86" s="84" t="s">
        <v>1122</v>
      </c>
      <c r="BC86" s="84"/>
      <c r="BD86" s="108" t="s">
        <v>1265</v>
      </c>
      <c r="BE86" s="84">
        <v>31116</v>
      </c>
      <c r="BF86" s="38" t="s">
        <v>517</v>
      </c>
      <c r="BG86" s="84" t="s">
        <v>1957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70377</v>
      </c>
      <c r="J87" s="38" t="s">
        <v>315</v>
      </c>
      <c r="K87" s="84">
        <v>70377</v>
      </c>
      <c r="L87" s="84" t="s">
        <v>252</v>
      </c>
      <c r="M87" s="38" t="s">
        <v>253</v>
      </c>
      <c r="N87" s="84">
        <v>115281</v>
      </c>
      <c r="O87" s="84" t="s">
        <v>386</v>
      </c>
      <c r="P87" s="84">
        <v>157888</v>
      </c>
      <c r="Q87" s="38" t="s">
        <v>275</v>
      </c>
      <c r="R87" s="38" t="s">
        <v>268</v>
      </c>
      <c r="S87" s="84" t="s">
        <v>387</v>
      </c>
      <c r="T87" s="84" t="s">
        <v>387</v>
      </c>
      <c r="U87" s="84" t="s">
        <v>277</v>
      </c>
      <c r="V87" s="84" t="s">
        <v>259</v>
      </c>
      <c r="W87" s="84">
        <v>0</v>
      </c>
      <c r="X87" s="38" t="s">
        <v>388</v>
      </c>
      <c r="Y87" s="84">
        <v>20299917</v>
      </c>
      <c r="Z87" s="38" t="s">
        <v>304</v>
      </c>
      <c r="AA87" s="108" t="s">
        <v>1323</v>
      </c>
      <c r="AB87" s="84">
        <v>31116</v>
      </c>
      <c r="AC87" s="108" t="s">
        <v>1134</v>
      </c>
      <c r="AD87" s="84">
        <v>24</v>
      </c>
      <c r="AE87" s="84" t="s">
        <v>1159</v>
      </c>
      <c r="AF87" s="84" t="s">
        <v>1211</v>
      </c>
      <c r="AG87" s="108" t="s">
        <v>1212</v>
      </c>
      <c r="AH87" s="84" t="s">
        <v>1129</v>
      </c>
      <c r="AI87" s="108" t="s">
        <v>1323</v>
      </c>
      <c r="AJ87" s="84">
        <v>1650</v>
      </c>
      <c r="AK87" s="84">
        <v>1650</v>
      </c>
      <c r="AL87" s="108" t="s">
        <v>1324</v>
      </c>
      <c r="AM87" s="84">
        <v>32128.9</v>
      </c>
      <c r="AN87" s="112">
        <v>1431.15</v>
      </c>
      <c r="AO87" s="112">
        <v>33560.050000000003</v>
      </c>
      <c r="AP87" s="112">
        <v>929.65</v>
      </c>
      <c r="AQ87" s="112">
        <v>0</v>
      </c>
      <c r="AR87" s="112">
        <v>929.65</v>
      </c>
      <c r="AS87" s="112">
        <v>0</v>
      </c>
      <c r="AT87" s="112">
        <v>0</v>
      </c>
      <c r="AU87" s="112">
        <v>0</v>
      </c>
      <c r="AV87" s="84">
        <v>48</v>
      </c>
      <c r="AW87" s="84">
        <v>0</v>
      </c>
      <c r="AX87" s="84" t="s">
        <v>1214</v>
      </c>
      <c r="AY87" s="108"/>
      <c r="AZ87" s="84"/>
      <c r="BA87" s="84"/>
      <c r="BB87" s="84" t="s">
        <v>1122</v>
      </c>
      <c r="BC87" s="84"/>
      <c r="BD87" s="108"/>
      <c r="BE87" s="84">
        <v>0</v>
      </c>
      <c r="BF87" s="38" t="s">
        <v>387</v>
      </c>
      <c r="BG87" s="84" t="s">
        <v>1916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70260</v>
      </c>
      <c r="J88" s="38" t="s">
        <v>332</v>
      </c>
      <c r="K88" s="84">
        <v>70260</v>
      </c>
      <c r="L88" s="84" t="s">
        <v>252</v>
      </c>
      <c r="M88" s="38" t="s">
        <v>253</v>
      </c>
      <c r="N88" s="84">
        <v>113609</v>
      </c>
      <c r="O88" s="84" t="s">
        <v>333</v>
      </c>
      <c r="P88" s="84">
        <v>157652</v>
      </c>
      <c r="Q88" s="38" t="s">
        <v>366</v>
      </c>
      <c r="R88" s="38" t="s">
        <v>268</v>
      </c>
      <c r="S88" s="84" t="s">
        <v>367</v>
      </c>
      <c r="T88" s="84" t="s">
        <v>367</v>
      </c>
      <c r="U88" s="84" t="s">
        <v>270</v>
      </c>
      <c r="V88" s="84" t="s">
        <v>259</v>
      </c>
      <c r="W88" s="84">
        <v>0</v>
      </c>
      <c r="X88" s="38" t="s">
        <v>368</v>
      </c>
      <c r="Y88" s="84">
        <v>20315192</v>
      </c>
      <c r="Z88" s="38" t="s">
        <v>369</v>
      </c>
      <c r="AA88" s="108" t="s">
        <v>1325</v>
      </c>
      <c r="AB88" s="84">
        <v>31116</v>
      </c>
      <c r="AC88" s="108" t="s">
        <v>1178</v>
      </c>
      <c r="AD88" s="84">
        <v>24</v>
      </c>
      <c r="AE88" s="84" t="s">
        <v>1194</v>
      </c>
      <c r="AF88" s="84" t="s">
        <v>1198</v>
      </c>
      <c r="AG88" s="108" t="s">
        <v>1199</v>
      </c>
      <c r="AH88" s="84" t="s">
        <v>1119</v>
      </c>
      <c r="AI88" s="108" t="s">
        <v>1325</v>
      </c>
      <c r="AJ88" s="84">
        <v>1650</v>
      </c>
      <c r="AK88" s="84">
        <v>1650</v>
      </c>
      <c r="AL88" s="108" t="s">
        <v>1120</v>
      </c>
      <c r="AM88" s="84">
        <v>29462.39</v>
      </c>
      <c r="AN88" s="112">
        <v>1789.01</v>
      </c>
      <c r="AO88" s="112">
        <v>31251.4</v>
      </c>
      <c r="AP88" s="112">
        <v>3597.61</v>
      </c>
      <c r="AQ88" s="112">
        <v>12.99</v>
      </c>
      <c r="AR88" s="112">
        <v>3610.6</v>
      </c>
      <c r="AS88" s="112">
        <v>1653.61</v>
      </c>
      <c r="AT88" s="112">
        <v>12.99</v>
      </c>
      <c r="AU88" s="112">
        <v>1666.6</v>
      </c>
      <c r="AV88" s="84">
        <v>49</v>
      </c>
      <c r="AW88" s="84">
        <v>1380</v>
      </c>
      <c r="AX88" s="84" t="s">
        <v>1121</v>
      </c>
      <c r="AY88" s="108"/>
      <c r="AZ88" s="84"/>
      <c r="BA88" s="84"/>
      <c r="BB88" s="84" t="s">
        <v>1122</v>
      </c>
      <c r="BC88" s="84"/>
      <c r="BD88" s="108"/>
      <c r="BE88" s="84">
        <v>0</v>
      </c>
      <c r="BF88" s="38" t="s">
        <v>367</v>
      </c>
      <c r="BG88" s="84" t="s">
        <v>1909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70260</v>
      </c>
      <c r="J89" s="38" t="s">
        <v>332</v>
      </c>
      <c r="K89" s="84">
        <v>70260</v>
      </c>
      <c r="L89" s="84" t="s">
        <v>252</v>
      </c>
      <c r="M89" s="38" t="s">
        <v>253</v>
      </c>
      <c r="N89" s="84">
        <v>113609</v>
      </c>
      <c r="O89" s="84" t="s">
        <v>333</v>
      </c>
      <c r="P89" s="84">
        <v>157652</v>
      </c>
      <c r="Q89" s="38" t="s">
        <v>366</v>
      </c>
      <c r="R89" s="38" t="s">
        <v>268</v>
      </c>
      <c r="S89" s="84" t="s">
        <v>520</v>
      </c>
      <c r="T89" s="84" t="s">
        <v>520</v>
      </c>
      <c r="U89" s="84" t="s">
        <v>277</v>
      </c>
      <c r="V89" s="84" t="s">
        <v>259</v>
      </c>
      <c r="W89" s="84">
        <v>0</v>
      </c>
      <c r="X89" s="38" t="s">
        <v>293</v>
      </c>
      <c r="Y89" s="84">
        <v>20315196</v>
      </c>
      <c r="Z89" s="38" t="s">
        <v>521</v>
      </c>
      <c r="AA89" s="108" t="s">
        <v>1326</v>
      </c>
      <c r="AB89" s="84">
        <v>31116</v>
      </c>
      <c r="AC89" s="108" t="s">
        <v>1178</v>
      </c>
      <c r="AD89" s="84">
        <v>24</v>
      </c>
      <c r="AE89" s="84" t="s">
        <v>1159</v>
      </c>
      <c r="AF89" s="84" t="s">
        <v>1215</v>
      </c>
      <c r="AG89" s="108" t="s">
        <v>1192</v>
      </c>
      <c r="AH89" s="84" t="s">
        <v>1129</v>
      </c>
      <c r="AI89" s="108" t="s">
        <v>1326</v>
      </c>
      <c r="AJ89" s="84">
        <v>1650</v>
      </c>
      <c r="AK89" s="84">
        <v>1650</v>
      </c>
      <c r="AL89" s="108" t="s">
        <v>1327</v>
      </c>
      <c r="AM89" s="84">
        <v>31854.28</v>
      </c>
      <c r="AN89" s="112">
        <v>1540.11</v>
      </c>
      <c r="AO89" s="112">
        <v>33394.39</v>
      </c>
      <c r="AP89" s="112">
        <v>1209.72</v>
      </c>
      <c r="AQ89" s="112">
        <v>0</v>
      </c>
      <c r="AR89" s="112">
        <v>1209.72</v>
      </c>
      <c r="AS89" s="112">
        <v>0</v>
      </c>
      <c r="AT89" s="112">
        <v>0</v>
      </c>
      <c r="AU89" s="112">
        <v>0</v>
      </c>
      <c r="AV89" s="84">
        <v>48</v>
      </c>
      <c r="AW89" s="84">
        <v>0</v>
      </c>
      <c r="AX89" s="84" t="s">
        <v>1214</v>
      </c>
      <c r="AY89" s="108"/>
      <c r="AZ89" s="84"/>
      <c r="BA89" s="84"/>
      <c r="BB89" s="84" t="s">
        <v>1122</v>
      </c>
      <c r="BC89" s="84"/>
      <c r="BD89" s="108" t="s">
        <v>1265</v>
      </c>
      <c r="BE89" s="84">
        <v>31116</v>
      </c>
      <c r="BF89" s="38" t="s">
        <v>520</v>
      </c>
      <c r="BG89" s="84" t="s">
        <v>1958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70260</v>
      </c>
      <c r="J90" s="38" t="s">
        <v>332</v>
      </c>
      <c r="K90" s="84">
        <v>70260</v>
      </c>
      <c r="L90" s="84" t="s">
        <v>252</v>
      </c>
      <c r="M90" s="38" t="s">
        <v>253</v>
      </c>
      <c r="N90" s="84">
        <v>113609</v>
      </c>
      <c r="O90" s="84" t="s">
        <v>333</v>
      </c>
      <c r="P90" s="84">
        <v>157652</v>
      </c>
      <c r="Q90" s="38" t="s">
        <v>366</v>
      </c>
      <c r="R90" s="38" t="s">
        <v>268</v>
      </c>
      <c r="S90" s="84" t="s">
        <v>370</v>
      </c>
      <c r="T90" s="84" t="s">
        <v>370</v>
      </c>
      <c r="U90" s="84" t="s">
        <v>277</v>
      </c>
      <c r="V90" s="84" t="s">
        <v>259</v>
      </c>
      <c r="W90" s="84">
        <v>0</v>
      </c>
      <c r="X90" s="38" t="s">
        <v>266</v>
      </c>
      <c r="Y90" s="84">
        <v>20315197</v>
      </c>
      <c r="Z90" s="38" t="s">
        <v>371</v>
      </c>
      <c r="AA90" s="108" t="s">
        <v>1326</v>
      </c>
      <c r="AB90" s="84">
        <v>31116</v>
      </c>
      <c r="AC90" s="108" t="s">
        <v>1178</v>
      </c>
      <c r="AD90" s="84">
        <v>24</v>
      </c>
      <c r="AE90" s="84" t="s">
        <v>1159</v>
      </c>
      <c r="AF90" s="84" t="s">
        <v>1200</v>
      </c>
      <c r="AG90" s="108" t="s">
        <v>1199</v>
      </c>
      <c r="AH90" s="84" t="s">
        <v>1129</v>
      </c>
      <c r="AI90" s="108" t="s">
        <v>1326</v>
      </c>
      <c r="AJ90" s="84">
        <v>1650</v>
      </c>
      <c r="AK90" s="84">
        <v>1650</v>
      </c>
      <c r="AL90" s="108" t="s">
        <v>1328</v>
      </c>
      <c r="AM90" s="84">
        <v>28792.39</v>
      </c>
      <c r="AN90" s="112">
        <v>2780.56</v>
      </c>
      <c r="AO90" s="112">
        <v>31572.95</v>
      </c>
      <c r="AP90" s="112">
        <v>6074.79</v>
      </c>
      <c r="AQ90" s="112">
        <v>21.18</v>
      </c>
      <c r="AR90" s="112">
        <v>6095.97</v>
      </c>
      <c r="AS90" s="112">
        <v>2477.61</v>
      </c>
      <c r="AT90" s="112">
        <v>21.18</v>
      </c>
      <c r="AU90" s="112">
        <v>2498.79</v>
      </c>
      <c r="AV90" s="84">
        <v>48</v>
      </c>
      <c r="AW90" s="84">
        <v>1351</v>
      </c>
      <c r="AX90" s="84" t="s">
        <v>1121</v>
      </c>
      <c r="AY90" s="108"/>
      <c r="AZ90" s="84"/>
      <c r="BA90" s="84"/>
      <c r="BB90" s="84" t="s">
        <v>1122</v>
      </c>
      <c r="BC90" s="84"/>
      <c r="BD90" s="108"/>
      <c r="BE90" s="84">
        <v>0</v>
      </c>
      <c r="BF90" s="38" t="s">
        <v>370</v>
      </c>
      <c r="BG90" s="84" t="s">
        <v>1910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69835</v>
      </c>
      <c r="J91" s="38" t="s">
        <v>399</v>
      </c>
      <c r="K91" s="84">
        <v>69835</v>
      </c>
      <c r="L91" s="84" t="s">
        <v>252</v>
      </c>
      <c r="M91" s="38" t="s">
        <v>253</v>
      </c>
      <c r="N91" s="84">
        <v>130759</v>
      </c>
      <c r="O91" s="84" t="s">
        <v>522</v>
      </c>
      <c r="P91" s="84">
        <v>176782</v>
      </c>
      <c r="Q91" s="38" t="s">
        <v>523</v>
      </c>
      <c r="R91" s="38" t="s">
        <v>268</v>
      </c>
      <c r="S91" s="84" t="s">
        <v>524</v>
      </c>
      <c r="T91" s="84" t="s">
        <v>524</v>
      </c>
      <c r="U91" s="84" t="s">
        <v>258</v>
      </c>
      <c r="V91" s="84" t="s">
        <v>259</v>
      </c>
      <c r="W91" s="84">
        <v>0</v>
      </c>
      <c r="X91" s="38" t="s">
        <v>293</v>
      </c>
      <c r="Y91" s="84">
        <v>20389095</v>
      </c>
      <c r="Z91" s="38" t="s">
        <v>433</v>
      </c>
      <c r="AA91" s="108" t="s">
        <v>1329</v>
      </c>
      <c r="AB91" s="84">
        <v>20744</v>
      </c>
      <c r="AC91" s="108" t="s">
        <v>1221</v>
      </c>
      <c r="AD91" s="84">
        <v>18</v>
      </c>
      <c r="AE91" s="84" t="s">
        <v>1131</v>
      </c>
      <c r="AF91" s="84" t="s">
        <v>1150</v>
      </c>
      <c r="AG91" s="108" t="s">
        <v>1330</v>
      </c>
      <c r="AH91" s="84" t="s">
        <v>1129</v>
      </c>
      <c r="AI91" s="108" t="s">
        <v>1329</v>
      </c>
      <c r="AJ91" s="84">
        <v>1390</v>
      </c>
      <c r="AK91" s="84">
        <v>1390</v>
      </c>
      <c r="AL91" s="108" t="s">
        <v>1331</v>
      </c>
      <c r="AM91" s="84">
        <v>20874.810000000001</v>
      </c>
      <c r="AN91" s="112">
        <v>110</v>
      </c>
      <c r="AO91" s="112">
        <v>20984.81</v>
      </c>
      <c r="AP91" s="112">
        <v>179.19</v>
      </c>
      <c r="AQ91" s="112">
        <v>0</v>
      </c>
      <c r="AR91" s="112">
        <v>179.19</v>
      </c>
      <c r="AS91" s="112">
        <v>0</v>
      </c>
      <c r="AT91" s="112">
        <v>0</v>
      </c>
      <c r="AU91" s="112">
        <v>0</v>
      </c>
      <c r="AV91" s="84">
        <v>48</v>
      </c>
      <c r="AW91" s="84">
        <v>0</v>
      </c>
      <c r="AX91" s="84" t="s">
        <v>1214</v>
      </c>
      <c r="AY91" s="108"/>
      <c r="AZ91" s="84"/>
      <c r="BA91" s="84"/>
      <c r="BB91" s="84" t="s">
        <v>1122</v>
      </c>
      <c r="BC91" s="84"/>
      <c r="BD91" s="108" t="s">
        <v>1265</v>
      </c>
      <c r="BE91" s="84">
        <v>20744</v>
      </c>
      <c r="BF91" s="38" t="s">
        <v>524</v>
      </c>
      <c r="BG91" s="84" t="s">
        <v>1959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69835</v>
      </c>
      <c r="J92" s="38" t="s">
        <v>399</v>
      </c>
      <c r="K92" s="84">
        <v>69835</v>
      </c>
      <c r="L92" s="84" t="s">
        <v>252</v>
      </c>
      <c r="M92" s="38" t="s">
        <v>253</v>
      </c>
      <c r="N92" s="84">
        <v>130759</v>
      </c>
      <c r="O92" s="84" t="s">
        <v>522</v>
      </c>
      <c r="P92" s="84">
        <v>176782</v>
      </c>
      <c r="Q92" s="38" t="s">
        <v>523</v>
      </c>
      <c r="R92" s="38" t="s">
        <v>268</v>
      </c>
      <c r="S92" s="84" t="s">
        <v>525</v>
      </c>
      <c r="T92" s="84" t="s">
        <v>525</v>
      </c>
      <c r="U92" s="84" t="s">
        <v>284</v>
      </c>
      <c r="V92" s="84" t="s">
        <v>259</v>
      </c>
      <c r="W92" s="84">
        <v>0</v>
      </c>
      <c r="X92" s="38" t="s">
        <v>303</v>
      </c>
      <c r="Y92" s="84">
        <v>20389098</v>
      </c>
      <c r="Z92" s="38" t="s">
        <v>457</v>
      </c>
      <c r="AA92" s="108" t="s">
        <v>1329</v>
      </c>
      <c r="AB92" s="84">
        <v>20744</v>
      </c>
      <c r="AC92" s="108" t="s">
        <v>1221</v>
      </c>
      <c r="AD92" s="84">
        <v>18</v>
      </c>
      <c r="AE92" s="84" t="s">
        <v>1131</v>
      </c>
      <c r="AF92" s="84" t="s">
        <v>1150</v>
      </c>
      <c r="AG92" s="108" t="s">
        <v>1330</v>
      </c>
      <c r="AH92" s="84" t="s">
        <v>1129</v>
      </c>
      <c r="AI92" s="108" t="s">
        <v>1329</v>
      </c>
      <c r="AJ92" s="84">
        <v>1390</v>
      </c>
      <c r="AK92" s="84">
        <v>1390</v>
      </c>
      <c r="AL92" s="108" t="s">
        <v>1120</v>
      </c>
      <c r="AM92" s="84">
        <v>20279.259999999998</v>
      </c>
      <c r="AN92" s="112">
        <v>391</v>
      </c>
      <c r="AO92" s="112">
        <v>20670.259999999998</v>
      </c>
      <c r="AP92" s="112">
        <v>1747.74</v>
      </c>
      <c r="AQ92" s="112">
        <v>0</v>
      </c>
      <c r="AR92" s="112">
        <v>1747.74</v>
      </c>
      <c r="AS92" s="112">
        <v>464.74</v>
      </c>
      <c r="AT92" s="112">
        <v>0</v>
      </c>
      <c r="AU92" s="112">
        <v>464.74</v>
      </c>
      <c r="AV92" s="84">
        <v>49</v>
      </c>
      <c r="AW92" s="84">
        <v>1318</v>
      </c>
      <c r="AX92" s="84" t="s">
        <v>1121</v>
      </c>
      <c r="AY92" s="108"/>
      <c r="AZ92" s="84"/>
      <c r="BA92" s="84"/>
      <c r="BB92" s="84" t="s">
        <v>1122</v>
      </c>
      <c r="BC92" s="84"/>
      <c r="BD92" s="108" t="s">
        <v>1216</v>
      </c>
      <c r="BE92" s="84">
        <v>20744</v>
      </c>
      <c r="BF92" s="38" t="s">
        <v>525</v>
      </c>
      <c r="BG92" s="84" t="s">
        <v>1960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70970</v>
      </c>
      <c r="J93" s="38" t="s">
        <v>343</v>
      </c>
      <c r="K93" s="84">
        <v>70970</v>
      </c>
      <c r="L93" s="84" t="s">
        <v>252</v>
      </c>
      <c r="M93" s="38" t="s">
        <v>253</v>
      </c>
      <c r="N93" s="84">
        <v>114620</v>
      </c>
      <c r="O93" s="84" t="s">
        <v>344</v>
      </c>
      <c r="P93" s="84">
        <v>157899</v>
      </c>
      <c r="Q93" s="38" t="s">
        <v>383</v>
      </c>
      <c r="R93" s="38" t="s">
        <v>268</v>
      </c>
      <c r="S93" s="84" t="s">
        <v>391</v>
      </c>
      <c r="T93" s="84" t="s">
        <v>391</v>
      </c>
      <c r="U93" s="84" t="s">
        <v>258</v>
      </c>
      <c r="V93" s="84" t="s">
        <v>271</v>
      </c>
      <c r="W93" s="84">
        <v>0</v>
      </c>
      <c r="X93" s="38" t="s">
        <v>303</v>
      </c>
      <c r="Y93" s="84">
        <v>20422168</v>
      </c>
      <c r="Z93" s="38" t="s">
        <v>392</v>
      </c>
      <c r="AA93" s="108" t="s">
        <v>1332</v>
      </c>
      <c r="AB93" s="84">
        <v>31116</v>
      </c>
      <c r="AC93" s="108" t="s">
        <v>1169</v>
      </c>
      <c r="AD93" s="84">
        <v>24</v>
      </c>
      <c r="AE93" s="84" t="s">
        <v>1159</v>
      </c>
      <c r="AF93" s="84" t="s">
        <v>1215</v>
      </c>
      <c r="AG93" s="108" t="s">
        <v>1192</v>
      </c>
      <c r="AH93" s="84" t="s">
        <v>1129</v>
      </c>
      <c r="AI93" s="108" t="s">
        <v>1332</v>
      </c>
      <c r="AJ93" s="84">
        <v>1650</v>
      </c>
      <c r="AK93" s="84">
        <v>1650</v>
      </c>
      <c r="AL93" s="108" t="s">
        <v>1157</v>
      </c>
      <c r="AM93" s="84">
        <v>7754.37</v>
      </c>
      <c r="AN93" s="112">
        <v>783.38</v>
      </c>
      <c r="AO93" s="112">
        <v>8537.75</v>
      </c>
      <c r="AP93" s="112">
        <v>28180.19</v>
      </c>
      <c r="AQ93" s="112">
        <v>4660.16</v>
      </c>
      <c r="AR93" s="112">
        <v>32840.35</v>
      </c>
      <c r="AS93" s="112">
        <v>24572.63</v>
      </c>
      <c r="AT93" s="112">
        <v>4660.16</v>
      </c>
      <c r="AU93" s="112">
        <v>29232.79</v>
      </c>
      <c r="AV93" s="84">
        <v>49</v>
      </c>
      <c r="AW93" s="84">
        <v>1443</v>
      </c>
      <c r="AX93" s="84" t="s">
        <v>1121</v>
      </c>
      <c r="AY93" s="108"/>
      <c r="AZ93" s="84"/>
      <c r="BA93" s="84"/>
      <c r="BB93" s="84" t="s">
        <v>1122</v>
      </c>
      <c r="BC93" s="84"/>
      <c r="BD93" s="108" t="s">
        <v>1130</v>
      </c>
      <c r="BE93" s="84">
        <v>31116</v>
      </c>
      <c r="BF93" s="38" t="s">
        <v>391</v>
      </c>
      <c r="BG93" s="84" t="s">
        <v>1918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70970</v>
      </c>
      <c r="J94" s="38" t="s">
        <v>343</v>
      </c>
      <c r="K94" s="84">
        <v>70970</v>
      </c>
      <c r="L94" s="84" t="s">
        <v>252</v>
      </c>
      <c r="M94" s="38" t="s">
        <v>253</v>
      </c>
      <c r="N94" s="84">
        <v>114620</v>
      </c>
      <c r="O94" s="84" t="s">
        <v>344</v>
      </c>
      <c r="P94" s="84">
        <v>157899</v>
      </c>
      <c r="Q94" s="38" t="s">
        <v>383</v>
      </c>
      <c r="R94" s="38" t="s">
        <v>268</v>
      </c>
      <c r="S94" s="84" t="s">
        <v>384</v>
      </c>
      <c r="T94" s="84" t="s">
        <v>384</v>
      </c>
      <c r="U94" s="84" t="s">
        <v>258</v>
      </c>
      <c r="V94" s="84" t="s">
        <v>271</v>
      </c>
      <c r="W94" s="84">
        <v>0</v>
      </c>
      <c r="X94" s="38" t="s">
        <v>303</v>
      </c>
      <c r="Y94" s="84">
        <v>20422171</v>
      </c>
      <c r="Z94" s="38" t="s">
        <v>385</v>
      </c>
      <c r="AA94" s="108" t="s">
        <v>1332</v>
      </c>
      <c r="AB94" s="84">
        <v>31116</v>
      </c>
      <c r="AC94" s="108" t="s">
        <v>1169</v>
      </c>
      <c r="AD94" s="84">
        <v>24</v>
      </c>
      <c r="AE94" s="84" t="s">
        <v>1131</v>
      </c>
      <c r="AF94" s="84" t="s">
        <v>1209</v>
      </c>
      <c r="AG94" s="108" t="s">
        <v>1192</v>
      </c>
      <c r="AH94" s="84" t="s">
        <v>1129</v>
      </c>
      <c r="AI94" s="108" t="s">
        <v>1332</v>
      </c>
      <c r="AJ94" s="84">
        <v>1650</v>
      </c>
      <c r="AK94" s="84">
        <v>1650</v>
      </c>
      <c r="AL94" s="108" t="s">
        <v>1278</v>
      </c>
      <c r="AM94" s="84">
        <v>26634.33</v>
      </c>
      <c r="AN94" s="112">
        <v>1877.74</v>
      </c>
      <c r="AO94" s="112">
        <v>28512.07</v>
      </c>
      <c r="AP94" s="112">
        <v>5041.3</v>
      </c>
      <c r="AQ94" s="112">
        <v>93.12</v>
      </c>
      <c r="AR94" s="112">
        <v>5134.42</v>
      </c>
      <c r="AS94" s="112">
        <v>4504.67</v>
      </c>
      <c r="AT94" s="112">
        <v>93.12</v>
      </c>
      <c r="AU94" s="112">
        <v>4597.79</v>
      </c>
      <c r="AV94" s="84">
        <v>48</v>
      </c>
      <c r="AW94" s="84">
        <v>1443</v>
      </c>
      <c r="AX94" s="84" t="s">
        <v>1121</v>
      </c>
      <c r="AY94" s="108"/>
      <c r="AZ94" s="84"/>
      <c r="BA94" s="84"/>
      <c r="BB94" s="84" t="s">
        <v>1122</v>
      </c>
      <c r="BC94" s="84"/>
      <c r="BD94" s="108"/>
      <c r="BE94" s="84">
        <v>0</v>
      </c>
      <c r="BF94" s="38" t="s">
        <v>384</v>
      </c>
      <c r="BG94" s="84" t="s">
        <v>1915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70377</v>
      </c>
      <c r="J95" s="38" t="s">
        <v>315</v>
      </c>
      <c r="K95" s="84">
        <v>70377</v>
      </c>
      <c r="L95" s="84" t="s">
        <v>252</v>
      </c>
      <c r="M95" s="38" t="s">
        <v>253</v>
      </c>
      <c r="N95" s="84">
        <v>115387</v>
      </c>
      <c r="O95" s="84" t="s">
        <v>361</v>
      </c>
      <c r="P95" s="84">
        <v>158020</v>
      </c>
      <c r="Q95" s="38" t="s">
        <v>362</v>
      </c>
      <c r="R95" s="38" t="s">
        <v>268</v>
      </c>
      <c r="S95" s="84" t="s">
        <v>363</v>
      </c>
      <c r="T95" s="84" t="s">
        <v>363</v>
      </c>
      <c r="U95" s="84" t="s">
        <v>284</v>
      </c>
      <c r="V95" s="84" t="s">
        <v>259</v>
      </c>
      <c r="W95" s="84">
        <v>0</v>
      </c>
      <c r="X95" s="38" t="s">
        <v>364</v>
      </c>
      <c r="Y95" s="84">
        <v>20697112</v>
      </c>
      <c r="Z95" s="38" t="s">
        <v>365</v>
      </c>
      <c r="AA95" s="108" t="s">
        <v>1333</v>
      </c>
      <c r="AB95" s="84">
        <v>31116</v>
      </c>
      <c r="AC95" s="108" t="s">
        <v>1134</v>
      </c>
      <c r="AD95" s="84">
        <v>24</v>
      </c>
      <c r="AE95" s="84" t="s">
        <v>1154</v>
      </c>
      <c r="AF95" s="84" t="s">
        <v>1195</v>
      </c>
      <c r="AG95" s="108" t="s">
        <v>1196</v>
      </c>
      <c r="AH95" s="84" t="s">
        <v>1119</v>
      </c>
      <c r="AI95" s="108" t="s">
        <v>1333</v>
      </c>
      <c r="AJ95" s="84">
        <v>1650</v>
      </c>
      <c r="AK95" s="84">
        <v>1650</v>
      </c>
      <c r="AL95" s="108" t="s">
        <v>1334</v>
      </c>
      <c r="AM95" s="84">
        <v>31116</v>
      </c>
      <c r="AN95" s="112">
        <v>1120</v>
      </c>
      <c r="AO95" s="112">
        <v>32236</v>
      </c>
      <c r="AP95" s="112">
        <v>543</v>
      </c>
      <c r="AQ95" s="112">
        <v>0</v>
      </c>
      <c r="AR95" s="112">
        <v>543</v>
      </c>
      <c r="AS95" s="112">
        <v>0</v>
      </c>
      <c r="AT95" s="112">
        <v>0</v>
      </c>
      <c r="AU95" s="112">
        <v>0</v>
      </c>
      <c r="AV95" s="84">
        <v>48</v>
      </c>
      <c r="AW95" s="84">
        <v>1392</v>
      </c>
      <c r="AX95" s="84" t="s">
        <v>1121</v>
      </c>
      <c r="AY95" s="108"/>
      <c r="AZ95" s="84"/>
      <c r="BA95" s="84"/>
      <c r="BB95" s="84" t="s">
        <v>1122</v>
      </c>
      <c r="BC95" s="84"/>
      <c r="BD95" s="108" t="s">
        <v>1123</v>
      </c>
      <c r="BE95" s="84">
        <v>31116</v>
      </c>
      <c r="BF95" s="38" t="s">
        <v>363</v>
      </c>
      <c r="BG95" s="84" t="s">
        <v>1908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72794</v>
      </c>
      <c r="J96" s="38" t="s">
        <v>462</v>
      </c>
      <c r="K96" s="84">
        <v>72794</v>
      </c>
      <c r="L96" s="84" t="s">
        <v>252</v>
      </c>
      <c r="M96" s="38" t="s">
        <v>253</v>
      </c>
      <c r="N96" s="84">
        <v>123915</v>
      </c>
      <c r="O96" s="84" t="s">
        <v>510</v>
      </c>
      <c r="P96" s="84">
        <v>168194</v>
      </c>
      <c r="Q96" s="38" t="s">
        <v>511</v>
      </c>
      <c r="R96" s="38" t="s">
        <v>268</v>
      </c>
      <c r="S96" s="84" t="s">
        <v>526</v>
      </c>
      <c r="T96" s="84" t="s">
        <v>526</v>
      </c>
      <c r="U96" s="84" t="s">
        <v>258</v>
      </c>
      <c r="V96" s="84" t="s">
        <v>259</v>
      </c>
      <c r="W96" s="84">
        <v>0</v>
      </c>
      <c r="X96" s="38" t="s">
        <v>527</v>
      </c>
      <c r="Y96" s="84">
        <v>20866974</v>
      </c>
      <c r="Z96" s="38" t="s">
        <v>509</v>
      </c>
      <c r="AA96" s="108" t="s">
        <v>1314</v>
      </c>
      <c r="AB96" s="84">
        <v>51860</v>
      </c>
      <c r="AC96" s="108" t="s">
        <v>1125</v>
      </c>
      <c r="AD96" s="84">
        <v>24</v>
      </c>
      <c r="AE96" s="84" t="s">
        <v>1131</v>
      </c>
      <c r="AF96" s="84" t="s">
        <v>1315</v>
      </c>
      <c r="AG96" s="108" t="s">
        <v>1316</v>
      </c>
      <c r="AH96" s="84" t="s">
        <v>1129</v>
      </c>
      <c r="AI96" s="108" t="s">
        <v>1314</v>
      </c>
      <c r="AJ96" s="84">
        <v>2740</v>
      </c>
      <c r="AK96" s="84">
        <v>2740</v>
      </c>
      <c r="AL96" s="108" t="s">
        <v>1120</v>
      </c>
      <c r="AM96" s="84">
        <v>42912.14</v>
      </c>
      <c r="AN96" s="112">
        <v>2592</v>
      </c>
      <c r="AO96" s="112">
        <v>45504.14</v>
      </c>
      <c r="AP96" s="112">
        <v>10983.17</v>
      </c>
      <c r="AQ96" s="112">
        <v>241.85</v>
      </c>
      <c r="AR96" s="112">
        <v>11225.02</v>
      </c>
      <c r="AS96" s="112">
        <v>9130.86</v>
      </c>
      <c r="AT96" s="112">
        <v>241.85</v>
      </c>
      <c r="AU96" s="112">
        <v>9372.7099999999991</v>
      </c>
      <c r="AV96" s="84">
        <v>48</v>
      </c>
      <c r="AW96" s="84">
        <v>1232</v>
      </c>
      <c r="AX96" s="84" t="s">
        <v>1121</v>
      </c>
      <c r="AY96" s="108"/>
      <c r="AZ96" s="84"/>
      <c r="BA96" s="84"/>
      <c r="BB96" s="84" t="s">
        <v>1122</v>
      </c>
      <c r="BC96" s="84"/>
      <c r="BD96" s="108"/>
      <c r="BE96" s="84">
        <v>0</v>
      </c>
      <c r="BF96" s="38" t="s">
        <v>526</v>
      </c>
      <c r="BG96" s="84" t="s">
        <v>1961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70208</v>
      </c>
      <c r="J97" s="38" t="s">
        <v>305</v>
      </c>
      <c r="K97" s="84">
        <v>70208</v>
      </c>
      <c r="L97" s="84" t="s">
        <v>252</v>
      </c>
      <c r="M97" s="38" t="s">
        <v>253</v>
      </c>
      <c r="N97" s="84">
        <v>114657</v>
      </c>
      <c r="O97" s="84" t="s">
        <v>350</v>
      </c>
      <c r="P97" s="84">
        <v>157175</v>
      </c>
      <c r="Q97" s="38" t="s">
        <v>307</v>
      </c>
      <c r="R97" s="38" t="s">
        <v>268</v>
      </c>
      <c r="S97" s="84" t="s">
        <v>528</v>
      </c>
      <c r="T97" s="84" t="s">
        <v>528</v>
      </c>
      <c r="U97" s="84" t="s">
        <v>270</v>
      </c>
      <c r="V97" s="84" t="s">
        <v>259</v>
      </c>
      <c r="W97" s="84">
        <v>0</v>
      </c>
      <c r="X97" s="38" t="s">
        <v>278</v>
      </c>
      <c r="Y97" s="84">
        <v>20952587</v>
      </c>
      <c r="Z97" s="38" t="s">
        <v>529</v>
      </c>
      <c r="AA97" s="108" t="s">
        <v>1272</v>
      </c>
      <c r="AB97" s="84">
        <v>41488</v>
      </c>
      <c r="AC97" s="108" t="s">
        <v>1134</v>
      </c>
      <c r="AD97" s="84">
        <v>24</v>
      </c>
      <c r="AE97" s="84" t="s">
        <v>1126</v>
      </c>
      <c r="AF97" s="84" t="s">
        <v>1273</v>
      </c>
      <c r="AG97" s="108" t="s">
        <v>1274</v>
      </c>
      <c r="AH97" s="84" t="s">
        <v>1241</v>
      </c>
      <c r="AI97" s="108" t="s">
        <v>1272</v>
      </c>
      <c r="AJ97" s="84">
        <v>2190</v>
      </c>
      <c r="AK97" s="84">
        <v>2190</v>
      </c>
      <c r="AL97" s="108" t="s">
        <v>1120</v>
      </c>
      <c r="AM97" s="84">
        <v>36583.589999999997</v>
      </c>
      <c r="AN97" s="112">
        <v>2378</v>
      </c>
      <c r="AO97" s="112">
        <v>38961.589999999997</v>
      </c>
      <c r="AP97" s="112">
        <v>6321.1</v>
      </c>
      <c r="AQ97" s="112">
        <v>89.28</v>
      </c>
      <c r="AR97" s="112">
        <v>6410.38</v>
      </c>
      <c r="AS97" s="112">
        <v>5349.41</v>
      </c>
      <c r="AT97" s="112">
        <v>89.28</v>
      </c>
      <c r="AU97" s="112">
        <v>5438.69</v>
      </c>
      <c r="AV97" s="84">
        <v>48</v>
      </c>
      <c r="AW97" s="84">
        <v>1202</v>
      </c>
      <c r="AX97" s="84" t="s">
        <v>1121</v>
      </c>
      <c r="AY97" s="108"/>
      <c r="AZ97" s="84"/>
      <c r="BA97" s="84"/>
      <c r="BB97" s="84" t="s">
        <v>1122</v>
      </c>
      <c r="BC97" s="84"/>
      <c r="BD97" s="108"/>
      <c r="BE97" s="84">
        <v>0</v>
      </c>
      <c r="BF97" s="38" t="s">
        <v>528</v>
      </c>
      <c r="BG97" s="84" t="s">
        <v>1962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70208</v>
      </c>
      <c r="J98" s="38" t="s">
        <v>305</v>
      </c>
      <c r="K98" s="84">
        <v>70208</v>
      </c>
      <c r="L98" s="84" t="s">
        <v>252</v>
      </c>
      <c r="M98" s="38" t="s">
        <v>253</v>
      </c>
      <c r="N98" s="84">
        <v>114657</v>
      </c>
      <c r="O98" s="84" t="s">
        <v>350</v>
      </c>
      <c r="P98" s="84">
        <v>157175</v>
      </c>
      <c r="Q98" s="38" t="s">
        <v>307</v>
      </c>
      <c r="R98" s="38" t="s">
        <v>268</v>
      </c>
      <c r="S98" s="84" t="s">
        <v>530</v>
      </c>
      <c r="T98" s="84" t="s">
        <v>530</v>
      </c>
      <c r="U98" s="84" t="s">
        <v>258</v>
      </c>
      <c r="V98" s="84" t="s">
        <v>259</v>
      </c>
      <c r="W98" s="84">
        <v>0</v>
      </c>
      <c r="X98" s="38" t="s">
        <v>293</v>
      </c>
      <c r="Y98" s="84">
        <v>20955209</v>
      </c>
      <c r="Z98" s="38" t="s">
        <v>531</v>
      </c>
      <c r="AA98" s="108" t="s">
        <v>1335</v>
      </c>
      <c r="AB98" s="84">
        <v>41488</v>
      </c>
      <c r="AC98" s="108" t="s">
        <v>1134</v>
      </c>
      <c r="AD98" s="84">
        <v>24</v>
      </c>
      <c r="AE98" s="84" t="s">
        <v>1131</v>
      </c>
      <c r="AF98" s="84" t="s">
        <v>1336</v>
      </c>
      <c r="AG98" s="108" t="s">
        <v>1337</v>
      </c>
      <c r="AH98" s="84" t="s">
        <v>1241</v>
      </c>
      <c r="AI98" s="108" t="s">
        <v>1335</v>
      </c>
      <c r="AJ98" s="84">
        <v>2200</v>
      </c>
      <c r="AK98" s="84">
        <v>2200</v>
      </c>
      <c r="AL98" s="108" t="s">
        <v>1120</v>
      </c>
      <c r="AM98" s="84">
        <v>40428.370000000003</v>
      </c>
      <c r="AN98" s="112">
        <v>1395</v>
      </c>
      <c r="AO98" s="112">
        <v>41823.370000000003</v>
      </c>
      <c r="AP98" s="112">
        <v>1775.63</v>
      </c>
      <c r="AQ98" s="112">
        <v>0</v>
      </c>
      <c r="AR98" s="112">
        <v>1775.63</v>
      </c>
      <c r="AS98" s="112">
        <v>1059.6300000000001</v>
      </c>
      <c r="AT98" s="112">
        <v>0</v>
      </c>
      <c r="AU98" s="112">
        <v>1059.6300000000001</v>
      </c>
      <c r="AV98" s="84">
        <v>48</v>
      </c>
      <c r="AW98" s="84">
        <v>1233</v>
      </c>
      <c r="AX98" s="84" t="s">
        <v>1121</v>
      </c>
      <c r="AY98" s="108"/>
      <c r="AZ98" s="84"/>
      <c r="BA98" s="84"/>
      <c r="BB98" s="84" t="s">
        <v>1122</v>
      </c>
      <c r="BC98" s="84"/>
      <c r="BD98" s="108"/>
      <c r="BE98" s="84">
        <v>0</v>
      </c>
      <c r="BF98" s="38" t="s">
        <v>530</v>
      </c>
      <c r="BG98" s="84" t="s">
        <v>1963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70526</v>
      </c>
      <c r="J99" s="38" t="s">
        <v>353</v>
      </c>
      <c r="K99" s="84">
        <v>70526</v>
      </c>
      <c r="L99" s="84" t="s">
        <v>252</v>
      </c>
      <c r="M99" s="38" t="s">
        <v>253</v>
      </c>
      <c r="N99" s="84">
        <v>114853</v>
      </c>
      <c r="O99" s="84" t="s">
        <v>354</v>
      </c>
      <c r="P99" s="84">
        <v>174675</v>
      </c>
      <c r="Q99" s="38" t="s">
        <v>532</v>
      </c>
      <c r="R99" s="38" t="s">
        <v>268</v>
      </c>
      <c r="S99" s="84" t="s">
        <v>533</v>
      </c>
      <c r="T99" s="84" t="s">
        <v>533</v>
      </c>
      <c r="U99" s="84" t="s">
        <v>277</v>
      </c>
      <c r="V99" s="84" t="s">
        <v>259</v>
      </c>
      <c r="W99" s="84">
        <v>0</v>
      </c>
      <c r="X99" s="38" t="s">
        <v>303</v>
      </c>
      <c r="Y99" s="84">
        <v>21205921</v>
      </c>
      <c r="Z99" s="38" t="s">
        <v>534</v>
      </c>
      <c r="AA99" s="108" t="s">
        <v>1338</v>
      </c>
      <c r="AB99" s="84">
        <v>37339</v>
      </c>
      <c r="AC99" s="108" t="s">
        <v>1178</v>
      </c>
      <c r="AD99" s="84">
        <v>24</v>
      </c>
      <c r="AE99" s="84" t="s">
        <v>1126</v>
      </c>
      <c r="AF99" s="84" t="s">
        <v>1336</v>
      </c>
      <c r="AG99" s="108" t="s">
        <v>1339</v>
      </c>
      <c r="AH99" s="84" t="s">
        <v>1241</v>
      </c>
      <c r="AI99" s="108" t="s">
        <v>1338</v>
      </c>
      <c r="AJ99" s="84">
        <v>1980</v>
      </c>
      <c r="AK99" s="84">
        <v>1980</v>
      </c>
      <c r="AL99" s="108" t="s">
        <v>1120</v>
      </c>
      <c r="AM99" s="84">
        <v>18902.759999999998</v>
      </c>
      <c r="AN99" s="112">
        <v>1576.43</v>
      </c>
      <c r="AO99" s="112">
        <v>20479.189999999999</v>
      </c>
      <c r="AP99" s="112">
        <v>20299.419999999998</v>
      </c>
      <c r="AQ99" s="112">
        <v>2203.4299999999998</v>
      </c>
      <c r="AR99" s="112">
        <v>22502.85</v>
      </c>
      <c r="AS99" s="112">
        <v>19596.240000000002</v>
      </c>
      <c r="AT99" s="112">
        <v>2203.4299999999998</v>
      </c>
      <c r="AU99" s="112">
        <v>21799.67</v>
      </c>
      <c r="AV99" s="84">
        <v>48</v>
      </c>
      <c r="AW99" s="84">
        <v>1351</v>
      </c>
      <c r="AX99" s="84" t="s">
        <v>1121</v>
      </c>
      <c r="AY99" s="108"/>
      <c r="AZ99" s="84"/>
      <c r="BA99" s="84"/>
      <c r="BB99" s="84" t="s">
        <v>1122</v>
      </c>
      <c r="BC99" s="84"/>
      <c r="BD99" s="108"/>
      <c r="BE99" s="84">
        <v>0</v>
      </c>
      <c r="BF99" s="38" t="s">
        <v>533</v>
      </c>
      <c r="BG99" s="84" t="s">
        <v>1964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69835</v>
      </c>
      <c r="J100" s="38" t="s">
        <v>399</v>
      </c>
      <c r="K100" s="84">
        <v>69835</v>
      </c>
      <c r="L100" s="84" t="s">
        <v>252</v>
      </c>
      <c r="M100" s="38" t="s">
        <v>253</v>
      </c>
      <c r="N100" s="84">
        <v>127832</v>
      </c>
      <c r="O100" s="84" t="s">
        <v>535</v>
      </c>
      <c r="P100" s="84">
        <v>172957</v>
      </c>
      <c r="Q100" s="38" t="s">
        <v>536</v>
      </c>
      <c r="R100" s="38" t="s">
        <v>268</v>
      </c>
      <c r="S100" s="84" t="s">
        <v>537</v>
      </c>
      <c r="T100" s="84" t="s">
        <v>537</v>
      </c>
      <c r="U100" s="84" t="s">
        <v>277</v>
      </c>
      <c r="V100" s="84" t="s">
        <v>259</v>
      </c>
      <c r="W100" s="84">
        <v>0</v>
      </c>
      <c r="X100" s="38" t="s">
        <v>293</v>
      </c>
      <c r="Y100" s="84">
        <v>21241893</v>
      </c>
      <c r="Z100" s="38" t="s">
        <v>331</v>
      </c>
      <c r="AA100" s="108" t="s">
        <v>1340</v>
      </c>
      <c r="AB100" s="84">
        <v>41488</v>
      </c>
      <c r="AC100" s="108" t="s">
        <v>1221</v>
      </c>
      <c r="AD100" s="84">
        <v>24</v>
      </c>
      <c r="AE100" s="84" t="s">
        <v>1126</v>
      </c>
      <c r="AF100" s="84" t="s">
        <v>1341</v>
      </c>
      <c r="AG100" s="108" t="s">
        <v>1342</v>
      </c>
      <c r="AH100" s="84" t="s">
        <v>1241</v>
      </c>
      <c r="AI100" s="108" t="s">
        <v>1340</v>
      </c>
      <c r="AJ100" s="84">
        <v>2200</v>
      </c>
      <c r="AK100" s="84">
        <v>2200</v>
      </c>
      <c r="AL100" s="108" t="s">
        <v>1120</v>
      </c>
      <c r="AM100" s="84">
        <v>39131.64</v>
      </c>
      <c r="AN100" s="112">
        <v>2009.73</v>
      </c>
      <c r="AO100" s="112">
        <v>41141.370000000003</v>
      </c>
      <c r="AP100" s="112">
        <v>3013.36</v>
      </c>
      <c r="AQ100" s="112">
        <v>20.27</v>
      </c>
      <c r="AR100" s="112">
        <v>3033.63</v>
      </c>
      <c r="AS100" s="112">
        <v>2356.36</v>
      </c>
      <c r="AT100" s="112">
        <v>20.27</v>
      </c>
      <c r="AU100" s="112">
        <v>2376.63</v>
      </c>
      <c r="AV100" s="84">
        <v>48</v>
      </c>
      <c r="AW100" s="84">
        <v>1198</v>
      </c>
      <c r="AX100" s="84" t="s">
        <v>1121</v>
      </c>
      <c r="AY100" s="108"/>
      <c r="AZ100" s="84"/>
      <c r="BA100" s="84"/>
      <c r="BB100" s="84" t="s">
        <v>1122</v>
      </c>
      <c r="BC100" s="84"/>
      <c r="BD100" s="108"/>
      <c r="BE100" s="84">
        <v>0</v>
      </c>
      <c r="BF100" s="38" t="s">
        <v>537</v>
      </c>
      <c r="BG100" s="84" t="s">
        <v>1965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69810</v>
      </c>
      <c r="J101" s="38" t="s">
        <v>262</v>
      </c>
      <c r="K101" s="84">
        <v>69810</v>
      </c>
      <c r="L101" s="84" t="s">
        <v>252</v>
      </c>
      <c r="M101" s="38" t="s">
        <v>253</v>
      </c>
      <c r="N101" s="84">
        <v>116327</v>
      </c>
      <c r="O101" s="84" t="s">
        <v>482</v>
      </c>
      <c r="P101" s="84">
        <v>159127</v>
      </c>
      <c r="Q101" s="38" t="s">
        <v>538</v>
      </c>
      <c r="R101" s="38" t="s">
        <v>268</v>
      </c>
      <c r="S101" s="84" t="s">
        <v>539</v>
      </c>
      <c r="T101" s="84" t="s">
        <v>539</v>
      </c>
      <c r="U101" s="84" t="s">
        <v>258</v>
      </c>
      <c r="V101" s="84" t="s">
        <v>271</v>
      </c>
      <c r="W101" s="84">
        <v>0</v>
      </c>
      <c r="X101" s="38" t="s">
        <v>303</v>
      </c>
      <c r="Y101" s="84">
        <v>21260384</v>
      </c>
      <c r="Z101" s="38" t="s">
        <v>540</v>
      </c>
      <c r="AA101" s="108" t="s">
        <v>1340</v>
      </c>
      <c r="AB101" s="84">
        <v>41488</v>
      </c>
      <c r="AC101" s="108" t="s">
        <v>1125</v>
      </c>
      <c r="AD101" s="84">
        <v>24</v>
      </c>
      <c r="AE101" s="84" t="s">
        <v>1126</v>
      </c>
      <c r="AF101" s="84" t="s">
        <v>1341</v>
      </c>
      <c r="AG101" s="108" t="s">
        <v>1342</v>
      </c>
      <c r="AH101" s="84" t="s">
        <v>1241</v>
      </c>
      <c r="AI101" s="108" t="s">
        <v>1340</v>
      </c>
      <c r="AJ101" s="84">
        <v>2200</v>
      </c>
      <c r="AK101" s="84">
        <v>2200</v>
      </c>
      <c r="AL101" s="108" t="s">
        <v>1120</v>
      </c>
      <c r="AM101" s="84">
        <v>39615.65</v>
      </c>
      <c r="AN101" s="112">
        <v>1493.72</v>
      </c>
      <c r="AO101" s="112">
        <v>41109.370000000003</v>
      </c>
      <c r="AP101" s="112">
        <v>2172.35</v>
      </c>
      <c r="AQ101" s="112">
        <v>2.2799999999999998</v>
      </c>
      <c r="AR101" s="112">
        <v>2174.63</v>
      </c>
      <c r="AS101" s="112">
        <v>1872.35</v>
      </c>
      <c r="AT101" s="112">
        <v>2.2799999999999998</v>
      </c>
      <c r="AU101" s="112">
        <v>1874.63</v>
      </c>
      <c r="AV101" s="84">
        <v>48</v>
      </c>
      <c r="AW101" s="84">
        <v>1232</v>
      </c>
      <c r="AX101" s="84" t="s">
        <v>1121</v>
      </c>
      <c r="AY101" s="108"/>
      <c r="AZ101" s="84"/>
      <c r="BA101" s="84"/>
      <c r="BB101" s="84" t="s">
        <v>1122</v>
      </c>
      <c r="BC101" s="84"/>
      <c r="BD101" s="108" t="s">
        <v>1245</v>
      </c>
      <c r="BE101" s="84">
        <v>41488</v>
      </c>
      <c r="BF101" s="38" t="s">
        <v>539</v>
      </c>
      <c r="BG101" s="84" t="s">
        <v>1966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70526</v>
      </c>
      <c r="J102" s="38" t="s">
        <v>353</v>
      </c>
      <c r="K102" s="84">
        <v>70526</v>
      </c>
      <c r="L102" s="84" t="s">
        <v>252</v>
      </c>
      <c r="M102" s="38" t="s">
        <v>253</v>
      </c>
      <c r="N102" s="84">
        <v>114853</v>
      </c>
      <c r="O102" s="84" t="s">
        <v>354</v>
      </c>
      <c r="P102" s="84">
        <v>174675</v>
      </c>
      <c r="Q102" s="38" t="s">
        <v>532</v>
      </c>
      <c r="R102" s="38" t="s">
        <v>268</v>
      </c>
      <c r="S102" s="84" t="s">
        <v>541</v>
      </c>
      <c r="T102" s="84" t="s">
        <v>541</v>
      </c>
      <c r="U102" s="84" t="s">
        <v>258</v>
      </c>
      <c r="V102" s="84" t="s">
        <v>259</v>
      </c>
      <c r="W102" s="84">
        <v>0</v>
      </c>
      <c r="X102" s="38" t="s">
        <v>303</v>
      </c>
      <c r="Y102" s="84">
        <v>21277070</v>
      </c>
      <c r="Z102" s="38" t="s">
        <v>542</v>
      </c>
      <c r="AA102" s="108" t="s">
        <v>1343</v>
      </c>
      <c r="AB102" s="84">
        <v>37339</v>
      </c>
      <c r="AC102" s="108" t="s">
        <v>1178</v>
      </c>
      <c r="AD102" s="84">
        <v>24</v>
      </c>
      <c r="AE102" s="84" t="s">
        <v>1126</v>
      </c>
      <c r="AF102" s="84" t="s">
        <v>1344</v>
      </c>
      <c r="AG102" s="108" t="s">
        <v>1345</v>
      </c>
      <c r="AH102" s="84" t="s">
        <v>1241</v>
      </c>
      <c r="AI102" s="108" t="s">
        <v>1343</v>
      </c>
      <c r="AJ102" s="84">
        <v>1980</v>
      </c>
      <c r="AK102" s="84">
        <v>1980</v>
      </c>
      <c r="AL102" s="108" t="s">
        <v>1346</v>
      </c>
      <c r="AM102" s="84">
        <v>19573.330000000002</v>
      </c>
      <c r="AN102" s="112">
        <v>813</v>
      </c>
      <c r="AO102" s="112">
        <v>20386.330000000002</v>
      </c>
      <c r="AP102" s="112">
        <v>18364.669999999998</v>
      </c>
      <c r="AQ102" s="112">
        <v>1282</v>
      </c>
      <c r="AR102" s="112">
        <v>19646.669999999998</v>
      </c>
      <c r="AS102" s="112">
        <v>17765.669999999998</v>
      </c>
      <c r="AT102" s="112">
        <v>1282</v>
      </c>
      <c r="AU102" s="112">
        <v>19047.669999999998</v>
      </c>
      <c r="AV102" s="84">
        <v>49</v>
      </c>
      <c r="AW102" s="84">
        <v>1504</v>
      </c>
      <c r="AX102" s="84" t="s">
        <v>1121</v>
      </c>
      <c r="AY102" s="108"/>
      <c r="AZ102" s="84"/>
      <c r="BA102" s="84"/>
      <c r="BB102" s="84" t="s">
        <v>1122</v>
      </c>
      <c r="BC102" s="84"/>
      <c r="BD102" s="108"/>
      <c r="BE102" s="84">
        <v>0</v>
      </c>
      <c r="BF102" s="38" t="s">
        <v>541</v>
      </c>
      <c r="BG102" s="84" t="s">
        <v>1967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69810</v>
      </c>
      <c r="J103" s="38" t="s">
        <v>262</v>
      </c>
      <c r="K103" s="84">
        <v>69810</v>
      </c>
      <c r="L103" s="84" t="s">
        <v>252</v>
      </c>
      <c r="M103" s="38" t="s">
        <v>253</v>
      </c>
      <c r="N103" s="84">
        <v>116327</v>
      </c>
      <c r="O103" s="84" t="s">
        <v>482</v>
      </c>
      <c r="P103" s="84">
        <v>159127</v>
      </c>
      <c r="Q103" s="38" t="s">
        <v>538</v>
      </c>
      <c r="R103" s="38" t="s">
        <v>268</v>
      </c>
      <c r="S103" s="84" t="s">
        <v>543</v>
      </c>
      <c r="T103" s="84" t="s">
        <v>543</v>
      </c>
      <c r="U103" s="84" t="s">
        <v>258</v>
      </c>
      <c r="V103" s="84" t="s">
        <v>271</v>
      </c>
      <c r="W103" s="84">
        <v>0</v>
      </c>
      <c r="X103" s="38" t="s">
        <v>303</v>
      </c>
      <c r="Y103" s="84">
        <v>21277072</v>
      </c>
      <c r="Z103" s="38" t="s">
        <v>544</v>
      </c>
      <c r="AA103" s="108" t="s">
        <v>1340</v>
      </c>
      <c r="AB103" s="84">
        <v>41488</v>
      </c>
      <c r="AC103" s="108" t="s">
        <v>1125</v>
      </c>
      <c r="AD103" s="84">
        <v>24</v>
      </c>
      <c r="AE103" s="84" t="s">
        <v>1126</v>
      </c>
      <c r="AF103" s="84" t="s">
        <v>1341</v>
      </c>
      <c r="AG103" s="108" t="s">
        <v>1342</v>
      </c>
      <c r="AH103" s="84" t="s">
        <v>1241</v>
      </c>
      <c r="AI103" s="108" t="s">
        <v>1340</v>
      </c>
      <c r="AJ103" s="84">
        <v>2200</v>
      </c>
      <c r="AK103" s="84">
        <v>2200</v>
      </c>
      <c r="AL103" s="108" t="s">
        <v>1120</v>
      </c>
      <c r="AM103" s="84">
        <v>40156.370000000003</v>
      </c>
      <c r="AN103" s="112">
        <v>1415</v>
      </c>
      <c r="AO103" s="112">
        <v>41571.370000000003</v>
      </c>
      <c r="AP103" s="112">
        <v>2073.63</v>
      </c>
      <c r="AQ103" s="112">
        <v>0</v>
      </c>
      <c r="AR103" s="112">
        <v>2073.63</v>
      </c>
      <c r="AS103" s="112">
        <v>1331.63</v>
      </c>
      <c r="AT103" s="112">
        <v>0</v>
      </c>
      <c r="AU103" s="112">
        <v>1331.63</v>
      </c>
      <c r="AV103" s="84">
        <v>48</v>
      </c>
      <c r="AW103" s="84">
        <v>1232</v>
      </c>
      <c r="AX103" s="84" t="s">
        <v>1121</v>
      </c>
      <c r="AY103" s="108"/>
      <c r="AZ103" s="84"/>
      <c r="BA103" s="84"/>
      <c r="BB103" s="84" t="s">
        <v>1122</v>
      </c>
      <c r="BC103" s="84"/>
      <c r="BD103" s="108"/>
      <c r="BE103" s="84">
        <v>0</v>
      </c>
      <c r="BF103" s="38" t="s">
        <v>543</v>
      </c>
      <c r="BG103" s="84" t="s">
        <v>1968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70208</v>
      </c>
      <c r="J104" s="38" t="s">
        <v>305</v>
      </c>
      <c r="K104" s="84">
        <v>70208</v>
      </c>
      <c r="L104" s="84" t="s">
        <v>252</v>
      </c>
      <c r="M104" s="38" t="s">
        <v>253</v>
      </c>
      <c r="N104" s="84">
        <v>130369</v>
      </c>
      <c r="O104" s="84" t="s">
        <v>545</v>
      </c>
      <c r="P104" s="84">
        <v>176286</v>
      </c>
      <c r="Q104" s="38" t="s">
        <v>546</v>
      </c>
      <c r="R104" s="38" t="s">
        <v>268</v>
      </c>
      <c r="S104" s="84" t="s">
        <v>547</v>
      </c>
      <c r="T104" s="84" t="s">
        <v>547</v>
      </c>
      <c r="U104" s="84" t="s">
        <v>277</v>
      </c>
      <c r="V104" s="84" t="s">
        <v>259</v>
      </c>
      <c r="W104" s="84">
        <v>0</v>
      </c>
      <c r="X104" s="38" t="s">
        <v>548</v>
      </c>
      <c r="Y104" s="84">
        <v>21517321</v>
      </c>
      <c r="Z104" s="38" t="s">
        <v>549</v>
      </c>
      <c r="AA104" s="108" t="s">
        <v>1286</v>
      </c>
      <c r="AB104" s="84">
        <v>37339</v>
      </c>
      <c r="AC104" s="108" t="s">
        <v>1134</v>
      </c>
      <c r="AD104" s="84">
        <v>24</v>
      </c>
      <c r="AE104" s="84" t="s">
        <v>1126</v>
      </c>
      <c r="AF104" s="84" t="s">
        <v>1347</v>
      </c>
      <c r="AG104" s="108" t="s">
        <v>1288</v>
      </c>
      <c r="AH104" s="84" t="s">
        <v>1241</v>
      </c>
      <c r="AI104" s="108" t="s">
        <v>1286</v>
      </c>
      <c r="AJ104" s="84">
        <v>1980</v>
      </c>
      <c r="AK104" s="84">
        <v>1980</v>
      </c>
      <c r="AL104" s="108" t="s">
        <v>1120</v>
      </c>
      <c r="AM104" s="84">
        <v>36176.53</v>
      </c>
      <c r="AN104" s="112">
        <v>1668.37</v>
      </c>
      <c r="AO104" s="112">
        <v>37844.9</v>
      </c>
      <c r="AP104" s="112">
        <v>1839.47</v>
      </c>
      <c r="AQ104" s="112">
        <v>1.63</v>
      </c>
      <c r="AR104" s="112">
        <v>1841.1</v>
      </c>
      <c r="AS104" s="112">
        <v>1162.47</v>
      </c>
      <c r="AT104" s="112">
        <v>1.63</v>
      </c>
      <c r="AU104" s="112">
        <v>1164.0999999999999</v>
      </c>
      <c r="AV104" s="84">
        <v>48</v>
      </c>
      <c r="AW104" s="84">
        <v>1202</v>
      </c>
      <c r="AX104" s="84" t="s">
        <v>1121</v>
      </c>
      <c r="AY104" s="108"/>
      <c r="AZ104" s="84"/>
      <c r="BA104" s="84"/>
      <c r="BB104" s="84" t="s">
        <v>1122</v>
      </c>
      <c r="BC104" s="84"/>
      <c r="BD104" s="108" t="s">
        <v>1245</v>
      </c>
      <c r="BE104" s="84">
        <v>37339</v>
      </c>
      <c r="BF104" s="38" t="s">
        <v>547</v>
      </c>
      <c r="BG104" s="84" t="s">
        <v>1969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69810</v>
      </c>
      <c r="J105" s="38" t="s">
        <v>262</v>
      </c>
      <c r="K105" s="84">
        <v>69810</v>
      </c>
      <c r="L105" s="84" t="s">
        <v>252</v>
      </c>
      <c r="M105" s="38" t="s">
        <v>253</v>
      </c>
      <c r="N105" s="84">
        <v>116327</v>
      </c>
      <c r="O105" s="84" t="s">
        <v>482</v>
      </c>
      <c r="P105" s="84">
        <v>177017</v>
      </c>
      <c r="Q105" s="38" t="s">
        <v>550</v>
      </c>
      <c r="R105" s="38" t="s">
        <v>268</v>
      </c>
      <c r="S105" s="84" t="s">
        <v>551</v>
      </c>
      <c r="T105" s="84" t="s">
        <v>551</v>
      </c>
      <c r="U105" s="84" t="s">
        <v>258</v>
      </c>
      <c r="V105" s="84" t="s">
        <v>259</v>
      </c>
      <c r="W105" s="84">
        <v>0</v>
      </c>
      <c r="X105" s="38" t="s">
        <v>303</v>
      </c>
      <c r="Y105" s="84">
        <v>21523633</v>
      </c>
      <c r="Z105" s="38" t="s">
        <v>552</v>
      </c>
      <c r="AA105" s="108" t="s">
        <v>1298</v>
      </c>
      <c r="AB105" s="84">
        <v>37339</v>
      </c>
      <c r="AC105" s="108" t="s">
        <v>1125</v>
      </c>
      <c r="AD105" s="84">
        <v>24</v>
      </c>
      <c r="AE105" s="84" t="s">
        <v>1126</v>
      </c>
      <c r="AF105" s="84" t="s">
        <v>1348</v>
      </c>
      <c r="AG105" s="108" t="s">
        <v>1349</v>
      </c>
      <c r="AH105" s="84" t="s">
        <v>1241</v>
      </c>
      <c r="AI105" s="108" t="s">
        <v>1298</v>
      </c>
      <c r="AJ105" s="84">
        <v>1980</v>
      </c>
      <c r="AK105" s="84">
        <v>1980</v>
      </c>
      <c r="AL105" s="108" t="s">
        <v>1120</v>
      </c>
      <c r="AM105" s="84">
        <v>35197.279999999999</v>
      </c>
      <c r="AN105" s="112">
        <v>1736.62</v>
      </c>
      <c r="AO105" s="112">
        <v>36933.9</v>
      </c>
      <c r="AP105" s="112">
        <v>2424.7199999999998</v>
      </c>
      <c r="AQ105" s="112">
        <v>10.38</v>
      </c>
      <c r="AR105" s="112">
        <v>2435.1</v>
      </c>
      <c r="AS105" s="112">
        <v>2141.7199999999998</v>
      </c>
      <c r="AT105" s="112">
        <v>10.38</v>
      </c>
      <c r="AU105" s="112">
        <v>2152.1</v>
      </c>
      <c r="AV105" s="84">
        <v>48</v>
      </c>
      <c r="AW105" s="84">
        <v>1201</v>
      </c>
      <c r="AX105" s="84" t="s">
        <v>1121</v>
      </c>
      <c r="AY105" s="108"/>
      <c r="AZ105" s="84"/>
      <c r="BA105" s="84"/>
      <c r="BB105" s="84" t="s">
        <v>1122</v>
      </c>
      <c r="BC105" s="84"/>
      <c r="BD105" s="108" t="s">
        <v>1245</v>
      </c>
      <c r="BE105" s="84">
        <v>37339</v>
      </c>
      <c r="BF105" s="38" t="s">
        <v>551</v>
      </c>
      <c r="BG105" s="84" t="s">
        <v>1970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70970</v>
      </c>
      <c r="J106" s="38" t="s">
        <v>343</v>
      </c>
      <c r="K106" s="84">
        <v>70970</v>
      </c>
      <c r="L106" s="84" t="s">
        <v>252</v>
      </c>
      <c r="M106" s="38" t="s">
        <v>253</v>
      </c>
      <c r="N106" s="84">
        <v>114620</v>
      </c>
      <c r="O106" s="84" t="s">
        <v>344</v>
      </c>
      <c r="P106" s="84">
        <v>157915</v>
      </c>
      <c r="Q106" s="38" t="s">
        <v>358</v>
      </c>
      <c r="R106" s="38" t="s">
        <v>268</v>
      </c>
      <c r="S106" s="84" t="s">
        <v>553</v>
      </c>
      <c r="T106" s="84" t="s">
        <v>553</v>
      </c>
      <c r="U106" s="84" t="s">
        <v>258</v>
      </c>
      <c r="V106" s="84" t="s">
        <v>271</v>
      </c>
      <c r="W106" s="84">
        <v>0</v>
      </c>
      <c r="X106" s="38" t="s">
        <v>303</v>
      </c>
      <c r="Y106" s="84">
        <v>21556433</v>
      </c>
      <c r="Z106" s="38" t="s">
        <v>554</v>
      </c>
      <c r="AA106" s="108" t="s">
        <v>1286</v>
      </c>
      <c r="AB106" s="84">
        <v>37339</v>
      </c>
      <c r="AC106" s="108" t="s">
        <v>1169</v>
      </c>
      <c r="AD106" s="84">
        <v>24</v>
      </c>
      <c r="AE106" s="84" t="s">
        <v>1126</v>
      </c>
      <c r="AF106" s="84" t="s">
        <v>1347</v>
      </c>
      <c r="AG106" s="108" t="s">
        <v>1288</v>
      </c>
      <c r="AH106" s="84" t="s">
        <v>1241</v>
      </c>
      <c r="AI106" s="108" t="s">
        <v>1286</v>
      </c>
      <c r="AJ106" s="84">
        <v>1980</v>
      </c>
      <c r="AK106" s="84">
        <v>1980</v>
      </c>
      <c r="AL106" s="108" t="s">
        <v>1120</v>
      </c>
      <c r="AM106" s="84">
        <v>11884.7</v>
      </c>
      <c r="AN106" s="112">
        <v>1991.3</v>
      </c>
      <c r="AO106" s="112">
        <v>13876</v>
      </c>
      <c r="AP106" s="112">
        <v>28379.19</v>
      </c>
      <c r="AQ106" s="112">
        <v>3891.8</v>
      </c>
      <c r="AR106" s="112">
        <v>32270.99</v>
      </c>
      <c r="AS106" s="112">
        <v>25498.3</v>
      </c>
      <c r="AT106" s="112">
        <v>3891.8</v>
      </c>
      <c r="AU106" s="112">
        <v>29390.1</v>
      </c>
      <c r="AV106" s="84">
        <v>48</v>
      </c>
      <c r="AW106" s="84">
        <v>1351</v>
      </c>
      <c r="AX106" s="84" t="s">
        <v>1121</v>
      </c>
      <c r="AY106" s="108"/>
      <c r="AZ106" s="84"/>
      <c r="BA106" s="84"/>
      <c r="BB106" s="84" t="s">
        <v>1122</v>
      </c>
      <c r="BC106" s="84"/>
      <c r="BD106" s="108"/>
      <c r="BE106" s="84">
        <v>0</v>
      </c>
      <c r="BF106" s="38" t="s">
        <v>553</v>
      </c>
      <c r="BG106" s="84" t="s">
        <v>1971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70970</v>
      </c>
      <c r="J107" s="38" t="s">
        <v>343</v>
      </c>
      <c r="K107" s="84">
        <v>70970</v>
      </c>
      <c r="L107" s="84" t="s">
        <v>252</v>
      </c>
      <c r="M107" s="38" t="s">
        <v>253</v>
      </c>
      <c r="N107" s="84">
        <v>114620</v>
      </c>
      <c r="O107" s="84" t="s">
        <v>344</v>
      </c>
      <c r="P107" s="84">
        <v>157899</v>
      </c>
      <c r="Q107" s="38" t="s">
        <v>383</v>
      </c>
      <c r="R107" s="38" t="s">
        <v>555</v>
      </c>
      <c r="S107" s="84" t="s">
        <v>556</v>
      </c>
      <c r="T107" s="84" t="s">
        <v>556</v>
      </c>
      <c r="U107" s="84" t="s">
        <v>258</v>
      </c>
      <c r="V107" s="84" t="s">
        <v>271</v>
      </c>
      <c r="W107" s="84">
        <v>0</v>
      </c>
      <c r="X107" s="38" t="s">
        <v>557</v>
      </c>
      <c r="Y107" s="84">
        <v>22457951</v>
      </c>
      <c r="Z107" s="38" t="s">
        <v>558</v>
      </c>
      <c r="AA107" s="108" t="s">
        <v>1350</v>
      </c>
      <c r="AB107" s="84">
        <v>12654</v>
      </c>
      <c r="AC107" s="108" t="s">
        <v>1169</v>
      </c>
      <c r="AD107" s="84">
        <v>18</v>
      </c>
      <c r="AE107" s="84" t="s">
        <v>1131</v>
      </c>
      <c r="AF107" s="84" t="s">
        <v>1209</v>
      </c>
      <c r="AG107" s="108" t="s">
        <v>1351</v>
      </c>
      <c r="AH107" s="84" t="s">
        <v>1129</v>
      </c>
      <c r="AI107" s="108" t="s">
        <v>1350</v>
      </c>
      <c r="AJ107" s="84">
        <v>850</v>
      </c>
      <c r="AK107" s="84">
        <v>850</v>
      </c>
      <c r="AL107" s="108" t="s">
        <v>1352</v>
      </c>
      <c r="AM107" s="84">
        <v>4038.19</v>
      </c>
      <c r="AN107" s="112">
        <v>686.03</v>
      </c>
      <c r="AO107" s="112">
        <v>4724.22</v>
      </c>
      <c r="AP107" s="112">
        <v>9088.81</v>
      </c>
      <c r="AQ107" s="112">
        <v>272.39999999999998</v>
      </c>
      <c r="AR107" s="112">
        <v>9361.2099999999991</v>
      </c>
      <c r="AS107" s="112">
        <v>8615.81</v>
      </c>
      <c r="AT107" s="112">
        <v>272.39999999999998</v>
      </c>
      <c r="AU107" s="112">
        <v>8888.2099999999991</v>
      </c>
      <c r="AV107" s="84">
        <v>49</v>
      </c>
      <c r="AW107" s="84">
        <v>1626</v>
      </c>
      <c r="AX107" s="84" t="s">
        <v>1121</v>
      </c>
      <c r="AY107" s="108"/>
      <c r="AZ107" s="84"/>
      <c r="BA107" s="84"/>
      <c r="BB107" s="84" t="s">
        <v>1122</v>
      </c>
      <c r="BC107" s="84"/>
      <c r="BD107" s="108" t="s">
        <v>1157</v>
      </c>
      <c r="BE107" s="84">
        <v>12654</v>
      </c>
      <c r="BF107" s="38" t="s">
        <v>556</v>
      </c>
      <c r="BG107" s="84" t="s">
        <v>1972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70377</v>
      </c>
      <c r="J108" s="38" t="s">
        <v>315</v>
      </c>
      <c r="K108" s="84">
        <v>70377</v>
      </c>
      <c r="L108" s="84" t="s">
        <v>252</v>
      </c>
      <c r="M108" s="38" t="s">
        <v>253</v>
      </c>
      <c r="N108" s="84">
        <v>117171</v>
      </c>
      <c r="O108" s="84" t="s">
        <v>426</v>
      </c>
      <c r="P108" s="84">
        <v>183767</v>
      </c>
      <c r="Q108" s="38" t="s">
        <v>559</v>
      </c>
      <c r="R108" s="38" t="s">
        <v>560</v>
      </c>
      <c r="S108" s="84" t="s">
        <v>561</v>
      </c>
      <c r="T108" s="84" t="s">
        <v>561</v>
      </c>
      <c r="U108" s="84" t="s">
        <v>277</v>
      </c>
      <c r="V108" s="84" t="s">
        <v>259</v>
      </c>
      <c r="W108" s="84">
        <v>0</v>
      </c>
      <c r="X108" s="38" t="s">
        <v>266</v>
      </c>
      <c r="Y108" s="84">
        <v>23355515</v>
      </c>
      <c r="Z108" s="38" t="s">
        <v>562</v>
      </c>
      <c r="AA108" s="108" t="s">
        <v>1353</v>
      </c>
      <c r="AB108" s="84">
        <v>51860</v>
      </c>
      <c r="AC108" s="108" t="s">
        <v>1115</v>
      </c>
      <c r="AD108" s="84">
        <v>24</v>
      </c>
      <c r="AE108" s="84" t="s">
        <v>1131</v>
      </c>
      <c r="AF108" s="84" t="s">
        <v>1354</v>
      </c>
      <c r="AG108" s="108" t="s">
        <v>1355</v>
      </c>
      <c r="AH108" s="84" t="s">
        <v>1129</v>
      </c>
      <c r="AI108" s="108" t="s">
        <v>1353</v>
      </c>
      <c r="AJ108" s="84">
        <v>2700</v>
      </c>
      <c r="AK108" s="84">
        <v>2700</v>
      </c>
      <c r="AL108" s="108" t="s">
        <v>1356</v>
      </c>
      <c r="AM108" s="84">
        <v>46759.17</v>
      </c>
      <c r="AN108" s="112">
        <v>3375.87</v>
      </c>
      <c r="AO108" s="112">
        <v>50135.040000000001</v>
      </c>
      <c r="AP108" s="112">
        <v>5100.83</v>
      </c>
      <c r="AQ108" s="112">
        <v>53.13</v>
      </c>
      <c r="AR108" s="112">
        <v>5153.96</v>
      </c>
      <c r="AS108" s="112">
        <v>5100.83</v>
      </c>
      <c r="AT108" s="112">
        <v>53.13</v>
      </c>
      <c r="AU108" s="112">
        <v>5153.96</v>
      </c>
      <c r="AV108" s="84">
        <v>49</v>
      </c>
      <c r="AW108" s="84">
        <v>1138</v>
      </c>
      <c r="AX108" s="84" t="s">
        <v>1121</v>
      </c>
      <c r="AY108" s="108"/>
      <c r="AZ108" s="84"/>
      <c r="BA108" s="84"/>
      <c r="BB108" s="84" t="s">
        <v>1122</v>
      </c>
      <c r="BC108" s="84"/>
      <c r="BD108" s="108" t="s">
        <v>1230</v>
      </c>
      <c r="BE108" s="84">
        <v>51860</v>
      </c>
      <c r="BF108" s="38" t="s">
        <v>561</v>
      </c>
      <c r="BG108" s="84" t="s">
        <v>1973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69835</v>
      </c>
      <c r="J109" s="38" t="s">
        <v>399</v>
      </c>
      <c r="K109" s="84">
        <v>69835</v>
      </c>
      <c r="L109" s="84" t="s">
        <v>252</v>
      </c>
      <c r="M109" s="38" t="s">
        <v>253</v>
      </c>
      <c r="N109" s="84">
        <v>130759</v>
      </c>
      <c r="O109" s="84" t="s">
        <v>522</v>
      </c>
      <c r="P109" s="84">
        <v>176782</v>
      </c>
      <c r="Q109" s="38" t="s">
        <v>523</v>
      </c>
      <c r="R109" s="38" t="s">
        <v>560</v>
      </c>
      <c r="S109" s="84" t="s">
        <v>563</v>
      </c>
      <c r="T109" s="84" t="s">
        <v>563</v>
      </c>
      <c r="U109" s="84" t="s">
        <v>277</v>
      </c>
      <c r="V109" s="84" t="s">
        <v>271</v>
      </c>
      <c r="W109" s="84">
        <v>0</v>
      </c>
      <c r="X109" s="38" t="s">
        <v>293</v>
      </c>
      <c r="Y109" s="84">
        <v>23983746</v>
      </c>
      <c r="Z109" s="38" t="s">
        <v>564</v>
      </c>
      <c r="AA109" s="108" t="s">
        <v>1357</v>
      </c>
      <c r="AB109" s="84">
        <v>36302</v>
      </c>
      <c r="AC109" s="108" t="s">
        <v>1221</v>
      </c>
      <c r="AD109" s="84">
        <v>24</v>
      </c>
      <c r="AE109" s="84" t="s">
        <v>1126</v>
      </c>
      <c r="AF109" s="84" t="s">
        <v>1358</v>
      </c>
      <c r="AG109" s="108" t="s">
        <v>1359</v>
      </c>
      <c r="AH109" s="84" t="s">
        <v>1241</v>
      </c>
      <c r="AI109" s="108" t="s">
        <v>1357</v>
      </c>
      <c r="AJ109" s="84">
        <v>1900</v>
      </c>
      <c r="AK109" s="84">
        <v>1900</v>
      </c>
      <c r="AL109" s="108" t="s">
        <v>1360</v>
      </c>
      <c r="AM109" s="84">
        <v>30473.47</v>
      </c>
      <c r="AN109" s="112">
        <v>2602.5300000000002</v>
      </c>
      <c r="AO109" s="112">
        <v>33076</v>
      </c>
      <c r="AP109" s="112">
        <v>5828.53</v>
      </c>
      <c r="AQ109" s="112">
        <v>209.47</v>
      </c>
      <c r="AR109" s="112">
        <v>6038</v>
      </c>
      <c r="AS109" s="112">
        <v>5828.53</v>
      </c>
      <c r="AT109" s="112">
        <v>209.47</v>
      </c>
      <c r="AU109" s="112">
        <v>6038</v>
      </c>
      <c r="AV109" s="84">
        <v>49</v>
      </c>
      <c r="AW109" s="84">
        <v>1168</v>
      </c>
      <c r="AX109" s="84" t="s">
        <v>1121</v>
      </c>
      <c r="AY109" s="108"/>
      <c r="AZ109" s="84"/>
      <c r="BA109" s="84"/>
      <c r="BB109" s="84" t="s">
        <v>1122</v>
      </c>
      <c r="BC109" s="84"/>
      <c r="BD109" s="108"/>
      <c r="BE109" s="84">
        <v>0</v>
      </c>
      <c r="BF109" s="38" t="s">
        <v>563</v>
      </c>
      <c r="BG109" s="84" t="s">
        <v>1974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70260</v>
      </c>
      <c r="J110" s="38" t="s">
        <v>332</v>
      </c>
      <c r="K110" s="84">
        <v>70260</v>
      </c>
      <c r="L110" s="84" t="s">
        <v>252</v>
      </c>
      <c r="M110" s="38" t="s">
        <v>253</v>
      </c>
      <c r="N110" s="84">
        <v>139635</v>
      </c>
      <c r="O110" s="84" t="s">
        <v>565</v>
      </c>
      <c r="P110" s="84">
        <v>188570</v>
      </c>
      <c r="Q110" s="38" t="s">
        <v>566</v>
      </c>
      <c r="R110" s="38" t="s">
        <v>560</v>
      </c>
      <c r="S110" s="84" t="s">
        <v>567</v>
      </c>
      <c r="T110" s="84" t="s">
        <v>567</v>
      </c>
      <c r="U110" s="84" t="s">
        <v>258</v>
      </c>
      <c r="V110" s="84" t="s">
        <v>259</v>
      </c>
      <c r="W110" s="84">
        <v>0</v>
      </c>
      <c r="X110" s="38" t="s">
        <v>293</v>
      </c>
      <c r="Y110" s="84">
        <v>24424950</v>
      </c>
      <c r="Z110" s="38" t="s">
        <v>457</v>
      </c>
      <c r="AA110" s="108" t="s">
        <v>1361</v>
      </c>
      <c r="AB110" s="84">
        <v>51860</v>
      </c>
      <c r="AC110" s="108" t="s">
        <v>1169</v>
      </c>
      <c r="AD110" s="84">
        <v>24</v>
      </c>
      <c r="AE110" s="84" t="s">
        <v>1194</v>
      </c>
      <c r="AF110" s="84" t="s">
        <v>1362</v>
      </c>
      <c r="AG110" s="108" t="s">
        <v>1363</v>
      </c>
      <c r="AH110" s="84" t="s">
        <v>1119</v>
      </c>
      <c r="AI110" s="108" t="s">
        <v>1361</v>
      </c>
      <c r="AJ110" s="84">
        <v>2700</v>
      </c>
      <c r="AK110" s="84">
        <v>2700</v>
      </c>
      <c r="AL110" s="108" t="s">
        <v>1120</v>
      </c>
      <c r="AM110" s="84">
        <v>16528.29</v>
      </c>
      <c r="AN110" s="112">
        <v>2548.46</v>
      </c>
      <c r="AO110" s="112">
        <v>19076.75</v>
      </c>
      <c r="AP110" s="112">
        <v>39553.019999999997</v>
      </c>
      <c r="AQ110" s="112">
        <v>6329.31</v>
      </c>
      <c r="AR110" s="112">
        <v>45882.33</v>
      </c>
      <c r="AS110" s="112">
        <v>39553.71</v>
      </c>
      <c r="AT110" s="112">
        <v>6329.31</v>
      </c>
      <c r="AU110" s="112">
        <v>45883.02</v>
      </c>
      <c r="AV110" s="84">
        <v>48</v>
      </c>
      <c r="AW110" s="84">
        <v>1346</v>
      </c>
      <c r="AX110" s="84" t="s">
        <v>1121</v>
      </c>
      <c r="AY110" s="108"/>
      <c r="AZ110" s="84"/>
      <c r="BA110" s="84"/>
      <c r="BB110" s="84" t="s">
        <v>1122</v>
      </c>
      <c r="BC110" s="84"/>
      <c r="BD110" s="108"/>
      <c r="BE110" s="84">
        <v>0</v>
      </c>
      <c r="BF110" s="38" t="s">
        <v>567</v>
      </c>
      <c r="BG110" s="84" t="s">
        <v>1975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70260</v>
      </c>
      <c r="J111" s="38" t="s">
        <v>332</v>
      </c>
      <c r="K111" s="84">
        <v>70260</v>
      </c>
      <c r="L111" s="84" t="s">
        <v>252</v>
      </c>
      <c r="M111" s="38" t="s">
        <v>253</v>
      </c>
      <c r="N111" s="84">
        <v>139635</v>
      </c>
      <c r="O111" s="84" t="s">
        <v>565</v>
      </c>
      <c r="P111" s="84">
        <v>188570</v>
      </c>
      <c r="Q111" s="38" t="s">
        <v>566</v>
      </c>
      <c r="R111" s="38" t="s">
        <v>560</v>
      </c>
      <c r="S111" s="84" t="s">
        <v>568</v>
      </c>
      <c r="T111" s="84" t="s">
        <v>568</v>
      </c>
      <c r="U111" s="84" t="s">
        <v>277</v>
      </c>
      <c r="V111" s="84" t="s">
        <v>259</v>
      </c>
      <c r="W111" s="84">
        <v>0</v>
      </c>
      <c r="X111" s="38" t="s">
        <v>260</v>
      </c>
      <c r="Y111" s="84">
        <v>24468333</v>
      </c>
      <c r="Z111" s="38" t="s">
        <v>569</v>
      </c>
      <c r="AA111" s="108" t="s">
        <v>1361</v>
      </c>
      <c r="AB111" s="84">
        <v>51860</v>
      </c>
      <c r="AC111" s="108" t="s">
        <v>1169</v>
      </c>
      <c r="AD111" s="84">
        <v>24</v>
      </c>
      <c r="AE111" s="84" t="s">
        <v>1159</v>
      </c>
      <c r="AF111" s="84" t="s">
        <v>1364</v>
      </c>
      <c r="AG111" s="108" t="s">
        <v>1363</v>
      </c>
      <c r="AH111" s="84" t="s">
        <v>1129</v>
      </c>
      <c r="AI111" s="108" t="s">
        <v>1361</v>
      </c>
      <c r="AJ111" s="84">
        <v>2700</v>
      </c>
      <c r="AK111" s="84">
        <v>2700</v>
      </c>
      <c r="AL111" s="108" t="s">
        <v>1120</v>
      </c>
      <c r="AM111" s="84">
        <v>8691.11</v>
      </c>
      <c r="AN111" s="112">
        <v>285.64</v>
      </c>
      <c r="AO111" s="112">
        <v>8976.75</v>
      </c>
      <c r="AP111" s="112">
        <v>45690.2</v>
      </c>
      <c r="AQ111" s="112">
        <v>7887.13</v>
      </c>
      <c r="AR111" s="112">
        <v>53577.33</v>
      </c>
      <c r="AS111" s="112">
        <v>45690.89</v>
      </c>
      <c r="AT111" s="112">
        <v>7887.13</v>
      </c>
      <c r="AU111" s="112">
        <v>53578.02</v>
      </c>
      <c r="AV111" s="84">
        <v>48</v>
      </c>
      <c r="AW111" s="84">
        <v>1438</v>
      </c>
      <c r="AX111" s="84" t="s">
        <v>1121</v>
      </c>
      <c r="AY111" s="108"/>
      <c r="AZ111" s="84"/>
      <c r="BA111" s="84"/>
      <c r="BB111" s="84" t="s">
        <v>1122</v>
      </c>
      <c r="BC111" s="84"/>
      <c r="BD111" s="108" t="s">
        <v>1123</v>
      </c>
      <c r="BE111" s="84">
        <v>51860</v>
      </c>
      <c r="BF111" s="38" t="s">
        <v>568</v>
      </c>
      <c r="BG111" s="84" t="s">
        <v>1976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70083</v>
      </c>
      <c r="J112" s="38" t="s">
        <v>289</v>
      </c>
      <c r="K112" s="84">
        <v>70083</v>
      </c>
      <c r="L112" s="84" t="s">
        <v>252</v>
      </c>
      <c r="M112" s="38" t="s">
        <v>253</v>
      </c>
      <c r="N112" s="84">
        <v>113360</v>
      </c>
      <c r="O112" s="84" t="s">
        <v>290</v>
      </c>
      <c r="P112" s="84">
        <v>155650</v>
      </c>
      <c r="Q112" s="38" t="s">
        <v>291</v>
      </c>
      <c r="R112" s="38" t="s">
        <v>560</v>
      </c>
      <c r="S112" s="84" t="s">
        <v>570</v>
      </c>
      <c r="T112" s="84" t="s">
        <v>570</v>
      </c>
      <c r="U112" s="84" t="s">
        <v>277</v>
      </c>
      <c r="V112" s="84" t="s">
        <v>259</v>
      </c>
      <c r="W112" s="84">
        <v>0</v>
      </c>
      <c r="X112" s="38" t="s">
        <v>303</v>
      </c>
      <c r="Y112" s="84">
        <v>25337252</v>
      </c>
      <c r="Z112" s="38" t="s">
        <v>571</v>
      </c>
      <c r="AA112" s="108" t="s">
        <v>1365</v>
      </c>
      <c r="AB112" s="84">
        <v>51860</v>
      </c>
      <c r="AC112" s="108" t="s">
        <v>1115</v>
      </c>
      <c r="AD112" s="84">
        <v>24</v>
      </c>
      <c r="AE112" s="84" t="s">
        <v>1131</v>
      </c>
      <c r="AF112" s="84" t="s">
        <v>1176</v>
      </c>
      <c r="AG112" s="108" t="s">
        <v>1366</v>
      </c>
      <c r="AH112" s="84" t="s">
        <v>1129</v>
      </c>
      <c r="AI112" s="108" t="s">
        <v>1365</v>
      </c>
      <c r="AJ112" s="84">
        <v>2700</v>
      </c>
      <c r="AK112" s="84">
        <v>2700</v>
      </c>
      <c r="AL112" s="108" t="s">
        <v>1157</v>
      </c>
      <c r="AM112" s="84">
        <v>8366.6</v>
      </c>
      <c r="AN112" s="112">
        <v>488.54</v>
      </c>
      <c r="AO112" s="112">
        <v>8855.14</v>
      </c>
      <c r="AP112" s="112">
        <v>46466.45</v>
      </c>
      <c r="AQ112" s="112">
        <v>8570.65</v>
      </c>
      <c r="AR112" s="112">
        <v>55037.1</v>
      </c>
      <c r="AS112" s="112">
        <v>46467.4</v>
      </c>
      <c r="AT112" s="112">
        <v>8570.65</v>
      </c>
      <c r="AU112" s="112">
        <v>55038.05</v>
      </c>
      <c r="AV112" s="84">
        <v>49</v>
      </c>
      <c r="AW112" s="84">
        <v>1442</v>
      </c>
      <c r="AX112" s="84" t="s">
        <v>1121</v>
      </c>
      <c r="AY112" s="108"/>
      <c r="AZ112" s="84"/>
      <c r="BA112" s="84"/>
      <c r="BB112" s="84" t="s">
        <v>1122</v>
      </c>
      <c r="BC112" s="84"/>
      <c r="BD112" s="108" t="s">
        <v>1130</v>
      </c>
      <c r="BE112" s="84">
        <v>51860</v>
      </c>
      <c r="BF112" s="38" t="s">
        <v>570</v>
      </c>
      <c r="BG112" s="84" t="s">
        <v>1977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70377</v>
      </c>
      <c r="J113" s="38" t="s">
        <v>315</v>
      </c>
      <c r="K113" s="84">
        <v>70377</v>
      </c>
      <c r="L113" s="84" t="s">
        <v>252</v>
      </c>
      <c r="M113" s="38" t="s">
        <v>253</v>
      </c>
      <c r="N113" s="84">
        <v>115387</v>
      </c>
      <c r="O113" s="84" t="s">
        <v>361</v>
      </c>
      <c r="P113" s="84">
        <v>158020</v>
      </c>
      <c r="Q113" s="38" t="s">
        <v>362</v>
      </c>
      <c r="R113" s="38" t="s">
        <v>560</v>
      </c>
      <c r="S113" s="84" t="s">
        <v>572</v>
      </c>
      <c r="T113" s="84" t="s">
        <v>572</v>
      </c>
      <c r="U113" s="84" t="s">
        <v>277</v>
      </c>
      <c r="V113" s="84" t="s">
        <v>259</v>
      </c>
      <c r="W113" s="84">
        <v>0</v>
      </c>
      <c r="X113" s="38" t="s">
        <v>293</v>
      </c>
      <c r="Y113" s="84">
        <v>27540712</v>
      </c>
      <c r="Z113" s="38" t="s">
        <v>573</v>
      </c>
      <c r="AA113" s="108" t="s">
        <v>1367</v>
      </c>
      <c r="AB113" s="84">
        <v>82942</v>
      </c>
      <c r="AC113" s="108" t="s">
        <v>1134</v>
      </c>
      <c r="AD113" s="84">
        <v>30</v>
      </c>
      <c r="AE113" s="84" t="s">
        <v>1368</v>
      </c>
      <c r="AF113" s="84" t="s">
        <v>1369</v>
      </c>
      <c r="AG113" s="108" t="s">
        <v>1370</v>
      </c>
      <c r="AH113" s="84" t="s">
        <v>1119</v>
      </c>
      <c r="AI113" s="108" t="s">
        <v>1367</v>
      </c>
      <c r="AJ113" s="84">
        <v>3600</v>
      </c>
      <c r="AK113" s="84">
        <v>3600</v>
      </c>
      <c r="AL113" s="108" t="s">
        <v>1120</v>
      </c>
      <c r="AM113" s="84">
        <v>54383.37</v>
      </c>
      <c r="AN113" s="112">
        <v>11662.72</v>
      </c>
      <c r="AO113" s="112">
        <v>66046.09</v>
      </c>
      <c r="AP113" s="112">
        <v>28558.63</v>
      </c>
      <c r="AQ113" s="112">
        <v>2143.2800000000002</v>
      </c>
      <c r="AR113" s="112">
        <v>30701.91</v>
      </c>
      <c r="AS113" s="112">
        <v>28558.63</v>
      </c>
      <c r="AT113" s="112">
        <v>2143.2800000000002</v>
      </c>
      <c r="AU113" s="112">
        <v>30701.91</v>
      </c>
      <c r="AV113" s="84">
        <v>49</v>
      </c>
      <c r="AW113" s="84">
        <v>1049</v>
      </c>
      <c r="AX113" s="84" t="s">
        <v>1121</v>
      </c>
      <c r="AY113" s="108"/>
      <c r="AZ113" s="84"/>
      <c r="BA113" s="84"/>
      <c r="BB113" s="84" t="s">
        <v>1122</v>
      </c>
      <c r="BC113" s="84"/>
      <c r="BD113" s="108"/>
      <c r="BE113" s="84">
        <v>0</v>
      </c>
      <c r="BF113" s="38" t="s">
        <v>572</v>
      </c>
      <c r="BG113" s="84" t="s">
        <v>1978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70377</v>
      </c>
      <c r="J114" s="38" t="s">
        <v>315</v>
      </c>
      <c r="K114" s="84">
        <v>70377</v>
      </c>
      <c r="L114" s="84" t="s">
        <v>252</v>
      </c>
      <c r="M114" s="38" t="s">
        <v>253</v>
      </c>
      <c r="N114" s="84">
        <v>115387</v>
      </c>
      <c r="O114" s="84" t="s">
        <v>361</v>
      </c>
      <c r="P114" s="84">
        <v>158020</v>
      </c>
      <c r="Q114" s="38" t="s">
        <v>362</v>
      </c>
      <c r="R114" s="38" t="s">
        <v>560</v>
      </c>
      <c r="S114" s="84" t="s">
        <v>574</v>
      </c>
      <c r="T114" s="84" t="s">
        <v>574</v>
      </c>
      <c r="U114" s="84" t="s">
        <v>284</v>
      </c>
      <c r="V114" s="84" t="s">
        <v>259</v>
      </c>
      <c r="W114" s="84">
        <v>0</v>
      </c>
      <c r="X114" s="38" t="s">
        <v>575</v>
      </c>
      <c r="Y114" s="84">
        <v>27540715</v>
      </c>
      <c r="Z114" s="38" t="s">
        <v>468</v>
      </c>
      <c r="AA114" s="108" t="s">
        <v>1367</v>
      </c>
      <c r="AB114" s="84">
        <v>82942</v>
      </c>
      <c r="AC114" s="108" t="s">
        <v>1134</v>
      </c>
      <c r="AD114" s="84">
        <v>30</v>
      </c>
      <c r="AE114" s="84" t="s">
        <v>1154</v>
      </c>
      <c r="AF114" s="84" t="s">
        <v>1371</v>
      </c>
      <c r="AG114" s="108" t="s">
        <v>1370</v>
      </c>
      <c r="AH114" s="84" t="s">
        <v>1119</v>
      </c>
      <c r="AI114" s="108" t="s">
        <v>1367</v>
      </c>
      <c r="AJ114" s="84">
        <v>3600</v>
      </c>
      <c r="AK114" s="84">
        <v>3600</v>
      </c>
      <c r="AL114" s="108" t="s">
        <v>1120</v>
      </c>
      <c r="AM114" s="84">
        <v>26101.34</v>
      </c>
      <c r="AN114" s="112">
        <v>12149.35</v>
      </c>
      <c r="AO114" s="112">
        <v>38250.69</v>
      </c>
      <c r="AP114" s="112">
        <v>59047.41</v>
      </c>
      <c r="AQ114" s="112">
        <v>10449</v>
      </c>
      <c r="AR114" s="112">
        <v>69496.41</v>
      </c>
      <c r="AS114" s="112">
        <v>59047.66</v>
      </c>
      <c r="AT114" s="112">
        <v>10449</v>
      </c>
      <c r="AU114" s="112">
        <v>69496.66</v>
      </c>
      <c r="AV114" s="84">
        <v>48</v>
      </c>
      <c r="AW114" s="84">
        <v>1172</v>
      </c>
      <c r="AX114" s="84" t="s">
        <v>1121</v>
      </c>
      <c r="AY114" s="108"/>
      <c r="AZ114" s="84"/>
      <c r="BA114" s="84"/>
      <c r="BB114" s="84" t="s">
        <v>1122</v>
      </c>
      <c r="BC114" s="84"/>
      <c r="BD114" s="108"/>
      <c r="BE114" s="84">
        <v>0</v>
      </c>
      <c r="BF114" s="38" t="s">
        <v>574</v>
      </c>
      <c r="BG114" s="84" t="s">
        <v>1979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70970</v>
      </c>
      <c r="J115" s="38" t="s">
        <v>343</v>
      </c>
      <c r="K115" s="84">
        <v>70970</v>
      </c>
      <c r="L115" s="84" t="s">
        <v>252</v>
      </c>
      <c r="M115" s="38" t="s">
        <v>253</v>
      </c>
      <c r="N115" s="84">
        <v>114620</v>
      </c>
      <c r="O115" s="84" t="s">
        <v>344</v>
      </c>
      <c r="P115" s="84">
        <v>157915</v>
      </c>
      <c r="Q115" s="38" t="s">
        <v>358</v>
      </c>
      <c r="R115" s="38" t="s">
        <v>560</v>
      </c>
      <c r="S115" s="84" t="s">
        <v>576</v>
      </c>
      <c r="T115" s="84" t="s">
        <v>576</v>
      </c>
      <c r="U115" s="84" t="s">
        <v>258</v>
      </c>
      <c r="V115" s="84" t="s">
        <v>271</v>
      </c>
      <c r="W115" s="84">
        <v>0</v>
      </c>
      <c r="X115" s="38" t="s">
        <v>303</v>
      </c>
      <c r="Y115" s="84">
        <v>27639648</v>
      </c>
      <c r="Z115" s="38" t="s">
        <v>577</v>
      </c>
      <c r="AA115" s="108" t="s">
        <v>1372</v>
      </c>
      <c r="AB115" s="84">
        <v>82092</v>
      </c>
      <c r="AC115" s="108" t="s">
        <v>1169</v>
      </c>
      <c r="AD115" s="84">
        <v>30</v>
      </c>
      <c r="AE115" s="84" t="s">
        <v>1247</v>
      </c>
      <c r="AF115" s="84" t="s">
        <v>1373</v>
      </c>
      <c r="AG115" s="108" t="s">
        <v>1374</v>
      </c>
      <c r="AH115" s="84" t="s">
        <v>1129</v>
      </c>
      <c r="AI115" s="108" t="s">
        <v>1372</v>
      </c>
      <c r="AJ115" s="84">
        <v>3550</v>
      </c>
      <c r="AK115" s="84">
        <v>3550</v>
      </c>
      <c r="AL115" s="108" t="s">
        <v>1120</v>
      </c>
      <c r="AM115" s="84">
        <v>65827.63</v>
      </c>
      <c r="AN115" s="112">
        <v>14501.44</v>
      </c>
      <c r="AO115" s="112">
        <v>80329.070000000007</v>
      </c>
      <c r="AP115" s="112">
        <v>16264.37</v>
      </c>
      <c r="AQ115" s="112">
        <v>636.55999999999995</v>
      </c>
      <c r="AR115" s="112">
        <v>16900.93</v>
      </c>
      <c r="AS115" s="112">
        <v>16264.37</v>
      </c>
      <c r="AT115" s="112">
        <v>636.55999999999995</v>
      </c>
      <c r="AU115" s="112">
        <v>16900.93</v>
      </c>
      <c r="AV115" s="84">
        <v>49</v>
      </c>
      <c r="AW115" s="84">
        <v>891</v>
      </c>
      <c r="AX115" s="84" t="s">
        <v>1121</v>
      </c>
      <c r="AY115" s="108"/>
      <c r="AZ115" s="84"/>
      <c r="BA115" s="84"/>
      <c r="BB115" s="84" t="s">
        <v>1122</v>
      </c>
      <c r="BC115" s="84"/>
      <c r="BD115" s="108"/>
      <c r="BE115" s="84">
        <v>0</v>
      </c>
      <c r="BF115" s="38" t="s">
        <v>576</v>
      </c>
      <c r="BG115" s="84" t="s">
        <v>1980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69939</v>
      </c>
      <c r="J116" s="38" t="s">
        <v>323</v>
      </c>
      <c r="K116" s="84">
        <v>69939</v>
      </c>
      <c r="L116" s="84" t="s">
        <v>252</v>
      </c>
      <c r="M116" s="38" t="s">
        <v>253</v>
      </c>
      <c r="N116" s="84">
        <v>116306</v>
      </c>
      <c r="O116" s="84" t="s">
        <v>406</v>
      </c>
      <c r="P116" s="84">
        <v>159105</v>
      </c>
      <c r="Q116" s="38" t="s">
        <v>407</v>
      </c>
      <c r="R116" s="38" t="s">
        <v>560</v>
      </c>
      <c r="S116" s="84" t="s">
        <v>578</v>
      </c>
      <c r="T116" s="84" t="s">
        <v>578</v>
      </c>
      <c r="U116" s="84" t="s">
        <v>284</v>
      </c>
      <c r="V116" s="84" t="s">
        <v>259</v>
      </c>
      <c r="W116" s="84">
        <v>0</v>
      </c>
      <c r="X116" s="38" t="s">
        <v>303</v>
      </c>
      <c r="Y116" s="84">
        <v>27655424</v>
      </c>
      <c r="Z116" s="38" t="s">
        <v>579</v>
      </c>
      <c r="AA116" s="108" t="s">
        <v>1375</v>
      </c>
      <c r="AB116" s="84">
        <v>72443</v>
      </c>
      <c r="AC116" s="108" t="s">
        <v>1125</v>
      </c>
      <c r="AD116" s="84">
        <v>30</v>
      </c>
      <c r="AE116" s="84" t="s">
        <v>1154</v>
      </c>
      <c r="AF116" s="84" t="s">
        <v>1376</v>
      </c>
      <c r="AG116" s="108" t="s">
        <v>1377</v>
      </c>
      <c r="AH116" s="84" t="s">
        <v>1129</v>
      </c>
      <c r="AI116" s="108" t="s">
        <v>1375</v>
      </c>
      <c r="AJ116" s="84">
        <v>3150</v>
      </c>
      <c r="AK116" s="84">
        <v>3150</v>
      </c>
      <c r="AL116" s="108" t="s">
        <v>1120</v>
      </c>
      <c r="AM116" s="84">
        <v>13107.39</v>
      </c>
      <c r="AN116" s="112">
        <v>2164.61</v>
      </c>
      <c r="AO116" s="112">
        <v>15272</v>
      </c>
      <c r="AP116" s="112">
        <v>60626.93</v>
      </c>
      <c r="AQ116" s="112">
        <v>13136.17</v>
      </c>
      <c r="AR116" s="112">
        <v>73763.100000000006</v>
      </c>
      <c r="AS116" s="112">
        <v>60627.61</v>
      </c>
      <c r="AT116" s="112">
        <v>13136.17</v>
      </c>
      <c r="AU116" s="112">
        <v>73763.78</v>
      </c>
      <c r="AV116" s="84">
        <v>48</v>
      </c>
      <c r="AW116" s="84">
        <v>1413</v>
      </c>
      <c r="AX116" s="84" t="s">
        <v>1121</v>
      </c>
      <c r="AY116" s="108"/>
      <c r="AZ116" s="84"/>
      <c r="BA116" s="84"/>
      <c r="BB116" s="84" t="s">
        <v>1122</v>
      </c>
      <c r="BC116" s="84"/>
      <c r="BD116" s="108"/>
      <c r="BE116" s="84">
        <v>0</v>
      </c>
      <c r="BF116" s="38" t="s">
        <v>578</v>
      </c>
      <c r="BG116" s="84" t="s">
        <v>1981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70970</v>
      </c>
      <c r="J117" s="38" t="s">
        <v>343</v>
      </c>
      <c r="K117" s="84">
        <v>70970</v>
      </c>
      <c r="L117" s="84" t="s">
        <v>252</v>
      </c>
      <c r="M117" s="38" t="s">
        <v>253</v>
      </c>
      <c r="N117" s="84">
        <v>114620</v>
      </c>
      <c r="O117" s="84" t="s">
        <v>344</v>
      </c>
      <c r="P117" s="84">
        <v>157899</v>
      </c>
      <c r="Q117" s="38" t="s">
        <v>383</v>
      </c>
      <c r="R117" s="38" t="s">
        <v>560</v>
      </c>
      <c r="S117" s="84" t="s">
        <v>556</v>
      </c>
      <c r="T117" s="84" t="s">
        <v>556</v>
      </c>
      <c r="U117" s="84" t="s">
        <v>258</v>
      </c>
      <c r="V117" s="84" t="s">
        <v>271</v>
      </c>
      <c r="W117" s="84">
        <v>0</v>
      </c>
      <c r="X117" s="38" t="s">
        <v>303</v>
      </c>
      <c r="Y117" s="84">
        <v>27707996</v>
      </c>
      <c r="Z117" s="38" t="s">
        <v>558</v>
      </c>
      <c r="AA117" s="108" t="s">
        <v>1378</v>
      </c>
      <c r="AB117" s="84">
        <v>82092</v>
      </c>
      <c r="AC117" s="108" t="s">
        <v>1169</v>
      </c>
      <c r="AD117" s="84">
        <v>30</v>
      </c>
      <c r="AE117" s="84" t="s">
        <v>1159</v>
      </c>
      <c r="AF117" s="84" t="s">
        <v>1209</v>
      </c>
      <c r="AG117" s="108" t="s">
        <v>1351</v>
      </c>
      <c r="AH117" s="84" t="s">
        <v>1129</v>
      </c>
      <c r="AI117" s="108" t="s">
        <v>1378</v>
      </c>
      <c r="AJ117" s="84">
        <v>3550</v>
      </c>
      <c r="AK117" s="84">
        <v>3550</v>
      </c>
      <c r="AL117" s="108" t="s">
        <v>1120</v>
      </c>
      <c r="AM117" s="84">
        <v>2091.36</v>
      </c>
      <c r="AN117" s="112">
        <v>198.62</v>
      </c>
      <c r="AO117" s="112">
        <v>2289.98</v>
      </c>
      <c r="AP117" s="112">
        <v>80000.639999999999</v>
      </c>
      <c r="AQ117" s="112">
        <v>23352.74</v>
      </c>
      <c r="AR117" s="112">
        <v>103353.38</v>
      </c>
      <c r="AS117" s="112">
        <v>80000.639999999999</v>
      </c>
      <c r="AT117" s="112">
        <v>23352.74</v>
      </c>
      <c r="AU117" s="112">
        <v>103353.38</v>
      </c>
      <c r="AV117" s="84">
        <v>49</v>
      </c>
      <c r="AW117" s="84">
        <v>1626</v>
      </c>
      <c r="AX117" s="84" t="s">
        <v>1121</v>
      </c>
      <c r="AY117" s="108"/>
      <c r="AZ117" s="84"/>
      <c r="BA117" s="84"/>
      <c r="BB117" s="84" t="s">
        <v>1122</v>
      </c>
      <c r="BC117" s="84"/>
      <c r="BD117" s="108" t="s">
        <v>1130</v>
      </c>
      <c r="BE117" s="84">
        <v>82092</v>
      </c>
      <c r="BF117" s="38" t="s">
        <v>556</v>
      </c>
      <c r="BG117" s="84" t="s">
        <v>1972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69810</v>
      </c>
      <c r="J118" s="38" t="s">
        <v>262</v>
      </c>
      <c r="K118" s="84">
        <v>69810</v>
      </c>
      <c r="L118" s="84" t="s">
        <v>252</v>
      </c>
      <c r="M118" s="38" t="s">
        <v>253</v>
      </c>
      <c r="N118" s="84">
        <v>116327</v>
      </c>
      <c r="O118" s="84" t="s">
        <v>482</v>
      </c>
      <c r="P118" s="84">
        <v>166044</v>
      </c>
      <c r="Q118" s="38" t="s">
        <v>580</v>
      </c>
      <c r="R118" s="38" t="s">
        <v>560</v>
      </c>
      <c r="S118" s="84" t="s">
        <v>581</v>
      </c>
      <c r="T118" s="84" t="s">
        <v>581</v>
      </c>
      <c r="U118" s="84" t="s">
        <v>258</v>
      </c>
      <c r="V118" s="84" t="s">
        <v>271</v>
      </c>
      <c r="W118" s="84">
        <v>0</v>
      </c>
      <c r="X118" s="38" t="s">
        <v>582</v>
      </c>
      <c r="Y118" s="84">
        <v>27798240</v>
      </c>
      <c r="Z118" s="38" t="s">
        <v>583</v>
      </c>
      <c r="AA118" s="108" t="s">
        <v>1379</v>
      </c>
      <c r="AB118" s="84">
        <v>72643</v>
      </c>
      <c r="AC118" s="108" t="s">
        <v>1125</v>
      </c>
      <c r="AD118" s="84">
        <v>30</v>
      </c>
      <c r="AE118" s="84" t="s">
        <v>1247</v>
      </c>
      <c r="AF118" s="84" t="s">
        <v>1293</v>
      </c>
      <c r="AG118" s="108" t="s">
        <v>1380</v>
      </c>
      <c r="AH118" s="84" t="s">
        <v>1129</v>
      </c>
      <c r="AI118" s="108" t="s">
        <v>1379</v>
      </c>
      <c r="AJ118" s="84">
        <v>3150</v>
      </c>
      <c r="AK118" s="84">
        <v>3150</v>
      </c>
      <c r="AL118" s="108" t="s">
        <v>1120</v>
      </c>
      <c r="AM118" s="84">
        <v>8621.6</v>
      </c>
      <c r="AN118" s="112">
        <v>0</v>
      </c>
      <c r="AO118" s="112">
        <v>8621.6</v>
      </c>
      <c r="AP118" s="112">
        <v>64021.4</v>
      </c>
      <c r="AQ118" s="112">
        <v>13467</v>
      </c>
      <c r="AR118" s="112">
        <v>77488.399999999994</v>
      </c>
      <c r="AS118" s="112">
        <v>64021.4</v>
      </c>
      <c r="AT118" s="112">
        <v>13467</v>
      </c>
      <c r="AU118" s="112">
        <v>77488.399999999994</v>
      </c>
      <c r="AV118" s="84">
        <v>49</v>
      </c>
      <c r="AW118" s="84">
        <v>1505</v>
      </c>
      <c r="AX118" s="84" t="s">
        <v>1121</v>
      </c>
      <c r="AY118" s="108"/>
      <c r="AZ118" s="84"/>
      <c r="BA118" s="84"/>
      <c r="BB118" s="84" t="s">
        <v>1122</v>
      </c>
      <c r="BC118" s="84"/>
      <c r="BD118" s="108"/>
      <c r="BE118" s="84">
        <v>0</v>
      </c>
      <c r="BF118" s="38" t="s">
        <v>581</v>
      </c>
      <c r="BG118" s="84" t="s">
        <v>1982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71060</v>
      </c>
      <c r="J119" s="38" t="s">
        <v>393</v>
      </c>
      <c r="K119" s="84">
        <v>71060</v>
      </c>
      <c r="L119" s="84" t="s">
        <v>252</v>
      </c>
      <c r="M119" s="38" t="s">
        <v>253</v>
      </c>
      <c r="N119" s="84">
        <v>141578</v>
      </c>
      <c r="O119" s="84" t="s">
        <v>584</v>
      </c>
      <c r="P119" s="84">
        <v>191248</v>
      </c>
      <c r="Q119" s="38" t="s">
        <v>585</v>
      </c>
      <c r="R119" s="38" t="s">
        <v>560</v>
      </c>
      <c r="S119" s="84" t="s">
        <v>586</v>
      </c>
      <c r="T119" s="84" t="s">
        <v>586</v>
      </c>
      <c r="U119" s="84" t="s">
        <v>258</v>
      </c>
      <c r="V119" s="84" t="s">
        <v>271</v>
      </c>
      <c r="W119" s="84">
        <v>0</v>
      </c>
      <c r="X119" s="38" t="s">
        <v>587</v>
      </c>
      <c r="Y119" s="84">
        <v>27846915</v>
      </c>
      <c r="Z119" s="38" t="s">
        <v>588</v>
      </c>
      <c r="AA119" s="108" t="s">
        <v>1381</v>
      </c>
      <c r="AB119" s="84">
        <v>51860</v>
      </c>
      <c r="AC119" s="108" t="s">
        <v>1169</v>
      </c>
      <c r="AD119" s="84">
        <v>24</v>
      </c>
      <c r="AE119" s="84" t="s">
        <v>1131</v>
      </c>
      <c r="AF119" s="84" t="s">
        <v>1135</v>
      </c>
      <c r="AG119" s="108" t="s">
        <v>1382</v>
      </c>
      <c r="AH119" s="84" t="s">
        <v>1129</v>
      </c>
      <c r="AI119" s="108" t="s">
        <v>1381</v>
      </c>
      <c r="AJ119" s="84">
        <v>2700</v>
      </c>
      <c r="AK119" s="84">
        <v>2700</v>
      </c>
      <c r="AL119" s="108" t="s">
        <v>1383</v>
      </c>
      <c r="AM119" s="84">
        <v>29340.62</v>
      </c>
      <c r="AN119" s="112">
        <v>5557.01</v>
      </c>
      <c r="AO119" s="112">
        <v>34897.629999999997</v>
      </c>
      <c r="AP119" s="112">
        <v>23484.82</v>
      </c>
      <c r="AQ119" s="112">
        <v>1903.66</v>
      </c>
      <c r="AR119" s="112">
        <v>25388.48</v>
      </c>
      <c r="AS119" s="112">
        <v>23485.38</v>
      </c>
      <c r="AT119" s="112">
        <v>1903.66</v>
      </c>
      <c r="AU119" s="112">
        <v>25389.040000000001</v>
      </c>
      <c r="AV119" s="84">
        <v>48</v>
      </c>
      <c r="AW119" s="84">
        <v>1165</v>
      </c>
      <c r="AX119" s="84" t="s">
        <v>1121</v>
      </c>
      <c r="AY119" s="108"/>
      <c r="AZ119" s="84"/>
      <c r="BA119" s="84"/>
      <c r="BB119" s="84" t="s">
        <v>1122</v>
      </c>
      <c r="BC119" s="84"/>
      <c r="BD119" s="108"/>
      <c r="BE119" s="84">
        <v>0</v>
      </c>
      <c r="BF119" s="38" t="s">
        <v>586</v>
      </c>
      <c r="BG119" s="84" t="s">
        <v>1983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69939</v>
      </c>
      <c r="J120" s="38" t="s">
        <v>323</v>
      </c>
      <c r="K120" s="84">
        <v>69939</v>
      </c>
      <c r="L120" s="84" t="s">
        <v>252</v>
      </c>
      <c r="M120" s="38" t="s">
        <v>253</v>
      </c>
      <c r="N120" s="84">
        <v>116306</v>
      </c>
      <c r="O120" s="84" t="s">
        <v>406</v>
      </c>
      <c r="P120" s="84">
        <v>159105</v>
      </c>
      <c r="Q120" s="38" t="s">
        <v>407</v>
      </c>
      <c r="R120" s="38" t="s">
        <v>560</v>
      </c>
      <c r="S120" s="84" t="s">
        <v>589</v>
      </c>
      <c r="T120" s="84" t="s">
        <v>589</v>
      </c>
      <c r="U120" s="84" t="s">
        <v>258</v>
      </c>
      <c r="V120" s="84" t="s">
        <v>259</v>
      </c>
      <c r="W120" s="84">
        <v>0</v>
      </c>
      <c r="X120" s="38" t="s">
        <v>266</v>
      </c>
      <c r="Y120" s="84">
        <v>27901636</v>
      </c>
      <c r="Z120" s="38" t="s">
        <v>590</v>
      </c>
      <c r="AA120" s="108" t="s">
        <v>1384</v>
      </c>
      <c r="AB120" s="84">
        <v>51860</v>
      </c>
      <c r="AC120" s="108" t="s">
        <v>1125</v>
      </c>
      <c r="AD120" s="84">
        <v>24</v>
      </c>
      <c r="AE120" s="84" t="s">
        <v>1131</v>
      </c>
      <c r="AF120" s="84" t="s">
        <v>1205</v>
      </c>
      <c r="AG120" s="108" t="s">
        <v>1385</v>
      </c>
      <c r="AH120" s="84" t="s">
        <v>1129</v>
      </c>
      <c r="AI120" s="108" t="s">
        <v>1384</v>
      </c>
      <c r="AJ120" s="84">
        <v>2700</v>
      </c>
      <c r="AK120" s="84">
        <v>2700</v>
      </c>
      <c r="AL120" s="108" t="s">
        <v>1120</v>
      </c>
      <c r="AM120" s="84">
        <v>5111.03</v>
      </c>
      <c r="AN120" s="112">
        <v>854.06</v>
      </c>
      <c r="AO120" s="112">
        <v>5965.09</v>
      </c>
      <c r="AP120" s="112">
        <v>49954.31</v>
      </c>
      <c r="AQ120" s="112">
        <v>10022.94</v>
      </c>
      <c r="AR120" s="112">
        <v>59977.25</v>
      </c>
      <c r="AS120" s="112">
        <v>49954.97</v>
      </c>
      <c r="AT120" s="112">
        <v>10022.94</v>
      </c>
      <c r="AU120" s="112">
        <v>59977.91</v>
      </c>
      <c r="AV120" s="84">
        <v>49</v>
      </c>
      <c r="AW120" s="84">
        <v>1444</v>
      </c>
      <c r="AX120" s="84" t="s">
        <v>1121</v>
      </c>
      <c r="AY120" s="108"/>
      <c r="AZ120" s="84"/>
      <c r="BA120" s="84"/>
      <c r="BB120" s="84" t="s">
        <v>1122</v>
      </c>
      <c r="BC120" s="84"/>
      <c r="BD120" s="108" t="s">
        <v>1130</v>
      </c>
      <c r="BE120" s="84">
        <v>51860</v>
      </c>
      <c r="BF120" s="38" t="s">
        <v>589</v>
      </c>
      <c r="BG120" s="84" t="s">
        <v>1984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70526</v>
      </c>
      <c r="J121" s="38" t="s">
        <v>353</v>
      </c>
      <c r="K121" s="84">
        <v>70526</v>
      </c>
      <c r="L121" s="84" t="s">
        <v>252</v>
      </c>
      <c r="M121" s="38" t="s">
        <v>253</v>
      </c>
      <c r="N121" s="84">
        <v>114853</v>
      </c>
      <c r="O121" s="84" t="s">
        <v>354</v>
      </c>
      <c r="P121" s="84">
        <v>157401</v>
      </c>
      <c r="Q121" s="38" t="s">
        <v>355</v>
      </c>
      <c r="R121" s="38" t="s">
        <v>560</v>
      </c>
      <c r="S121" s="84" t="s">
        <v>591</v>
      </c>
      <c r="T121" s="84" t="s">
        <v>591</v>
      </c>
      <c r="U121" s="84" t="s">
        <v>258</v>
      </c>
      <c r="V121" s="84" t="s">
        <v>259</v>
      </c>
      <c r="W121" s="84">
        <v>0</v>
      </c>
      <c r="X121" s="38" t="s">
        <v>303</v>
      </c>
      <c r="Y121" s="84">
        <v>27978417</v>
      </c>
      <c r="Z121" s="38" t="s">
        <v>592</v>
      </c>
      <c r="AA121" s="108" t="s">
        <v>1386</v>
      </c>
      <c r="AB121" s="84">
        <v>72643</v>
      </c>
      <c r="AC121" s="108" t="s">
        <v>1178</v>
      </c>
      <c r="AD121" s="84">
        <v>30</v>
      </c>
      <c r="AE121" s="84" t="s">
        <v>1131</v>
      </c>
      <c r="AF121" s="84" t="s">
        <v>1270</v>
      </c>
      <c r="AG121" s="108" t="s">
        <v>1387</v>
      </c>
      <c r="AH121" s="84" t="s">
        <v>1241</v>
      </c>
      <c r="AI121" s="108" t="s">
        <v>1386</v>
      </c>
      <c r="AJ121" s="84">
        <v>3150</v>
      </c>
      <c r="AK121" s="84">
        <v>3150</v>
      </c>
      <c r="AL121" s="108" t="s">
        <v>1388</v>
      </c>
      <c r="AM121" s="84">
        <v>24533.119999999999</v>
      </c>
      <c r="AN121" s="112">
        <v>11159.03</v>
      </c>
      <c r="AO121" s="112">
        <v>35692.15</v>
      </c>
      <c r="AP121" s="112">
        <v>51528.32</v>
      </c>
      <c r="AQ121" s="112">
        <v>9224.26</v>
      </c>
      <c r="AR121" s="112">
        <v>60752.58</v>
      </c>
      <c r="AS121" s="112">
        <v>51528.88</v>
      </c>
      <c r="AT121" s="112">
        <v>9224.26</v>
      </c>
      <c r="AU121" s="112">
        <v>60753.14</v>
      </c>
      <c r="AV121" s="84">
        <v>48</v>
      </c>
      <c r="AW121" s="84">
        <v>1139</v>
      </c>
      <c r="AX121" s="84" t="s">
        <v>1121</v>
      </c>
      <c r="AY121" s="108"/>
      <c r="AZ121" s="84"/>
      <c r="BA121" s="84"/>
      <c r="BB121" s="84" t="s">
        <v>1122</v>
      </c>
      <c r="BC121" s="84"/>
      <c r="BD121" s="108"/>
      <c r="BE121" s="84">
        <v>0</v>
      </c>
      <c r="BF121" s="38" t="s">
        <v>591</v>
      </c>
      <c r="BG121" s="84" t="s">
        <v>1985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70208</v>
      </c>
      <c r="J122" s="38" t="s">
        <v>305</v>
      </c>
      <c r="K122" s="84">
        <v>70208</v>
      </c>
      <c r="L122" s="84" t="s">
        <v>252</v>
      </c>
      <c r="M122" s="38" t="s">
        <v>253</v>
      </c>
      <c r="N122" s="84">
        <v>114585</v>
      </c>
      <c r="O122" s="84" t="s">
        <v>337</v>
      </c>
      <c r="P122" s="84">
        <v>157089</v>
      </c>
      <c r="Q122" s="38" t="s">
        <v>338</v>
      </c>
      <c r="R122" s="38" t="s">
        <v>560</v>
      </c>
      <c r="S122" s="84" t="s">
        <v>593</v>
      </c>
      <c r="T122" s="84" t="s">
        <v>593</v>
      </c>
      <c r="U122" s="84" t="s">
        <v>277</v>
      </c>
      <c r="V122" s="84" t="s">
        <v>259</v>
      </c>
      <c r="W122" s="84">
        <v>0</v>
      </c>
      <c r="X122" s="38" t="s">
        <v>266</v>
      </c>
      <c r="Y122" s="84">
        <v>28015302</v>
      </c>
      <c r="Z122" s="38" t="s">
        <v>594</v>
      </c>
      <c r="AA122" s="108" t="s">
        <v>1389</v>
      </c>
      <c r="AB122" s="84">
        <v>82092</v>
      </c>
      <c r="AC122" s="108" t="s">
        <v>1134</v>
      </c>
      <c r="AD122" s="84">
        <v>30</v>
      </c>
      <c r="AE122" s="84" t="s">
        <v>1131</v>
      </c>
      <c r="AF122" s="84" t="s">
        <v>1180</v>
      </c>
      <c r="AG122" s="108" t="s">
        <v>1390</v>
      </c>
      <c r="AH122" s="84" t="s">
        <v>1129</v>
      </c>
      <c r="AI122" s="108" t="s">
        <v>1389</v>
      </c>
      <c r="AJ122" s="84">
        <v>3550</v>
      </c>
      <c r="AK122" s="84">
        <v>3550</v>
      </c>
      <c r="AL122" s="108" t="s">
        <v>1120</v>
      </c>
      <c r="AM122" s="84">
        <v>26337.22</v>
      </c>
      <c r="AN122" s="112">
        <v>4395.05</v>
      </c>
      <c r="AO122" s="112">
        <v>30732.27</v>
      </c>
      <c r="AP122" s="112">
        <v>55754.78</v>
      </c>
      <c r="AQ122" s="112">
        <v>9249.93</v>
      </c>
      <c r="AR122" s="112">
        <v>65004.71</v>
      </c>
      <c r="AS122" s="112">
        <v>55754.78</v>
      </c>
      <c r="AT122" s="112">
        <v>9249.93</v>
      </c>
      <c r="AU122" s="112">
        <v>65004.71</v>
      </c>
      <c r="AV122" s="84">
        <v>49</v>
      </c>
      <c r="AW122" s="84">
        <v>1322</v>
      </c>
      <c r="AX122" s="84" t="s">
        <v>1121</v>
      </c>
      <c r="AY122" s="108"/>
      <c r="AZ122" s="84"/>
      <c r="BA122" s="84"/>
      <c r="BB122" s="84" t="s">
        <v>1122</v>
      </c>
      <c r="BC122" s="84"/>
      <c r="BD122" s="108"/>
      <c r="BE122" s="84">
        <v>0</v>
      </c>
      <c r="BF122" s="38" t="s">
        <v>593</v>
      </c>
      <c r="BG122" s="84" t="s">
        <v>1986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70377</v>
      </c>
      <c r="J123" s="38" t="s">
        <v>315</v>
      </c>
      <c r="K123" s="84">
        <v>70377</v>
      </c>
      <c r="L123" s="84" t="s">
        <v>252</v>
      </c>
      <c r="M123" s="38" t="s">
        <v>253</v>
      </c>
      <c r="N123" s="84">
        <v>123033</v>
      </c>
      <c r="O123" s="84" t="s">
        <v>595</v>
      </c>
      <c r="P123" s="84">
        <v>167125</v>
      </c>
      <c r="Q123" s="38" t="s">
        <v>596</v>
      </c>
      <c r="R123" s="38" t="s">
        <v>560</v>
      </c>
      <c r="S123" s="84" t="s">
        <v>597</v>
      </c>
      <c r="T123" s="84" t="s">
        <v>597</v>
      </c>
      <c r="U123" s="84" t="s">
        <v>277</v>
      </c>
      <c r="V123" s="84" t="s">
        <v>259</v>
      </c>
      <c r="W123" s="84">
        <v>0</v>
      </c>
      <c r="X123" s="38" t="s">
        <v>518</v>
      </c>
      <c r="Y123" s="84">
        <v>28015859</v>
      </c>
      <c r="Z123" s="38" t="s">
        <v>331</v>
      </c>
      <c r="AA123" s="108" t="s">
        <v>1391</v>
      </c>
      <c r="AB123" s="84">
        <v>62994</v>
      </c>
      <c r="AC123" s="108" t="s">
        <v>1134</v>
      </c>
      <c r="AD123" s="84">
        <v>30</v>
      </c>
      <c r="AE123" s="84" t="s">
        <v>1131</v>
      </c>
      <c r="AF123" s="84" t="s">
        <v>1392</v>
      </c>
      <c r="AG123" s="108" t="s">
        <v>1393</v>
      </c>
      <c r="AH123" s="84" t="s">
        <v>1241</v>
      </c>
      <c r="AI123" s="108" t="s">
        <v>1391</v>
      </c>
      <c r="AJ123" s="84">
        <v>2750</v>
      </c>
      <c r="AK123" s="84">
        <v>2750</v>
      </c>
      <c r="AL123" s="108" t="s">
        <v>1120</v>
      </c>
      <c r="AM123" s="84">
        <v>11225.47</v>
      </c>
      <c r="AN123" s="112">
        <v>2156.5100000000002</v>
      </c>
      <c r="AO123" s="112">
        <v>13381.98</v>
      </c>
      <c r="AP123" s="112">
        <v>54063.98</v>
      </c>
      <c r="AQ123" s="112">
        <v>11957.25</v>
      </c>
      <c r="AR123" s="112">
        <v>66021.23</v>
      </c>
      <c r="AS123" s="112">
        <v>54064.53</v>
      </c>
      <c r="AT123" s="112">
        <v>11957.25</v>
      </c>
      <c r="AU123" s="112">
        <v>66021.78</v>
      </c>
      <c r="AV123" s="84">
        <v>48</v>
      </c>
      <c r="AW123" s="84">
        <v>1384</v>
      </c>
      <c r="AX123" s="84" t="s">
        <v>1121</v>
      </c>
      <c r="AY123" s="108"/>
      <c r="AZ123" s="84"/>
      <c r="BA123" s="84"/>
      <c r="BB123" s="84" t="s">
        <v>1122</v>
      </c>
      <c r="BC123" s="84"/>
      <c r="BD123" s="108" t="s">
        <v>1130</v>
      </c>
      <c r="BE123" s="84">
        <v>62994</v>
      </c>
      <c r="BF123" s="38" t="s">
        <v>597</v>
      </c>
      <c r="BG123" s="84" t="s">
        <v>1987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70196</v>
      </c>
      <c r="J124" s="38" t="s">
        <v>598</v>
      </c>
      <c r="K124" s="84">
        <v>70196</v>
      </c>
      <c r="L124" s="84" t="s">
        <v>252</v>
      </c>
      <c r="M124" s="38" t="s">
        <v>253</v>
      </c>
      <c r="N124" s="84">
        <v>144572</v>
      </c>
      <c r="O124" s="84" t="s">
        <v>599</v>
      </c>
      <c r="P124" s="84">
        <v>195294</v>
      </c>
      <c r="Q124" s="38" t="s">
        <v>600</v>
      </c>
      <c r="R124" s="38" t="s">
        <v>560</v>
      </c>
      <c r="S124" s="84" t="s">
        <v>601</v>
      </c>
      <c r="T124" s="84" t="s">
        <v>601</v>
      </c>
      <c r="U124" s="84" t="s">
        <v>270</v>
      </c>
      <c r="V124" s="84" t="s">
        <v>259</v>
      </c>
      <c r="W124" s="84">
        <v>0</v>
      </c>
      <c r="X124" s="38" t="s">
        <v>518</v>
      </c>
      <c r="Y124" s="84">
        <v>28290460</v>
      </c>
      <c r="Z124" s="38" t="s">
        <v>602</v>
      </c>
      <c r="AA124" s="108" t="s">
        <v>1379</v>
      </c>
      <c r="AB124" s="84">
        <v>51860</v>
      </c>
      <c r="AC124" s="108" t="s">
        <v>1115</v>
      </c>
      <c r="AD124" s="84">
        <v>24</v>
      </c>
      <c r="AE124" s="84" t="s">
        <v>1154</v>
      </c>
      <c r="AF124" s="84" t="s">
        <v>1394</v>
      </c>
      <c r="AG124" s="108" t="s">
        <v>1380</v>
      </c>
      <c r="AH124" s="84" t="s">
        <v>1119</v>
      </c>
      <c r="AI124" s="108" t="s">
        <v>1379</v>
      </c>
      <c r="AJ124" s="84">
        <v>2700</v>
      </c>
      <c r="AK124" s="84">
        <v>2700</v>
      </c>
      <c r="AL124" s="108" t="s">
        <v>1120</v>
      </c>
      <c r="AM124" s="84">
        <v>20541.27</v>
      </c>
      <c r="AN124" s="112">
        <v>3143.1</v>
      </c>
      <c r="AO124" s="112">
        <v>23684.37</v>
      </c>
      <c r="AP124" s="112">
        <v>31318.73</v>
      </c>
      <c r="AQ124" s="112">
        <v>3463.9</v>
      </c>
      <c r="AR124" s="112">
        <v>34782.629999999997</v>
      </c>
      <c r="AS124" s="112">
        <v>31318.73</v>
      </c>
      <c r="AT124" s="112">
        <v>3463.9</v>
      </c>
      <c r="AU124" s="112">
        <v>34782.629999999997</v>
      </c>
      <c r="AV124" s="84">
        <v>49</v>
      </c>
      <c r="AW124" s="84">
        <v>1319</v>
      </c>
      <c r="AX124" s="84" t="s">
        <v>1121</v>
      </c>
      <c r="AY124" s="108"/>
      <c r="AZ124" s="84"/>
      <c r="BA124" s="84"/>
      <c r="BB124" s="84" t="s">
        <v>1122</v>
      </c>
      <c r="BC124" s="84"/>
      <c r="BD124" s="108"/>
      <c r="BE124" s="84">
        <v>0</v>
      </c>
      <c r="BF124" s="38" t="s">
        <v>601</v>
      </c>
      <c r="BG124" s="84" t="s">
        <v>1988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70970</v>
      </c>
      <c r="J125" s="38" t="s">
        <v>343</v>
      </c>
      <c r="K125" s="84">
        <v>70970</v>
      </c>
      <c r="L125" s="84" t="s">
        <v>252</v>
      </c>
      <c r="M125" s="38" t="s">
        <v>253</v>
      </c>
      <c r="N125" s="84">
        <v>144120</v>
      </c>
      <c r="O125" s="84" t="s">
        <v>603</v>
      </c>
      <c r="P125" s="84">
        <v>194702</v>
      </c>
      <c r="Q125" s="38" t="s">
        <v>604</v>
      </c>
      <c r="R125" s="38" t="s">
        <v>560</v>
      </c>
      <c r="S125" s="84" t="s">
        <v>605</v>
      </c>
      <c r="T125" s="84" t="s">
        <v>605</v>
      </c>
      <c r="U125" s="84" t="s">
        <v>277</v>
      </c>
      <c r="V125" s="84" t="s">
        <v>259</v>
      </c>
      <c r="W125" s="84">
        <v>0</v>
      </c>
      <c r="X125" s="38" t="s">
        <v>480</v>
      </c>
      <c r="Y125" s="84">
        <v>28305441</v>
      </c>
      <c r="Z125" s="38" t="s">
        <v>606</v>
      </c>
      <c r="AA125" s="108" t="s">
        <v>1395</v>
      </c>
      <c r="AB125" s="84">
        <v>72443</v>
      </c>
      <c r="AC125" s="108" t="s">
        <v>1169</v>
      </c>
      <c r="AD125" s="84">
        <v>30</v>
      </c>
      <c r="AE125" s="84" t="s">
        <v>1131</v>
      </c>
      <c r="AF125" s="84" t="s">
        <v>1396</v>
      </c>
      <c r="AG125" s="108" t="s">
        <v>1397</v>
      </c>
      <c r="AH125" s="84" t="s">
        <v>1129</v>
      </c>
      <c r="AI125" s="108" t="s">
        <v>1395</v>
      </c>
      <c r="AJ125" s="84">
        <v>3150</v>
      </c>
      <c r="AK125" s="84">
        <v>3150</v>
      </c>
      <c r="AL125" s="108" t="s">
        <v>1398</v>
      </c>
      <c r="AM125" s="84">
        <v>57184.19</v>
      </c>
      <c r="AN125" s="112">
        <v>12479.1</v>
      </c>
      <c r="AO125" s="112">
        <v>69663.289999999994</v>
      </c>
      <c r="AP125" s="112">
        <v>15258.81</v>
      </c>
      <c r="AQ125" s="112">
        <v>699.9</v>
      </c>
      <c r="AR125" s="112">
        <v>15958.71</v>
      </c>
      <c r="AS125" s="112">
        <v>15258.81</v>
      </c>
      <c r="AT125" s="112">
        <v>699.9</v>
      </c>
      <c r="AU125" s="112">
        <v>15958.71</v>
      </c>
      <c r="AV125" s="84">
        <v>49</v>
      </c>
      <c r="AW125" s="84">
        <v>927</v>
      </c>
      <c r="AX125" s="84" t="s">
        <v>1121</v>
      </c>
      <c r="AY125" s="108"/>
      <c r="AZ125" s="84"/>
      <c r="BA125" s="84"/>
      <c r="BB125" s="84" t="s">
        <v>1122</v>
      </c>
      <c r="BC125" s="84"/>
      <c r="BD125" s="108"/>
      <c r="BE125" s="84">
        <v>0</v>
      </c>
      <c r="BF125" s="38" t="s">
        <v>605</v>
      </c>
      <c r="BG125" s="84" t="s">
        <v>1989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69810</v>
      </c>
      <c r="J126" s="38" t="s">
        <v>262</v>
      </c>
      <c r="K126" s="84">
        <v>69810</v>
      </c>
      <c r="L126" s="84" t="s">
        <v>252</v>
      </c>
      <c r="M126" s="38" t="s">
        <v>253</v>
      </c>
      <c r="N126" s="84">
        <v>113096</v>
      </c>
      <c r="O126" s="84" t="s">
        <v>263</v>
      </c>
      <c r="P126" s="84">
        <v>155329</v>
      </c>
      <c r="Q126" s="38" t="s">
        <v>264</v>
      </c>
      <c r="R126" s="38" t="s">
        <v>560</v>
      </c>
      <c r="S126" s="84" t="s">
        <v>607</v>
      </c>
      <c r="T126" s="84" t="s">
        <v>607</v>
      </c>
      <c r="U126" s="84" t="s">
        <v>258</v>
      </c>
      <c r="V126" s="84" t="s">
        <v>271</v>
      </c>
      <c r="W126" s="84">
        <v>0</v>
      </c>
      <c r="X126" s="38" t="s">
        <v>303</v>
      </c>
      <c r="Y126" s="84">
        <v>28310643</v>
      </c>
      <c r="Z126" s="38" t="s">
        <v>608</v>
      </c>
      <c r="AA126" s="108" t="s">
        <v>1399</v>
      </c>
      <c r="AB126" s="84">
        <v>62232</v>
      </c>
      <c r="AC126" s="108" t="s">
        <v>1125</v>
      </c>
      <c r="AD126" s="84">
        <v>24</v>
      </c>
      <c r="AE126" s="84" t="s">
        <v>1159</v>
      </c>
      <c r="AF126" s="84" t="s">
        <v>1400</v>
      </c>
      <c r="AG126" s="108" t="s">
        <v>1401</v>
      </c>
      <c r="AH126" s="84" t="s">
        <v>1129</v>
      </c>
      <c r="AI126" s="108" t="s">
        <v>1399</v>
      </c>
      <c r="AJ126" s="84">
        <v>3200</v>
      </c>
      <c r="AK126" s="84">
        <v>3200</v>
      </c>
      <c r="AL126" s="108" t="s">
        <v>1278</v>
      </c>
      <c r="AM126" s="84">
        <v>31823.3</v>
      </c>
      <c r="AN126" s="112">
        <v>6093.35</v>
      </c>
      <c r="AO126" s="112">
        <v>37916.65</v>
      </c>
      <c r="AP126" s="112">
        <v>31313.7</v>
      </c>
      <c r="AQ126" s="112">
        <v>2975.34</v>
      </c>
      <c r="AR126" s="112">
        <v>34289.040000000001</v>
      </c>
      <c r="AS126" s="112">
        <v>31313.7</v>
      </c>
      <c r="AT126" s="112">
        <v>2975.34</v>
      </c>
      <c r="AU126" s="112">
        <v>34289.040000000001</v>
      </c>
      <c r="AV126" s="84">
        <v>48</v>
      </c>
      <c r="AW126" s="84">
        <v>1201</v>
      </c>
      <c r="AX126" s="84" t="s">
        <v>1121</v>
      </c>
      <c r="AY126" s="108"/>
      <c r="AZ126" s="84"/>
      <c r="BA126" s="84"/>
      <c r="BB126" s="84" t="s">
        <v>1122</v>
      </c>
      <c r="BC126" s="84"/>
      <c r="BD126" s="108"/>
      <c r="BE126" s="84">
        <v>0</v>
      </c>
      <c r="BF126" s="38" t="s">
        <v>607</v>
      </c>
      <c r="BG126" s="84" t="s">
        <v>1990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69835</v>
      </c>
      <c r="J127" s="38" t="s">
        <v>399</v>
      </c>
      <c r="K127" s="84">
        <v>69835</v>
      </c>
      <c r="L127" s="84" t="s">
        <v>252</v>
      </c>
      <c r="M127" s="38" t="s">
        <v>253</v>
      </c>
      <c r="N127" s="84">
        <v>127832</v>
      </c>
      <c r="O127" s="84" t="s">
        <v>535</v>
      </c>
      <c r="P127" s="84">
        <v>196050</v>
      </c>
      <c r="Q127" s="38" t="s">
        <v>609</v>
      </c>
      <c r="R127" s="38" t="s">
        <v>560</v>
      </c>
      <c r="S127" s="84" t="s">
        <v>610</v>
      </c>
      <c r="T127" s="84" t="s">
        <v>610</v>
      </c>
      <c r="U127" s="84" t="s">
        <v>258</v>
      </c>
      <c r="V127" s="84" t="s">
        <v>259</v>
      </c>
      <c r="W127" s="84">
        <v>0</v>
      </c>
      <c r="X127" s="38" t="s">
        <v>260</v>
      </c>
      <c r="Y127" s="84">
        <v>28319793</v>
      </c>
      <c r="Z127" s="38" t="s">
        <v>611</v>
      </c>
      <c r="AA127" s="108" t="s">
        <v>1402</v>
      </c>
      <c r="AB127" s="84">
        <v>46874</v>
      </c>
      <c r="AC127" s="108" t="s">
        <v>1221</v>
      </c>
      <c r="AD127" s="84">
        <v>24</v>
      </c>
      <c r="AE127" s="84" t="s">
        <v>1159</v>
      </c>
      <c r="AF127" s="84" t="s">
        <v>1403</v>
      </c>
      <c r="AG127" s="108" t="s">
        <v>1404</v>
      </c>
      <c r="AH127" s="84" t="s">
        <v>1129</v>
      </c>
      <c r="AI127" s="108" t="s">
        <v>1402</v>
      </c>
      <c r="AJ127" s="84">
        <v>2450</v>
      </c>
      <c r="AK127" s="84">
        <v>2450</v>
      </c>
      <c r="AL127" s="108" t="s">
        <v>1405</v>
      </c>
      <c r="AM127" s="84">
        <v>42368.03</v>
      </c>
      <c r="AN127" s="112">
        <v>7297.56</v>
      </c>
      <c r="AO127" s="112">
        <v>49665.59</v>
      </c>
      <c r="AP127" s="112">
        <v>4505.97</v>
      </c>
      <c r="AQ127" s="112">
        <v>44.44</v>
      </c>
      <c r="AR127" s="112">
        <v>4550.41</v>
      </c>
      <c r="AS127" s="112">
        <v>4505.97</v>
      </c>
      <c r="AT127" s="112">
        <v>44.44</v>
      </c>
      <c r="AU127" s="112">
        <v>4550.41</v>
      </c>
      <c r="AV127" s="84">
        <v>49</v>
      </c>
      <c r="AW127" s="84">
        <v>984</v>
      </c>
      <c r="AX127" s="84" t="s">
        <v>1121</v>
      </c>
      <c r="AY127" s="108"/>
      <c r="AZ127" s="84"/>
      <c r="BA127" s="84"/>
      <c r="BB127" s="84" t="s">
        <v>1122</v>
      </c>
      <c r="BC127" s="84"/>
      <c r="BD127" s="108" t="s">
        <v>1406</v>
      </c>
      <c r="BE127" s="84">
        <v>46874</v>
      </c>
      <c r="BF127" s="38" t="s">
        <v>610</v>
      </c>
      <c r="BG127" s="84" t="s">
        <v>1991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69810</v>
      </c>
      <c r="J128" s="38" t="s">
        <v>262</v>
      </c>
      <c r="K128" s="84">
        <v>69810</v>
      </c>
      <c r="L128" s="84" t="s">
        <v>252</v>
      </c>
      <c r="M128" s="38" t="s">
        <v>253</v>
      </c>
      <c r="N128" s="84">
        <v>116327</v>
      </c>
      <c r="O128" s="84" t="s">
        <v>482</v>
      </c>
      <c r="P128" s="84">
        <v>166044</v>
      </c>
      <c r="Q128" s="38" t="s">
        <v>580</v>
      </c>
      <c r="R128" s="38" t="s">
        <v>560</v>
      </c>
      <c r="S128" s="84" t="s">
        <v>612</v>
      </c>
      <c r="T128" s="84" t="s">
        <v>612</v>
      </c>
      <c r="U128" s="84" t="s">
        <v>270</v>
      </c>
      <c r="V128" s="84" t="s">
        <v>271</v>
      </c>
      <c r="W128" s="84">
        <v>0</v>
      </c>
      <c r="X128" s="38" t="s">
        <v>582</v>
      </c>
      <c r="Y128" s="84">
        <v>28321453</v>
      </c>
      <c r="Z128" s="38" t="s">
        <v>613</v>
      </c>
      <c r="AA128" s="108" t="s">
        <v>1389</v>
      </c>
      <c r="AB128" s="84">
        <v>63194</v>
      </c>
      <c r="AC128" s="108" t="s">
        <v>1125</v>
      </c>
      <c r="AD128" s="84">
        <v>30</v>
      </c>
      <c r="AE128" s="84" t="s">
        <v>1159</v>
      </c>
      <c r="AF128" s="84" t="s">
        <v>1293</v>
      </c>
      <c r="AG128" s="108" t="s">
        <v>1390</v>
      </c>
      <c r="AH128" s="84" t="s">
        <v>1129</v>
      </c>
      <c r="AI128" s="108" t="s">
        <v>1389</v>
      </c>
      <c r="AJ128" s="84">
        <v>2750</v>
      </c>
      <c r="AK128" s="84">
        <v>2750</v>
      </c>
      <c r="AL128" s="108" t="s">
        <v>1278</v>
      </c>
      <c r="AM128" s="84">
        <v>29395.3</v>
      </c>
      <c r="AN128" s="112">
        <v>7276.66</v>
      </c>
      <c r="AO128" s="112">
        <v>36671.96</v>
      </c>
      <c r="AP128" s="112">
        <v>33798.699999999997</v>
      </c>
      <c r="AQ128" s="112">
        <v>4333.34</v>
      </c>
      <c r="AR128" s="112">
        <v>38132.04</v>
      </c>
      <c r="AS128" s="112">
        <v>33798.699999999997</v>
      </c>
      <c r="AT128" s="112">
        <v>4333.34</v>
      </c>
      <c r="AU128" s="112">
        <v>38132.04</v>
      </c>
      <c r="AV128" s="84">
        <v>48</v>
      </c>
      <c r="AW128" s="84">
        <v>1171</v>
      </c>
      <c r="AX128" s="84" t="s">
        <v>1121</v>
      </c>
      <c r="AY128" s="108"/>
      <c r="AZ128" s="84"/>
      <c r="BA128" s="84"/>
      <c r="BB128" s="84" t="s">
        <v>1122</v>
      </c>
      <c r="BC128" s="84"/>
      <c r="BD128" s="108"/>
      <c r="BE128" s="84">
        <v>0</v>
      </c>
      <c r="BF128" s="38" t="s">
        <v>612</v>
      </c>
      <c r="BG128" s="84" t="s">
        <v>1992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71060</v>
      </c>
      <c r="J129" s="38" t="s">
        <v>393</v>
      </c>
      <c r="K129" s="84">
        <v>71060</v>
      </c>
      <c r="L129" s="84" t="s">
        <v>252</v>
      </c>
      <c r="M129" s="38" t="s">
        <v>253</v>
      </c>
      <c r="N129" s="84">
        <v>141578</v>
      </c>
      <c r="O129" s="84" t="s">
        <v>584</v>
      </c>
      <c r="P129" s="84">
        <v>191248</v>
      </c>
      <c r="Q129" s="38" t="s">
        <v>585</v>
      </c>
      <c r="R129" s="38" t="s">
        <v>560</v>
      </c>
      <c r="S129" s="84" t="s">
        <v>614</v>
      </c>
      <c r="T129" s="84" t="s">
        <v>614</v>
      </c>
      <c r="U129" s="84" t="s">
        <v>258</v>
      </c>
      <c r="V129" s="84" t="s">
        <v>271</v>
      </c>
      <c r="W129" s="84">
        <v>0</v>
      </c>
      <c r="X129" s="38" t="s">
        <v>266</v>
      </c>
      <c r="Y129" s="84">
        <v>28336436</v>
      </c>
      <c r="Z129" s="38" t="s">
        <v>615</v>
      </c>
      <c r="AA129" s="108" t="s">
        <v>1407</v>
      </c>
      <c r="AB129" s="84">
        <v>72443</v>
      </c>
      <c r="AC129" s="108" t="s">
        <v>1169</v>
      </c>
      <c r="AD129" s="84">
        <v>30</v>
      </c>
      <c r="AE129" s="84" t="s">
        <v>1159</v>
      </c>
      <c r="AF129" s="84" t="s">
        <v>1408</v>
      </c>
      <c r="AG129" s="108" t="s">
        <v>1409</v>
      </c>
      <c r="AH129" s="84" t="s">
        <v>1129</v>
      </c>
      <c r="AI129" s="108" t="s">
        <v>1407</v>
      </c>
      <c r="AJ129" s="84">
        <v>3150</v>
      </c>
      <c r="AK129" s="84">
        <v>3150</v>
      </c>
      <c r="AL129" s="108" t="s">
        <v>1120</v>
      </c>
      <c r="AM129" s="84">
        <v>47301.79</v>
      </c>
      <c r="AN129" s="112">
        <v>10211.959999999999</v>
      </c>
      <c r="AO129" s="112">
        <v>57513.75</v>
      </c>
      <c r="AP129" s="112">
        <v>25141.21</v>
      </c>
      <c r="AQ129" s="112">
        <v>1881.04</v>
      </c>
      <c r="AR129" s="112">
        <v>27022.25</v>
      </c>
      <c r="AS129" s="112">
        <v>25141.21</v>
      </c>
      <c r="AT129" s="112">
        <v>1881.04</v>
      </c>
      <c r="AU129" s="112">
        <v>27022.25</v>
      </c>
      <c r="AV129" s="84">
        <v>49</v>
      </c>
      <c r="AW129" s="84">
        <v>1042</v>
      </c>
      <c r="AX129" s="84" t="s">
        <v>1121</v>
      </c>
      <c r="AY129" s="108"/>
      <c r="AZ129" s="84"/>
      <c r="BA129" s="84"/>
      <c r="BB129" s="84" t="s">
        <v>1122</v>
      </c>
      <c r="BC129" s="84"/>
      <c r="BD129" s="108"/>
      <c r="BE129" s="84">
        <v>0</v>
      </c>
      <c r="BF129" s="38" t="s">
        <v>614</v>
      </c>
      <c r="BG129" s="84" t="s">
        <v>1993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71060</v>
      </c>
      <c r="J130" s="38" t="s">
        <v>393</v>
      </c>
      <c r="K130" s="84">
        <v>71060</v>
      </c>
      <c r="L130" s="84" t="s">
        <v>252</v>
      </c>
      <c r="M130" s="38" t="s">
        <v>253</v>
      </c>
      <c r="N130" s="84">
        <v>141578</v>
      </c>
      <c r="O130" s="84" t="s">
        <v>584</v>
      </c>
      <c r="P130" s="84">
        <v>191248</v>
      </c>
      <c r="Q130" s="38" t="s">
        <v>585</v>
      </c>
      <c r="R130" s="38" t="s">
        <v>560</v>
      </c>
      <c r="S130" s="84" t="s">
        <v>616</v>
      </c>
      <c r="T130" s="84" t="s">
        <v>616</v>
      </c>
      <c r="U130" s="84" t="s">
        <v>258</v>
      </c>
      <c r="V130" s="84" t="s">
        <v>271</v>
      </c>
      <c r="W130" s="84">
        <v>0</v>
      </c>
      <c r="X130" s="38" t="s">
        <v>266</v>
      </c>
      <c r="Y130" s="84">
        <v>28336796</v>
      </c>
      <c r="Z130" s="38" t="s">
        <v>617</v>
      </c>
      <c r="AA130" s="108" t="s">
        <v>1381</v>
      </c>
      <c r="AB130" s="84">
        <v>62232</v>
      </c>
      <c r="AC130" s="108" t="s">
        <v>1169</v>
      </c>
      <c r="AD130" s="84">
        <v>24</v>
      </c>
      <c r="AE130" s="84" t="s">
        <v>1159</v>
      </c>
      <c r="AF130" s="84" t="s">
        <v>1408</v>
      </c>
      <c r="AG130" s="108" t="s">
        <v>1382</v>
      </c>
      <c r="AH130" s="84" t="s">
        <v>1129</v>
      </c>
      <c r="AI130" s="108" t="s">
        <v>1381</v>
      </c>
      <c r="AJ130" s="84">
        <v>3200</v>
      </c>
      <c r="AK130" s="84">
        <v>3200</v>
      </c>
      <c r="AL130" s="108" t="s">
        <v>1120</v>
      </c>
      <c r="AM130" s="84">
        <v>21749.18</v>
      </c>
      <c r="AN130" s="112">
        <v>1496.55</v>
      </c>
      <c r="AO130" s="112">
        <v>23245.73</v>
      </c>
      <c r="AP130" s="112">
        <v>40482.82</v>
      </c>
      <c r="AQ130" s="112">
        <v>5336.45</v>
      </c>
      <c r="AR130" s="112">
        <v>45819.27</v>
      </c>
      <c r="AS130" s="112">
        <v>40482.82</v>
      </c>
      <c r="AT130" s="112">
        <v>5336.45</v>
      </c>
      <c r="AU130" s="112">
        <v>45819.27</v>
      </c>
      <c r="AV130" s="84">
        <v>49</v>
      </c>
      <c r="AW130" s="84">
        <v>1407</v>
      </c>
      <c r="AX130" s="84" t="s">
        <v>1121</v>
      </c>
      <c r="AY130" s="108"/>
      <c r="AZ130" s="84"/>
      <c r="BA130" s="84"/>
      <c r="BB130" s="84" t="s">
        <v>1122</v>
      </c>
      <c r="BC130" s="84"/>
      <c r="BD130" s="108"/>
      <c r="BE130" s="84">
        <v>0</v>
      </c>
      <c r="BF130" s="38" t="s">
        <v>616</v>
      </c>
      <c r="BG130" s="84" t="s">
        <v>1994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71060</v>
      </c>
      <c r="J131" s="38" t="s">
        <v>393</v>
      </c>
      <c r="K131" s="84">
        <v>71060</v>
      </c>
      <c r="L131" s="84" t="s">
        <v>252</v>
      </c>
      <c r="M131" s="38" t="s">
        <v>253</v>
      </c>
      <c r="N131" s="84">
        <v>141578</v>
      </c>
      <c r="O131" s="84" t="s">
        <v>584</v>
      </c>
      <c r="P131" s="84">
        <v>191248</v>
      </c>
      <c r="Q131" s="38" t="s">
        <v>585</v>
      </c>
      <c r="R131" s="38" t="s">
        <v>560</v>
      </c>
      <c r="S131" s="84" t="s">
        <v>618</v>
      </c>
      <c r="T131" s="84" t="s">
        <v>618</v>
      </c>
      <c r="U131" s="84" t="s">
        <v>277</v>
      </c>
      <c r="V131" s="84" t="s">
        <v>271</v>
      </c>
      <c r="W131" s="84">
        <v>0</v>
      </c>
      <c r="X131" s="38" t="s">
        <v>303</v>
      </c>
      <c r="Y131" s="84">
        <v>28336815</v>
      </c>
      <c r="Z131" s="38" t="s">
        <v>619</v>
      </c>
      <c r="AA131" s="108" t="s">
        <v>1410</v>
      </c>
      <c r="AB131" s="84">
        <v>62232</v>
      </c>
      <c r="AC131" s="108" t="s">
        <v>1169</v>
      </c>
      <c r="AD131" s="84">
        <v>24</v>
      </c>
      <c r="AE131" s="84" t="s">
        <v>1159</v>
      </c>
      <c r="AF131" s="84" t="s">
        <v>1408</v>
      </c>
      <c r="AG131" s="108" t="s">
        <v>1411</v>
      </c>
      <c r="AH131" s="84" t="s">
        <v>1129</v>
      </c>
      <c r="AI131" s="108" t="s">
        <v>1410</v>
      </c>
      <c r="AJ131" s="84">
        <v>3200</v>
      </c>
      <c r="AK131" s="84">
        <v>3200</v>
      </c>
      <c r="AL131" s="108" t="s">
        <v>1120</v>
      </c>
      <c r="AM131" s="84">
        <v>13522.38</v>
      </c>
      <c r="AN131" s="112">
        <v>1016.2</v>
      </c>
      <c r="AO131" s="112">
        <v>14538.58</v>
      </c>
      <c r="AP131" s="112">
        <v>48767.68</v>
      </c>
      <c r="AQ131" s="112">
        <v>7832.79</v>
      </c>
      <c r="AR131" s="112">
        <v>56600.47</v>
      </c>
      <c r="AS131" s="112">
        <v>48768.62</v>
      </c>
      <c r="AT131" s="112">
        <v>7832.79</v>
      </c>
      <c r="AU131" s="112">
        <v>56601.41</v>
      </c>
      <c r="AV131" s="84">
        <v>48</v>
      </c>
      <c r="AW131" s="84">
        <v>1407</v>
      </c>
      <c r="AX131" s="84" t="s">
        <v>1121</v>
      </c>
      <c r="AY131" s="108"/>
      <c r="AZ131" s="84"/>
      <c r="BA131" s="84"/>
      <c r="BB131" s="84" t="s">
        <v>1122</v>
      </c>
      <c r="BC131" s="84"/>
      <c r="BD131" s="108" t="s">
        <v>1130</v>
      </c>
      <c r="BE131" s="84">
        <v>62232</v>
      </c>
      <c r="BF131" s="38" t="s">
        <v>618</v>
      </c>
      <c r="BG131" s="84" t="s">
        <v>1995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71060</v>
      </c>
      <c r="J132" s="38" t="s">
        <v>393</v>
      </c>
      <c r="K132" s="84">
        <v>71060</v>
      </c>
      <c r="L132" s="84" t="s">
        <v>252</v>
      </c>
      <c r="M132" s="38" t="s">
        <v>253</v>
      </c>
      <c r="N132" s="84">
        <v>141578</v>
      </c>
      <c r="O132" s="84" t="s">
        <v>584</v>
      </c>
      <c r="P132" s="84">
        <v>191248</v>
      </c>
      <c r="Q132" s="38" t="s">
        <v>585</v>
      </c>
      <c r="R132" s="38" t="s">
        <v>560</v>
      </c>
      <c r="S132" s="84" t="s">
        <v>620</v>
      </c>
      <c r="T132" s="84" t="s">
        <v>620</v>
      </c>
      <c r="U132" s="84" t="s">
        <v>258</v>
      </c>
      <c r="V132" s="84" t="s">
        <v>271</v>
      </c>
      <c r="W132" s="84">
        <v>0</v>
      </c>
      <c r="X132" s="38" t="s">
        <v>266</v>
      </c>
      <c r="Y132" s="84">
        <v>28342740</v>
      </c>
      <c r="Z132" s="38" t="s">
        <v>621</v>
      </c>
      <c r="AA132" s="108" t="s">
        <v>1410</v>
      </c>
      <c r="AB132" s="84">
        <v>62232</v>
      </c>
      <c r="AC132" s="108" t="s">
        <v>1169</v>
      </c>
      <c r="AD132" s="84">
        <v>24</v>
      </c>
      <c r="AE132" s="84" t="s">
        <v>1159</v>
      </c>
      <c r="AF132" s="84" t="s">
        <v>1408</v>
      </c>
      <c r="AG132" s="108" t="s">
        <v>1411</v>
      </c>
      <c r="AH132" s="84" t="s">
        <v>1129</v>
      </c>
      <c r="AI132" s="108" t="s">
        <v>1410</v>
      </c>
      <c r="AJ132" s="84">
        <v>3200</v>
      </c>
      <c r="AK132" s="84">
        <v>3200</v>
      </c>
      <c r="AL132" s="108" t="s">
        <v>1120</v>
      </c>
      <c r="AM132" s="84">
        <v>27528.37</v>
      </c>
      <c r="AN132" s="112">
        <v>5522.03</v>
      </c>
      <c r="AO132" s="112">
        <v>33050.400000000001</v>
      </c>
      <c r="AP132" s="112">
        <v>34885.71</v>
      </c>
      <c r="AQ132" s="112">
        <v>3837.78</v>
      </c>
      <c r="AR132" s="112">
        <v>38723.49</v>
      </c>
      <c r="AS132" s="112">
        <v>34886.629999999997</v>
      </c>
      <c r="AT132" s="112">
        <v>3837.78</v>
      </c>
      <c r="AU132" s="112">
        <v>38724.410000000003</v>
      </c>
      <c r="AV132" s="84">
        <v>49</v>
      </c>
      <c r="AW132" s="84">
        <v>1256</v>
      </c>
      <c r="AX132" s="84" t="s">
        <v>1121</v>
      </c>
      <c r="AY132" s="108"/>
      <c r="AZ132" s="84"/>
      <c r="BA132" s="84"/>
      <c r="BB132" s="84" t="s">
        <v>1122</v>
      </c>
      <c r="BC132" s="84"/>
      <c r="BD132" s="108"/>
      <c r="BE132" s="84">
        <v>0</v>
      </c>
      <c r="BF132" s="38" t="s">
        <v>620</v>
      </c>
      <c r="BG132" s="84" t="s">
        <v>1996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71060</v>
      </c>
      <c r="J133" s="38" t="s">
        <v>393</v>
      </c>
      <c r="K133" s="84">
        <v>71060</v>
      </c>
      <c r="L133" s="84" t="s">
        <v>252</v>
      </c>
      <c r="M133" s="38" t="s">
        <v>253</v>
      </c>
      <c r="N133" s="84">
        <v>141578</v>
      </c>
      <c r="O133" s="84" t="s">
        <v>584</v>
      </c>
      <c r="P133" s="84">
        <v>191248</v>
      </c>
      <c r="Q133" s="38" t="s">
        <v>585</v>
      </c>
      <c r="R133" s="38" t="s">
        <v>560</v>
      </c>
      <c r="S133" s="84" t="s">
        <v>622</v>
      </c>
      <c r="T133" s="84" t="s">
        <v>622</v>
      </c>
      <c r="U133" s="84" t="s">
        <v>258</v>
      </c>
      <c r="V133" s="84" t="s">
        <v>271</v>
      </c>
      <c r="W133" s="84">
        <v>0</v>
      </c>
      <c r="X133" s="38" t="s">
        <v>266</v>
      </c>
      <c r="Y133" s="84">
        <v>28343694</v>
      </c>
      <c r="Z133" s="38" t="s">
        <v>623</v>
      </c>
      <c r="AA133" s="108" t="s">
        <v>1381</v>
      </c>
      <c r="AB133" s="84">
        <v>62232</v>
      </c>
      <c r="AC133" s="108" t="s">
        <v>1169</v>
      </c>
      <c r="AD133" s="84">
        <v>24</v>
      </c>
      <c r="AE133" s="84" t="s">
        <v>1159</v>
      </c>
      <c r="AF133" s="84" t="s">
        <v>1408</v>
      </c>
      <c r="AG133" s="108" t="s">
        <v>1382</v>
      </c>
      <c r="AH133" s="84" t="s">
        <v>1129</v>
      </c>
      <c r="AI133" s="108" t="s">
        <v>1381</v>
      </c>
      <c r="AJ133" s="84">
        <v>3200</v>
      </c>
      <c r="AK133" s="84">
        <v>3200</v>
      </c>
      <c r="AL133" s="108" t="s">
        <v>1120</v>
      </c>
      <c r="AM133" s="84">
        <v>6233.58</v>
      </c>
      <c r="AN133" s="112">
        <v>501.18</v>
      </c>
      <c r="AO133" s="112">
        <v>6734.76</v>
      </c>
      <c r="AP133" s="112">
        <v>57607.25</v>
      </c>
      <c r="AQ133" s="112">
        <v>10878.4</v>
      </c>
      <c r="AR133" s="112">
        <v>68485.649999999994</v>
      </c>
      <c r="AS133" s="112">
        <v>57607.42</v>
      </c>
      <c r="AT133" s="112">
        <v>10878.4</v>
      </c>
      <c r="AU133" s="112">
        <v>68485.820000000007</v>
      </c>
      <c r="AV133" s="84">
        <v>48</v>
      </c>
      <c r="AW133" s="84">
        <v>1438</v>
      </c>
      <c r="AX133" s="84" t="s">
        <v>1121</v>
      </c>
      <c r="AY133" s="108"/>
      <c r="AZ133" s="84"/>
      <c r="BA133" s="84"/>
      <c r="BB133" s="84" t="s">
        <v>1122</v>
      </c>
      <c r="BC133" s="84"/>
      <c r="BD133" s="108" t="s">
        <v>1130</v>
      </c>
      <c r="BE133" s="84">
        <v>62232</v>
      </c>
      <c r="BF133" s="38" t="s">
        <v>622</v>
      </c>
      <c r="BG133" s="84" t="s">
        <v>1997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69825</v>
      </c>
      <c r="J134" s="38" t="s">
        <v>280</v>
      </c>
      <c r="K134" s="84">
        <v>69825</v>
      </c>
      <c r="L134" s="84" t="s">
        <v>252</v>
      </c>
      <c r="M134" s="38" t="s">
        <v>253</v>
      </c>
      <c r="N134" s="84">
        <v>113211</v>
      </c>
      <c r="O134" s="84" t="s">
        <v>281</v>
      </c>
      <c r="P134" s="84">
        <v>155473</v>
      </c>
      <c r="Q134" s="38" t="s">
        <v>282</v>
      </c>
      <c r="R134" s="38" t="s">
        <v>560</v>
      </c>
      <c r="S134" s="84" t="s">
        <v>624</v>
      </c>
      <c r="T134" s="84" t="s">
        <v>624</v>
      </c>
      <c r="U134" s="84" t="s">
        <v>277</v>
      </c>
      <c r="V134" s="84" t="s">
        <v>259</v>
      </c>
      <c r="W134" s="84">
        <v>0</v>
      </c>
      <c r="X134" s="38" t="s">
        <v>625</v>
      </c>
      <c r="Y134" s="84">
        <v>28347998</v>
      </c>
      <c r="Z134" s="38" t="s">
        <v>468</v>
      </c>
      <c r="AA134" s="108" t="s">
        <v>1412</v>
      </c>
      <c r="AB134" s="84">
        <v>72443</v>
      </c>
      <c r="AC134" s="108" t="s">
        <v>1139</v>
      </c>
      <c r="AD134" s="84">
        <v>30</v>
      </c>
      <c r="AE134" s="84" t="s">
        <v>1131</v>
      </c>
      <c r="AF134" s="84" t="s">
        <v>1413</v>
      </c>
      <c r="AG134" s="108" t="s">
        <v>1414</v>
      </c>
      <c r="AH134" s="84" t="s">
        <v>1129</v>
      </c>
      <c r="AI134" s="108" t="s">
        <v>1412</v>
      </c>
      <c r="AJ134" s="84">
        <v>3150</v>
      </c>
      <c r="AK134" s="84">
        <v>3150</v>
      </c>
      <c r="AL134" s="108" t="s">
        <v>1415</v>
      </c>
      <c r="AM134" s="84">
        <v>66211.539999999994</v>
      </c>
      <c r="AN134" s="112">
        <v>12015.46</v>
      </c>
      <c r="AO134" s="112">
        <v>78227</v>
      </c>
      <c r="AP134" s="112">
        <v>6231.46</v>
      </c>
      <c r="AQ134" s="112">
        <v>62.54</v>
      </c>
      <c r="AR134" s="112">
        <v>6294</v>
      </c>
      <c r="AS134" s="112">
        <v>6231.46</v>
      </c>
      <c r="AT134" s="112">
        <v>62.54</v>
      </c>
      <c r="AU134" s="112">
        <v>6294</v>
      </c>
      <c r="AV134" s="84">
        <v>49</v>
      </c>
      <c r="AW134" s="84">
        <v>831</v>
      </c>
      <c r="AX134" s="84" t="s">
        <v>1121</v>
      </c>
      <c r="AY134" s="108"/>
      <c r="AZ134" s="84"/>
      <c r="BA134" s="84"/>
      <c r="BB134" s="84" t="s">
        <v>1122</v>
      </c>
      <c r="BC134" s="84"/>
      <c r="BD134" s="108" t="s">
        <v>1416</v>
      </c>
      <c r="BE134" s="84">
        <v>72443</v>
      </c>
      <c r="BF134" s="38" t="s">
        <v>624</v>
      </c>
      <c r="BG134" s="84" t="s">
        <v>1998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71060</v>
      </c>
      <c r="J135" s="38" t="s">
        <v>393</v>
      </c>
      <c r="K135" s="84">
        <v>71060</v>
      </c>
      <c r="L135" s="84" t="s">
        <v>252</v>
      </c>
      <c r="M135" s="38" t="s">
        <v>253</v>
      </c>
      <c r="N135" s="84">
        <v>141578</v>
      </c>
      <c r="O135" s="84" t="s">
        <v>584</v>
      </c>
      <c r="P135" s="84">
        <v>191248</v>
      </c>
      <c r="Q135" s="38" t="s">
        <v>585</v>
      </c>
      <c r="R135" s="38" t="s">
        <v>560</v>
      </c>
      <c r="S135" s="84" t="s">
        <v>626</v>
      </c>
      <c r="T135" s="84" t="s">
        <v>626</v>
      </c>
      <c r="U135" s="84" t="s">
        <v>258</v>
      </c>
      <c r="V135" s="84" t="s">
        <v>271</v>
      </c>
      <c r="W135" s="84">
        <v>0</v>
      </c>
      <c r="X135" s="38" t="s">
        <v>266</v>
      </c>
      <c r="Y135" s="84">
        <v>28350664</v>
      </c>
      <c r="Z135" s="38" t="s">
        <v>627</v>
      </c>
      <c r="AA135" s="108" t="s">
        <v>1381</v>
      </c>
      <c r="AB135" s="84">
        <v>62232</v>
      </c>
      <c r="AC135" s="108" t="s">
        <v>1169</v>
      </c>
      <c r="AD135" s="84">
        <v>24</v>
      </c>
      <c r="AE135" s="84" t="s">
        <v>1159</v>
      </c>
      <c r="AF135" s="84" t="s">
        <v>1408</v>
      </c>
      <c r="AG135" s="108" t="s">
        <v>1382</v>
      </c>
      <c r="AH135" s="84" t="s">
        <v>1129</v>
      </c>
      <c r="AI135" s="108" t="s">
        <v>1381</v>
      </c>
      <c r="AJ135" s="84">
        <v>3200</v>
      </c>
      <c r="AK135" s="84">
        <v>3200</v>
      </c>
      <c r="AL135" s="108" t="s">
        <v>1120</v>
      </c>
      <c r="AM135" s="84">
        <v>7540.85</v>
      </c>
      <c r="AN135" s="112">
        <v>686.36</v>
      </c>
      <c r="AO135" s="112">
        <v>8227.2099999999991</v>
      </c>
      <c r="AP135" s="112">
        <v>59439.13</v>
      </c>
      <c r="AQ135" s="112">
        <v>12195.69</v>
      </c>
      <c r="AR135" s="112">
        <v>71634.820000000007</v>
      </c>
      <c r="AS135" s="112">
        <v>59439.15</v>
      </c>
      <c r="AT135" s="112">
        <v>12195.69</v>
      </c>
      <c r="AU135" s="112">
        <v>71634.84</v>
      </c>
      <c r="AV135" s="84">
        <v>48</v>
      </c>
      <c r="AW135" s="84">
        <v>1438</v>
      </c>
      <c r="AX135" s="84" t="s">
        <v>1121</v>
      </c>
      <c r="AY135" s="108"/>
      <c r="AZ135" s="84"/>
      <c r="BA135" s="84"/>
      <c r="BB135" s="84" t="s">
        <v>1122</v>
      </c>
      <c r="BC135" s="84"/>
      <c r="BD135" s="108" t="s">
        <v>1130</v>
      </c>
      <c r="BE135" s="84">
        <v>62232</v>
      </c>
      <c r="BF135" s="38" t="s">
        <v>626</v>
      </c>
      <c r="BG135" s="84" t="s">
        <v>1999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69970</v>
      </c>
      <c r="J136" s="38" t="s">
        <v>310</v>
      </c>
      <c r="K136" s="84">
        <v>69970</v>
      </c>
      <c r="L136" s="84" t="s">
        <v>252</v>
      </c>
      <c r="M136" s="38" t="s">
        <v>253</v>
      </c>
      <c r="N136" s="84">
        <v>113659</v>
      </c>
      <c r="O136" s="84" t="s">
        <v>311</v>
      </c>
      <c r="P136" s="84">
        <v>166354</v>
      </c>
      <c r="Q136" s="38" t="s">
        <v>628</v>
      </c>
      <c r="R136" s="38" t="s">
        <v>560</v>
      </c>
      <c r="S136" s="84" t="s">
        <v>629</v>
      </c>
      <c r="T136" s="84" t="s">
        <v>629</v>
      </c>
      <c r="U136" s="84" t="s">
        <v>258</v>
      </c>
      <c r="V136" s="84" t="s">
        <v>259</v>
      </c>
      <c r="W136" s="84">
        <v>0</v>
      </c>
      <c r="X136" s="38" t="s">
        <v>266</v>
      </c>
      <c r="Y136" s="84">
        <v>28376119</v>
      </c>
      <c r="Z136" s="38" t="s">
        <v>630</v>
      </c>
      <c r="AA136" s="108" t="s">
        <v>1417</v>
      </c>
      <c r="AB136" s="84">
        <v>29041</v>
      </c>
      <c r="AC136" s="108" t="s">
        <v>1134</v>
      </c>
      <c r="AD136" s="84">
        <v>24</v>
      </c>
      <c r="AE136" s="84" t="s">
        <v>1159</v>
      </c>
      <c r="AF136" s="84" t="s">
        <v>1418</v>
      </c>
      <c r="AG136" s="108" t="s">
        <v>1419</v>
      </c>
      <c r="AH136" s="84" t="s">
        <v>1129</v>
      </c>
      <c r="AI136" s="108" t="s">
        <v>1417</v>
      </c>
      <c r="AJ136" s="84">
        <v>1500</v>
      </c>
      <c r="AK136" s="84">
        <v>1500</v>
      </c>
      <c r="AL136" s="108" t="s">
        <v>1120</v>
      </c>
      <c r="AM136" s="84">
        <v>4788.4399999999996</v>
      </c>
      <c r="AN136" s="112">
        <v>1061.96</v>
      </c>
      <c r="AO136" s="112">
        <v>5850.4</v>
      </c>
      <c r="AP136" s="112">
        <v>24396.81</v>
      </c>
      <c r="AQ136" s="112">
        <v>4576.53</v>
      </c>
      <c r="AR136" s="112">
        <v>28973.34</v>
      </c>
      <c r="AS136" s="112">
        <v>24397.56</v>
      </c>
      <c r="AT136" s="112">
        <v>4576.53</v>
      </c>
      <c r="AU136" s="112">
        <v>28974.09</v>
      </c>
      <c r="AV136" s="84">
        <v>48</v>
      </c>
      <c r="AW136" s="84">
        <v>1384</v>
      </c>
      <c r="AX136" s="84" t="s">
        <v>1121</v>
      </c>
      <c r="AY136" s="108"/>
      <c r="AZ136" s="84"/>
      <c r="BA136" s="84"/>
      <c r="BB136" s="84" t="s">
        <v>1122</v>
      </c>
      <c r="BC136" s="84"/>
      <c r="BD136" s="108" t="s">
        <v>1130</v>
      </c>
      <c r="BE136" s="84">
        <v>29041</v>
      </c>
      <c r="BF136" s="38" t="s">
        <v>629</v>
      </c>
      <c r="BG136" s="84" t="s">
        <v>2000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71060</v>
      </c>
      <c r="J137" s="38" t="s">
        <v>393</v>
      </c>
      <c r="K137" s="84">
        <v>71060</v>
      </c>
      <c r="L137" s="84" t="s">
        <v>252</v>
      </c>
      <c r="M137" s="38" t="s">
        <v>253</v>
      </c>
      <c r="N137" s="84">
        <v>115922</v>
      </c>
      <c r="O137" s="84" t="s">
        <v>394</v>
      </c>
      <c r="P137" s="84">
        <v>191573</v>
      </c>
      <c r="Q137" s="38" t="s">
        <v>631</v>
      </c>
      <c r="R137" s="38" t="s">
        <v>560</v>
      </c>
      <c r="S137" s="84" t="s">
        <v>632</v>
      </c>
      <c r="T137" s="84" t="s">
        <v>632</v>
      </c>
      <c r="U137" s="84" t="s">
        <v>258</v>
      </c>
      <c r="V137" s="84" t="s">
        <v>271</v>
      </c>
      <c r="W137" s="84">
        <v>0</v>
      </c>
      <c r="X137" s="38" t="s">
        <v>303</v>
      </c>
      <c r="Y137" s="84">
        <v>28479584</v>
      </c>
      <c r="Z137" s="38" t="s">
        <v>633</v>
      </c>
      <c r="AA137" s="108" t="s">
        <v>1420</v>
      </c>
      <c r="AB137" s="84">
        <v>62232</v>
      </c>
      <c r="AC137" s="108" t="s">
        <v>1169</v>
      </c>
      <c r="AD137" s="84">
        <v>24</v>
      </c>
      <c r="AE137" s="84" t="s">
        <v>1194</v>
      </c>
      <c r="AF137" s="84" t="s">
        <v>1421</v>
      </c>
      <c r="AG137" s="108" t="s">
        <v>1422</v>
      </c>
      <c r="AH137" s="84" t="s">
        <v>1119</v>
      </c>
      <c r="AI137" s="108" t="s">
        <v>1420</v>
      </c>
      <c r="AJ137" s="84">
        <v>3200</v>
      </c>
      <c r="AK137" s="84">
        <v>3200</v>
      </c>
      <c r="AL137" s="108" t="s">
        <v>1120</v>
      </c>
      <c r="AM137" s="84">
        <v>7305.17</v>
      </c>
      <c r="AN137" s="112">
        <v>684.75</v>
      </c>
      <c r="AO137" s="112">
        <v>7989.92</v>
      </c>
      <c r="AP137" s="112">
        <v>59531.91</v>
      </c>
      <c r="AQ137" s="112">
        <v>12129.79</v>
      </c>
      <c r="AR137" s="112">
        <v>71661.7</v>
      </c>
      <c r="AS137" s="112">
        <v>59532.83</v>
      </c>
      <c r="AT137" s="112">
        <v>12129.79</v>
      </c>
      <c r="AU137" s="112">
        <v>71662.62</v>
      </c>
      <c r="AV137" s="84">
        <v>48</v>
      </c>
      <c r="AW137" s="84">
        <v>1438</v>
      </c>
      <c r="AX137" s="84" t="s">
        <v>1121</v>
      </c>
      <c r="AY137" s="108"/>
      <c r="AZ137" s="84"/>
      <c r="BA137" s="84"/>
      <c r="BB137" s="84" t="s">
        <v>1122</v>
      </c>
      <c r="BC137" s="84"/>
      <c r="BD137" s="108" t="s">
        <v>1130</v>
      </c>
      <c r="BE137" s="84">
        <v>62232</v>
      </c>
      <c r="BF137" s="38" t="s">
        <v>632</v>
      </c>
      <c r="BG137" s="84" t="s">
        <v>2001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71060</v>
      </c>
      <c r="J138" s="38" t="s">
        <v>393</v>
      </c>
      <c r="K138" s="84">
        <v>71060</v>
      </c>
      <c r="L138" s="84" t="s">
        <v>252</v>
      </c>
      <c r="M138" s="38" t="s">
        <v>253</v>
      </c>
      <c r="N138" s="84">
        <v>115922</v>
      </c>
      <c r="O138" s="84" t="s">
        <v>394</v>
      </c>
      <c r="P138" s="84">
        <v>191573</v>
      </c>
      <c r="Q138" s="38" t="s">
        <v>631</v>
      </c>
      <c r="R138" s="38" t="s">
        <v>560</v>
      </c>
      <c r="S138" s="84" t="s">
        <v>634</v>
      </c>
      <c r="T138" s="84" t="s">
        <v>634</v>
      </c>
      <c r="U138" s="84" t="s">
        <v>258</v>
      </c>
      <c r="V138" s="84" t="s">
        <v>271</v>
      </c>
      <c r="W138" s="84">
        <v>0</v>
      </c>
      <c r="X138" s="38" t="s">
        <v>303</v>
      </c>
      <c r="Y138" s="84">
        <v>28479587</v>
      </c>
      <c r="Z138" s="38" t="s">
        <v>635</v>
      </c>
      <c r="AA138" s="108" t="s">
        <v>1410</v>
      </c>
      <c r="AB138" s="84">
        <v>72604</v>
      </c>
      <c r="AC138" s="108" t="s">
        <v>1169</v>
      </c>
      <c r="AD138" s="84">
        <v>24</v>
      </c>
      <c r="AE138" s="84" t="s">
        <v>1368</v>
      </c>
      <c r="AF138" s="84" t="s">
        <v>1421</v>
      </c>
      <c r="AG138" s="108" t="s">
        <v>1411</v>
      </c>
      <c r="AH138" s="84" t="s">
        <v>1119</v>
      </c>
      <c r="AI138" s="108" t="s">
        <v>1410</v>
      </c>
      <c r="AJ138" s="84">
        <v>3750</v>
      </c>
      <c r="AK138" s="84">
        <v>3750</v>
      </c>
      <c r="AL138" s="108" t="s">
        <v>1120</v>
      </c>
      <c r="AM138" s="84">
        <v>7847.05</v>
      </c>
      <c r="AN138" s="112">
        <v>765.77</v>
      </c>
      <c r="AO138" s="112">
        <v>8612.82</v>
      </c>
      <c r="AP138" s="112">
        <v>65784.240000000005</v>
      </c>
      <c r="AQ138" s="112">
        <v>12743.67</v>
      </c>
      <c r="AR138" s="112">
        <v>78527.91</v>
      </c>
      <c r="AS138" s="112">
        <v>65784.95</v>
      </c>
      <c r="AT138" s="112">
        <v>12743.67</v>
      </c>
      <c r="AU138" s="112">
        <v>78528.62</v>
      </c>
      <c r="AV138" s="84">
        <v>48</v>
      </c>
      <c r="AW138" s="84">
        <v>1438</v>
      </c>
      <c r="AX138" s="84" t="s">
        <v>1121</v>
      </c>
      <c r="AY138" s="108"/>
      <c r="AZ138" s="84"/>
      <c r="BA138" s="84"/>
      <c r="BB138" s="84" t="s">
        <v>1122</v>
      </c>
      <c r="BC138" s="84"/>
      <c r="BD138" s="108" t="s">
        <v>1130</v>
      </c>
      <c r="BE138" s="84">
        <v>72604</v>
      </c>
      <c r="BF138" s="38" t="s">
        <v>634</v>
      </c>
      <c r="BG138" s="84" t="s">
        <v>2002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71060</v>
      </c>
      <c r="J139" s="38" t="s">
        <v>393</v>
      </c>
      <c r="K139" s="84">
        <v>71060</v>
      </c>
      <c r="L139" s="84" t="s">
        <v>252</v>
      </c>
      <c r="M139" s="38" t="s">
        <v>253</v>
      </c>
      <c r="N139" s="84">
        <v>115922</v>
      </c>
      <c r="O139" s="84" t="s">
        <v>394</v>
      </c>
      <c r="P139" s="84">
        <v>191573</v>
      </c>
      <c r="Q139" s="38" t="s">
        <v>631</v>
      </c>
      <c r="R139" s="38" t="s">
        <v>560</v>
      </c>
      <c r="S139" s="84" t="s">
        <v>636</v>
      </c>
      <c r="T139" s="84" t="s">
        <v>636</v>
      </c>
      <c r="U139" s="84" t="s">
        <v>277</v>
      </c>
      <c r="V139" s="84" t="s">
        <v>271</v>
      </c>
      <c r="W139" s="84">
        <v>0</v>
      </c>
      <c r="X139" s="38" t="s">
        <v>637</v>
      </c>
      <c r="Y139" s="84">
        <v>28483917</v>
      </c>
      <c r="Z139" s="38" t="s">
        <v>638</v>
      </c>
      <c r="AA139" s="108" t="s">
        <v>1386</v>
      </c>
      <c r="AB139" s="84">
        <v>62994</v>
      </c>
      <c r="AC139" s="108" t="s">
        <v>1169</v>
      </c>
      <c r="AD139" s="84">
        <v>30</v>
      </c>
      <c r="AE139" s="84" t="s">
        <v>1368</v>
      </c>
      <c r="AF139" s="84" t="s">
        <v>1423</v>
      </c>
      <c r="AG139" s="108" t="s">
        <v>1387</v>
      </c>
      <c r="AH139" s="84" t="s">
        <v>1119</v>
      </c>
      <c r="AI139" s="108" t="s">
        <v>1386</v>
      </c>
      <c r="AJ139" s="84">
        <v>2750</v>
      </c>
      <c r="AK139" s="84">
        <v>2750</v>
      </c>
      <c r="AL139" s="108" t="s">
        <v>1268</v>
      </c>
      <c r="AM139" s="84">
        <v>5810.08</v>
      </c>
      <c r="AN139" s="112">
        <v>1794.27</v>
      </c>
      <c r="AO139" s="112">
        <v>7604.35</v>
      </c>
      <c r="AP139" s="112">
        <v>59573.86</v>
      </c>
      <c r="AQ139" s="112">
        <v>15242.09</v>
      </c>
      <c r="AR139" s="112">
        <v>74815.95</v>
      </c>
      <c r="AS139" s="112">
        <v>59573.919999999998</v>
      </c>
      <c r="AT139" s="112">
        <v>15242.09</v>
      </c>
      <c r="AU139" s="112">
        <v>74816.009999999995</v>
      </c>
      <c r="AV139" s="84">
        <v>48</v>
      </c>
      <c r="AW139" s="84">
        <v>1407</v>
      </c>
      <c r="AX139" s="84" t="s">
        <v>1121</v>
      </c>
      <c r="AY139" s="108"/>
      <c r="AZ139" s="84"/>
      <c r="BA139" s="84"/>
      <c r="BB139" s="84" t="s">
        <v>1122</v>
      </c>
      <c r="BC139" s="84"/>
      <c r="BD139" s="108" t="s">
        <v>1130</v>
      </c>
      <c r="BE139" s="84">
        <v>62994</v>
      </c>
      <c r="BF139" s="38" t="s">
        <v>636</v>
      </c>
      <c r="BG139" s="84" t="s">
        <v>2003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70970</v>
      </c>
      <c r="J140" s="38" t="s">
        <v>343</v>
      </c>
      <c r="K140" s="84">
        <v>70970</v>
      </c>
      <c r="L140" s="84" t="s">
        <v>252</v>
      </c>
      <c r="M140" s="38" t="s">
        <v>253</v>
      </c>
      <c r="N140" s="84">
        <v>114620</v>
      </c>
      <c r="O140" s="84" t="s">
        <v>344</v>
      </c>
      <c r="P140" s="84">
        <v>157915</v>
      </c>
      <c r="Q140" s="38" t="s">
        <v>358</v>
      </c>
      <c r="R140" s="38" t="s">
        <v>560</v>
      </c>
      <c r="S140" s="84" t="s">
        <v>639</v>
      </c>
      <c r="T140" s="84" t="s">
        <v>639</v>
      </c>
      <c r="U140" s="84" t="s">
        <v>258</v>
      </c>
      <c r="V140" s="84" t="s">
        <v>271</v>
      </c>
      <c r="W140" s="84">
        <v>0</v>
      </c>
      <c r="X140" s="38" t="s">
        <v>303</v>
      </c>
      <c r="Y140" s="84">
        <v>28560751</v>
      </c>
      <c r="Z140" s="38" t="s">
        <v>342</v>
      </c>
      <c r="AA140" s="108" t="s">
        <v>1372</v>
      </c>
      <c r="AB140" s="84">
        <v>82092</v>
      </c>
      <c r="AC140" s="108" t="s">
        <v>1169</v>
      </c>
      <c r="AD140" s="84">
        <v>30</v>
      </c>
      <c r="AE140" s="84" t="s">
        <v>1159</v>
      </c>
      <c r="AF140" s="84" t="s">
        <v>1424</v>
      </c>
      <c r="AG140" s="108" t="s">
        <v>1374</v>
      </c>
      <c r="AH140" s="84" t="s">
        <v>1129</v>
      </c>
      <c r="AI140" s="108" t="s">
        <v>1372</v>
      </c>
      <c r="AJ140" s="84">
        <v>3550</v>
      </c>
      <c r="AK140" s="84">
        <v>3550</v>
      </c>
      <c r="AL140" s="108" t="s">
        <v>1120</v>
      </c>
      <c r="AM140" s="84">
        <v>5034.93</v>
      </c>
      <c r="AN140" s="112">
        <v>689.52</v>
      </c>
      <c r="AO140" s="112">
        <v>5724.45</v>
      </c>
      <c r="AP140" s="112">
        <v>77594.149999999994</v>
      </c>
      <c r="AQ140" s="112">
        <v>19675.41</v>
      </c>
      <c r="AR140" s="112">
        <v>97269.56</v>
      </c>
      <c r="AS140" s="112">
        <v>77595.070000000007</v>
      </c>
      <c r="AT140" s="112">
        <v>19675.41</v>
      </c>
      <c r="AU140" s="112">
        <v>97270.48</v>
      </c>
      <c r="AV140" s="84">
        <v>48</v>
      </c>
      <c r="AW140" s="84">
        <v>1443</v>
      </c>
      <c r="AX140" s="84" t="s">
        <v>1121</v>
      </c>
      <c r="AY140" s="108"/>
      <c r="AZ140" s="84"/>
      <c r="BA140" s="84"/>
      <c r="BB140" s="84" t="s">
        <v>1122</v>
      </c>
      <c r="BC140" s="84"/>
      <c r="BD140" s="108" t="s">
        <v>1130</v>
      </c>
      <c r="BE140" s="84">
        <v>82092</v>
      </c>
      <c r="BF140" s="38" t="s">
        <v>639</v>
      </c>
      <c r="BG140" s="84" t="s">
        <v>2004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69939</v>
      </c>
      <c r="J141" s="38" t="s">
        <v>323</v>
      </c>
      <c r="K141" s="84">
        <v>69939</v>
      </c>
      <c r="L141" s="84" t="s">
        <v>252</v>
      </c>
      <c r="M141" s="38" t="s">
        <v>253</v>
      </c>
      <c r="N141" s="84">
        <v>116306</v>
      </c>
      <c r="O141" s="84" t="s">
        <v>406</v>
      </c>
      <c r="P141" s="84">
        <v>159105</v>
      </c>
      <c r="Q141" s="38" t="s">
        <v>407</v>
      </c>
      <c r="R141" s="38" t="s">
        <v>560</v>
      </c>
      <c r="S141" s="84" t="s">
        <v>640</v>
      </c>
      <c r="T141" s="84" t="s">
        <v>640</v>
      </c>
      <c r="U141" s="84" t="s">
        <v>284</v>
      </c>
      <c r="V141" s="84" t="s">
        <v>259</v>
      </c>
      <c r="W141" s="84">
        <v>0</v>
      </c>
      <c r="X141" s="38" t="s">
        <v>303</v>
      </c>
      <c r="Y141" s="84">
        <v>28562067</v>
      </c>
      <c r="Z141" s="38" t="s">
        <v>641</v>
      </c>
      <c r="AA141" s="108" t="s">
        <v>1425</v>
      </c>
      <c r="AB141" s="84">
        <v>82942</v>
      </c>
      <c r="AC141" s="108" t="s">
        <v>1125</v>
      </c>
      <c r="AD141" s="84">
        <v>30</v>
      </c>
      <c r="AE141" s="84" t="s">
        <v>1154</v>
      </c>
      <c r="AF141" s="84" t="s">
        <v>1426</v>
      </c>
      <c r="AG141" s="108" t="s">
        <v>1427</v>
      </c>
      <c r="AH141" s="84" t="s">
        <v>1119</v>
      </c>
      <c r="AI141" s="108" t="s">
        <v>1425</v>
      </c>
      <c r="AJ141" s="84">
        <v>3600</v>
      </c>
      <c r="AK141" s="84">
        <v>3600</v>
      </c>
      <c r="AL141" s="108" t="s">
        <v>1120</v>
      </c>
      <c r="AM141" s="84">
        <v>28283.49</v>
      </c>
      <c r="AN141" s="112">
        <v>5236.67</v>
      </c>
      <c r="AO141" s="112">
        <v>33520.160000000003</v>
      </c>
      <c r="AP141" s="112">
        <v>54658.51</v>
      </c>
      <c r="AQ141" s="112">
        <v>8527.33</v>
      </c>
      <c r="AR141" s="112">
        <v>63185.84</v>
      </c>
      <c r="AS141" s="112">
        <v>54658.51</v>
      </c>
      <c r="AT141" s="112">
        <v>8527.33</v>
      </c>
      <c r="AU141" s="112">
        <v>63185.84</v>
      </c>
      <c r="AV141" s="84">
        <v>49</v>
      </c>
      <c r="AW141" s="84">
        <v>1321</v>
      </c>
      <c r="AX141" s="84" t="s">
        <v>1121</v>
      </c>
      <c r="AY141" s="108"/>
      <c r="AZ141" s="84"/>
      <c r="BA141" s="84"/>
      <c r="BB141" s="84" t="s">
        <v>1122</v>
      </c>
      <c r="BC141" s="84"/>
      <c r="BD141" s="108"/>
      <c r="BE141" s="84">
        <v>0</v>
      </c>
      <c r="BF141" s="38" t="s">
        <v>640</v>
      </c>
      <c r="BG141" s="84" t="s">
        <v>2005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70260</v>
      </c>
      <c r="J142" s="38" t="s">
        <v>332</v>
      </c>
      <c r="K142" s="84">
        <v>70260</v>
      </c>
      <c r="L142" s="84" t="s">
        <v>252</v>
      </c>
      <c r="M142" s="38" t="s">
        <v>253</v>
      </c>
      <c r="N142" s="84">
        <v>113609</v>
      </c>
      <c r="O142" s="84" t="s">
        <v>333</v>
      </c>
      <c r="P142" s="84">
        <v>156935</v>
      </c>
      <c r="Q142" s="38" t="s">
        <v>334</v>
      </c>
      <c r="R142" s="38" t="s">
        <v>560</v>
      </c>
      <c r="S142" s="84" t="s">
        <v>642</v>
      </c>
      <c r="T142" s="84" t="s">
        <v>642</v>
      </c>
      <c r="U142" s="84" t="s">
        <v>284</v>
      </c>
      <c r="V142" s="84" t="s">
        <v>259</v>
      </c>
      <c r="W142" s="84">
        <v>0</v>
      </c>
      <c r="X142" s="38" t="s">
        <v>364</v>
      </c>
      <c r="Y142" s="84">
        <v>28583825</v>
      </c>
      <c r="Z142" s="38" t="s">
        <v>643</v>
      </c>
      <c r="AA142" s="108" t="s">
        <v>1428</v>
      </c>
      <c r="AB142" s="84">
        <v>82942</v>
      </c>
      <c r="AC142" s="108" t="s">
        <v>1178</v>
      </c>
      <c r="AD142" s="84">
        <v>30</v>
      </c>
      <c r="AE142" s="84" t="s">
        <v>1154</v>
      </c>
      <c r="AF142" s="84" t="s">
        <v>1429</v>
      </c>
      <c r="AG142" s="108" t="s">
        <v>1430</v>
      </c>
      <c r="AH142" s="84" t="s">
        <v>1119</v>
      </c>
      <c r="AI142" s="108" t="s">
        <v>1428</v>
      </c>
      <c r="AJ142" s="84">
        <v>3600</v>
      </c>
      <c r="AK142" s="84">
        <v>3600</v>
      </c>
      <c r="AL142" s="108" t="s">
        <v>1120</v>
      </c>
      <c r="AM142" s="84">
        <v>78570.240000000005</v>
      </c>
      <c r="AN142" s="112">
        <v>13499.73</v>
      </c>
      <c r="AO142" s="112">
        <v>92069.97</v>
      </c>
      <c r="AP142" s="112">
        <v>4371.76</v>
      </c>
      <c r="AQ142" s="112">
        <v>52.27</v>
      </c>
      <c r="AR142" s="112">
        <v>4424.03</v>
      </c>
      <c r="AS142" s="112">
        <v>4371.76</v>
      </c>
      <c r="AT142" s="112">
        <v>52.27</v>
      </c>
      <c r="AU142" s="112">
        <v>4424.03</v>
      </c>
      <c r="AV142" s="84">
        <v>48</v>
      </c>
      <c r="AW142" s="84">
        <v>835</v>
      </c>
      <c r="AX142" s="84" t="s">
        <v>1121</v>
      </c>
      <c r="AY142" s="108"/>
      <c r="AZ142" s="84"/>
      <c r="BA142" s="84"/>
      <c r="BB142" s="84" t="s">
        <v>1122</v>
      </c>
      <c r="BC142" s="84"/>
      <c r="BD142" s="108"/>
      <c r="BE142" s="84">
        <v>0</v>
      </c>
      <c r="BF142" s="38" t="s">
        <v>642</v>
      </c>
      <c r="BG142" s="84" t="s">
        <v>2006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70970</v>
      </c>
      <c r="J143" s="38" t="s">
        <v>343</v>
      </c>
      <c r="K143" s="84">
        <v>70970</v>
      </c>
      <c r="L143" s="84" t="s">
        <v>252</v>
      </c>
      <c r="M143" s="38" t="s">
        <v>253</v>
      </c>
      <c r="N143" s="84">
        <v>144120</v>
      </c>
      <c r="O143" s="84" t="s">
        <v>603</v>
      </c>
      <c r="P143" s="84">
        <v>194702</v>
      </c>
      <c r="Q143" s="38" t="s">
        <v>604</v>
      </c>
      <c r="R143" s="38" t="s">
        <v>560</v>
      </c>
      <c r="S143" s="84" t="s">
        <v>644</v>
      </c>
      <c r="T143" s="84" t="s">
        <v>644</v>
      </c>
      <c r="U143" s="84" t="s">
        <v>284</v>
      </c>
      <c r="V143" s="84" t="s">
        <v>271</v>
      </c>
      <c r="W143" s="84">
        <v>0</v>
      </c>
      <c r="X143" s="38" t="s">
        <v>303</v>
      </c>
      <c r="Y143" s="84">
        <v>28601018</v>
      </c>
      <c r="Z143" s="38" t="s">
        <v>604</v>
      </c>
      <c r="AA143" s="108" t="s">
        <v>1395</v>
      </c>
      <c r="AB143" s="84">
        <v>72443</v>
      </c>
      <c r="AC143" s="108" t="s">
        <v>1169</v>
      </c>
      <c r="AD143" s="84">
        <v>30</v>
      </c>
      <c r="AE143" s="84" t="s">
        <v>1159</v>
      </c>
      <c r="AF143" s="84" t="s">
        <v>1431</v>
      </c>
      <c r="AG143" s="108" t="s">
        <v>1397</v>
      </c>
      <c r="AH143" s="84" t="s">
        <v>1129</v>
      </c>
      <c r="AI143" s="108" t="s">
        <v>1395</v>
      </c>
      <c r="AJ143" s="84">
        <v>3150</v>
      </c>
      <c r="AK143" s="84">
        <v>3150</v>
      </c>
      <c r="AL143" s="108" t="s">
        <v>1120</v>
      </c>
      <c r="AM143" s="84">
        <v>46545.99</v>
      </c>
      <c r="AN143" s="112">
        <v>10214.120000000001</v>
      </c>
      <c r="AO143" s="112">
        <v>56760.11</v>
      </c>
      <c r="AP143" s="112">
        <v>25897.01</v>
      </c>
      <c r="AQ143" s="112">
        <v>1882.88</v>
      </c>
      <c r="AR143" s="112">
        <v>27779.89</v>
      </c>
      <c r="AS143" s="112">
        <v>25897.01</v>
      </c>
      <c r="AT143" s="112">
        <v>1882.88</v>
      </c>
      <c r="AU143" s="112">
        <v>27779.89</v>
      </c>
      <c r="AV143" s="84">
        <v>49</v>
      </c>
      <c r="AW143" s="84">
        <v>1047</v>
      </c>
      <c r="AX143" s="84" t="s">
        <v>1121</v>
      </c>
      <c r="AY143" s="108"/>
      <c r="AZ143" s="84"/>
      <c r="BA143" s="84"/>
      <c r="BB143" s="84" t="s">
        <v>1122</v>
      </c>
      <c r="BC143" s="84"/>
      <c r="BD143" s="108"/>
      <c r="BE143" s="84">
        <v>0</v>
      </c>
      <c r="BF143" s="38" t="s">
        <v>644</v>
      </c>
      <c r="BG143" s="84" t="s">
        <v>2007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70970</v>
      </c>
      <c r="J144" s="38" t="s">
        <v>343</v>
      </c>
      <c r="K144" s="84">
        <v>70970</v>
      </c>
      <c r="L144" s="84" t="s">
        <v>252</v>
      </c>
      <c r="M144" s="38" t="s">
        <v>253</v>
      </c>
      <c r="N144" s="84">
        <v>144120</v>
      </c>
      <c r="O144" s="84" t="s">
        <v>603</v>
      </c>
      <c r="P144" s="84">
        <v>194702</v>
      </c>
      <c r="Q144" s="38" t="s">
        <v>604</v>
      </c>
      <c r="R144" s="38" t="s">
        <v>560</v>
      </c>
      <c r="S144" s="84" t="s">
        <v>645</v>
      </c>
      <c r="T144" s="84" t="s">
        <v>645</v>
      </c>
      <c r="U144" s="84" t="s">
        <v>258</v>
      </c>
      <c r="V144" s="84" t="s">
        <v>271</v>
      </c>
      <c r="W144" s="84">
        <v>0</v>
      </c>
      <c r="X144" s="38" t="s">
        <v>303</v>
      </c>
      <c r="Y144" s="84">
        <v>28601769</v>
      </c>
      <c r="Z144" s="38" t="s">
        <v>646</v>
      </c>
      <c r="AA144" s="108" t="s">
        <v>1395</v>
      </c>
      <c r="AB144" s="84">
        <v>72443</v>
      </c>
      <c r="AC144" s="108" t="s">
        <v>1169</v>
      </c>
      <c r="AD144" s="84">
        <v>30</v>
      </c>
      <c r="AE144" s="84" t="s">
        <v>1159</v>
      </c>
      <c r="AF144" s="84" t="s">
        <v>1431</v>
      </c>
      <c r="AG144" s="108" t="s">
        <v>1397</v>
      </c>
      <c r="AH144" s="84" t="s">
        <v>1129</v>
      </c>
      <c r="AI144" s="108" t="s">
        <v>1395</v>
      </c>
      <c r="AJ144" s="84">
        <v>3150</v>
      </c>
      <c r="AK144" s="84">
        <v>3150</v>
      </c>
      <c r="AL144" s="108" t="s">
        <v>1120</v>
      </c>
      <c r="AM144" s="84">
        <v>15202.56</v>
      </c>
      <c r="AN144" s="112">
        <v>2695.74</v>
      </c>
      <c r="AO144" s="112">
        <v>17898.3</v>
      </c>
      <c r="AP144" s="112">
        <v>57671.1</v>
      </c>
      <c r="AQ144" s="112">
        <v>11940.45</v>
      </c>
      <c r="AR144" s="112">
        <v>69611.55</v>
      </c>
      <c r="AS144" s="112">
        <v>57671.44</v>
      </c>
      <c r="AT144" s="112">
        <v>11940.45</v>
      </c>
      <c r="AU144" s="112">
        <v>69611.89</v>
      </c>
      <c r="AV144" s="84">
        <v>48</v>
      </c>
      <c r="AW144" s="84">
        <v>1382</v>
      </c>
      <c r="AX144" s="84" t="s">
        <v>1121</v>
      </c>
      <c r="AY144" s="108"/>
      <c r="AZ144" s="84"/>
      <c r="BA144" s="84"/>
      <c r="BB144" s="84" t="s">
        <v>1122</v>
      </c>
      <c r="BC144" s="84"/>
      <c r="BD144" s="108"/>
      <c r="BE144" s="84">
        <v>0</v>
      </c>
      <c r="BF144" s="38" t="s">
        <v>645</v>
      </c>
      <c r="BG144" s="84" t="s">
        <v>2008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70970</v>
      </c>
      <c r="J145" s="38" t="s">
        <v>343</v>
      </c>
      <c r="K145" s="84">
        <v>70970</v>
      </c>
      <c r="L145" s="84" t="s">
        <v>252</v>
      </c>
      <c r="M145" s="38" t="s">
        <v>253</v>
      </c>
      <c r="N145" s="84">
        <v>144120</v>
      </c>
      <c r="O145" s="84" t="s">
        <v>603</v>
      </c>
      <c r="P145" s="84">
        <v>194691</v>
      </c>
      <c r="Q145" s="38" t="s">
        <v>647</v>
      </c>
      <c r="R145" s="38" t="s">
        <v>560</v>
      </c>
      <c r="S145" s="84" t="s">
        <v>648</v>
      </c>
      <c r="T145" s="84" t="s">
        <v>648</v>
      </c>
      <c r="U145" s="84" t="s">
        <v>258</v>
      </c>
      <c r="V145" s="84" t="s">
        <v>271</v>
      </c>
      <c r="W145" s="84">
        <v>0</v>
      </c>
      <c r="X145" s="38" t="s">
        <v>293</v>
      </c>
      <c r="Y145" s="84">
        <v>28602232</v>
      </c>
      <c r="Z145" s="38" t="s">
        <v>649</v>
      </c>
      <c r="AA145" s="108" t="s">
        <v>1395</v>
      </c>
      <c r="AB145" s="84">
        <v>72443</v>
      </c>
      <c r="AC145" s="108" t="s">
        <v>1169</v>
      </c>
      <c r="AD145" s="84">
        <v>30</v>
      </c>
      <c r="AE145" s="84" t="s">
        <v>1159</v>
      </c>
      <c r="AF145" s="84" t="s">
        <v>1432</v>
      </c>
      <c r="AG145" s="108" t="s">
        <v>1397</v>
      </c>
      <c r="AH145" s="84" t="s">
        <v>1129</v>
      </c>
      <c r="AI145" s="108" t="s">
        <v>1395</v>
      </c>
      <c r="AJ145" s="84">
        <v>3150</v>
      </c>
      <c r="AK145" s="84">
        <v>3150</v>
      </c>
      <c r="AL145" s="108" t="s">
        <v>1120</v>
      </c>
      <c r="AM145" s="84">
        <v>58014.82</v>
      </c>
      <c r="AN145" s="112">
        <v>11524.88</v>
      </c>
      <c r="AO145" s="112">
        <v>69539.7</v>
      </c>
      <c r="AP145" s="112">
        <v>14428.18</v>
      </c>
      <c r="AQ145" s="112">
        <v>549.12</v>
      </c>
      <c r="AR145" s="112">
        <v>14977.3</v>
      </c>
      <c r="AS145" s="112">
        <v>14428.18</v>
      </c>
      <c r="AT145" s="112">
        <v>549.12</v>
      </c>
      <c r="AU145" s="112">
        <v>14977.3</v>
      </c>
      <c r="AV145" s="84">
        <v>49</v>
      </c>
      <c r="AW145" s="84">
        <v>927</v>
      </c>
      <c r="AX145" s="84" t="s">
        <v>1121</v>
      </c>
      <c r="AY145" s="108"/>
      <c r="AZ145" s="84"/>
      <c r="BA145" s="84"/>
      <c r="BB145" s="84" t="s">
        <v>1122</v>
      </c>
      <c r="BC145" s="84"/>
      <c r="BD145" s="108" t="s">
        <v>1406</v>
      </c>
      <c r="BE145" s="84">
        <v>72443</v>
      </c>
      <c r="BF145" s="38" t="s">
        <v>648</v>
      </c>
      <c r="BG145" s="84" t="s">
        <v>2009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70970</v>
      </c>
      <c r="J146" s="38" t="s">
        <v>343</v>
      </c>
      <c r="K146" s="84">
        <v>70970</v>
      </c>
      <c r="L146" s="84" t="s">
        <v>252</v>
      </c>
      <c r="M146" s="38" t="s">
        <v>253</v>
      </c>
      <c r="N146" s="84">
        <v>144120</v>
      </c>
      <c r="O146" s="84" t="s">
        <v>603</v>
      </c>
      <c r="P146" s="84">
        <v>194691</v>
      </c>
      <c r="Q146" s="38" t="s">
        <v>647</v>
      </c>
      <c r="R146" s="38" t="s">
        <v>560</v>
      </c>
      <c r="S146" s="84" t="s">
        <v>650</v>
      </c>
      <c r="T146" s="84" t="s">
        <v>650</v>
      </c>
      <c r="U146" s="84" t="s">
        <v>258</v>
      </c>
      <c r="V146" s="84" t="s">
        <v>259</v>
      </c>
      <c r="W146" s="84">
        <v>0</v>
      </c>
      <c r="X146" s="38" t="s">
        <v>303</v>
      </c>
      <c r="Y146" s="84">
        <v>28602235</v>
      </c>
      <c r="Z146" s="38" t="s">
        <v>651</v>
      </c>
      <c r="AA146" s="108" t="s">
        <v>1433</v>
      </c>
      <c r="AB146" s="84">
        <v>72643</v>
      </c>
      <c r="AC146" s="108" t="s">
        <v>1169</v>
      </c>
      <c r="AD146" s="84">
        <v>30</v>
      </c>
      <c r="AE146" s="84" t="s">
        <v>1159</v>
      </c>
      <c r="AF146" s="84" t="s">
        <v>1434</v>
      </c>
      <c r="AG146" s="108" t="s">
        <v>1435</v>
      </c>
      <c r="AH146" s="84" t="s">
        <v>1129</v>
      </c>
      <c r="AI146" s="108" t="s">
        <v>1433</v>
      </c>
      <c r="AJ146" s="84">
        <v>3150</v>
      </c>
      <c r="AK146" s="84">
        <v>3150</v>
      </c>
      <c r="AL146" s="108" t="s">
        <v>1120</v>
      </c>
      <c r="AM146" s="84">
        <v>33475.75</v>
      </c>
      <c r="AN146" s="112">
        <v>10636.5</v>
      </c>
      <c r="AO146" s="112">
        <v>44112.25</v>
      </c>
      <c r="AP146" s="112">
        <v>39774.68</v>
      </c>
      <c r="AQ146" s="112">
        <v>5331.64</v>
      </c>
      <c r="AR146" s="112">
        <v>45106.32</v>
      </c>
      <c r="AS146" s="112">
        <v>39775.25</v>
      </c>
      <c r="AT146" s="112">
        <v>5331.64</v>
      </c>
      <c r="AU146" s="112">
        <v>45106.89</v>
      </c>
      <c r="AV146" s="84">
        <v>48</v>
      </c>
      <c r="AW146" s="84">
        <v>1108</v>
      </c>
      <c r="AX146" s="84" t="s">
        <v>1121</v>
      </c>
      <c r="AY146" s="108"/>
      <c r="AZ146" s="84"/>
      <c r="BA146" s="84"/>
      <c r="BB146" s="84" t="s">
        <v>1122</v>
      </c>
      <c r="BC146" s="84"/>
      <c r="BD146" s="108"/>
      <c r="BE146" s="84">
        <v>0</v>
      </c>
      <c r="BF146" s="38" t="s">
        <v>650</v>
      </c>
      <c r="BG146" s="84" t="s">
        <v>2010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70970</v>
      </c>
      <c r="J147" s="38" t="s">
        <v>343</v>
      </c>
      <c r="K147" s="84">
        <v>70970</v>
      </c>
      <c r="L147" s="84" t="s">
        <v>252</v>
      </c>
      <c r="M147" s="38" t="s">
        <v>253</v>
      </c>
      <c r="N147" s="84">
        <v>144120</v>
      </c>
      <c r="O147" s="84" t="s">
        <v>603</v>
      </c>
      <c r="P147" s="84">
        <v>194691</v>
      </c>
      <c r="Q147" s="38" t="s">
        <v>647</v>
      </c>
      <c r="R147" s="38" t="s">
        <v>560</v>
      </c>
      <c r="S147" s="84" t="s">
        <v>652</v>
      </c>
      <c r="T147" s="84" t="s">
        <v>652</v>
      </c>
      <c r="U147" s="84" t="s">
        <v>258</v>
      </c>
      <c r="V147" s="84" t="s">
        <v>271</v>
      </c>
      <c r="W147" s="84">
        <v>0</v>
      </c>
      <c r="X147" s="38" t="s">
        <v>303</v>
      </c>
      <c r="Y147" s="84">
        <v>28602236</v>
      </c>
      <c r="Z147" s="38" t="s">
        <v>653</v>
      </c>
      <c r="AA147" s="108" t="s">
        <v>1395</v>
      </c>
      <c r="AB147" s="84">
        <v>72443</v>
      </c>
      <c r="AC147" s="108" t="s">
        <v>1169</v>
      </c>
      <c r="AD147" s="84">
        <v>30</v>
      </c>
      <c r="AE147" s="84" t="s">
        <v>1159</v>
      </c>
      <c r="AF147" s="84" t="s">
        <v>1434</v>
      </c>
      <c r="AG147" s="108" t="s">
        <v>1397</v>
      </c>
      <c r="AH147" s="84" t="s">
        <v>1129</v>
      </c>
      <c r="AI147" s="108" t="s">
        <v>1395</v>
      </c>
      <c r="AJ147" s="84">
        <v>3150</v>
      </c>
      <c r="AK147" s="84">
        <v>3150</v>
      </c>
      <c r="AL147" s="108" t="s">
        <v>1120</v>
      </c>
      <c r="AM147" s="84">
        <v>29244.799999999999</v>
      </c>
      <c r="AN147" s="112">
        <v>9041.09</v>
      </c>
      <c r="AO147" s="112">
        <v>38285.89</v>
      </c>
      <c r="AP147" s="112">
        <v>43640.13</v>
      </c>
      <c r="AQ147" s="112">
        <v>6506.69</v>
      </c>
      <c r="AR147" s="112">
        <v>50146.82</v>
      </c>
      <c r="AS147" s="112">
        <v>43640.2</v>
      </c>
      <c r="AT147" s="112">
        <v>6506.69</v>
      </c>
      <c r="AU147" s="112">
        <v>50146.89</v>
      </c>
      <c r="AV147" s="84">
        <v>48</v>
      </c>
      <c r="AW147" s="84">
        <v>1170</v>
      </c>
      <c r="AX147" s="84" t="s">
        <v>1121</v>
      </c>
      <c r="AY147" s="108"/>
      <c r="AZ147" s="84"/>
      <c r="BA147" s="84"/>
      <c r="BB147" s="84" t="s">
        <v>1122</v>
      </c>
      <c r="BC147" s="84"/>
      <c r="BD147" s="108"/>
      <c r="BE147" s="84">
        <v>0</v>
      </c>
      <c r="BF147" s="38" t="s">
        <v>652</v>
      </c>
      <c r="BG147" s="84" t="s">
        <v>2011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70970</v>
      </c>
      <c r="J148" s="38" t="s">
        <v>343</v>
      </c>
      <c r="K148" s="84">
        <v>70970</v>
      </c>
      <c r="L148" s="84" t="s">
        <v>252</v>
      </c>
      <c r="M148" s="38" t="s">
        <v>253</v>
      </c>
      <c r="N148" s="84">
        <v>144120</v>
      </c>
      <c r="O148" s="84" t="s">
        <v>603</v>
      </c>
      <c r="P148" s="84">
        <v>194691</v>
      </c>
      <c r="Q148" s="38" t="s">
        <v>647</v>
      </c>
      <c r="R148" s="38" t="s">
        <v>560</v>
      </c>
      <c r="S148" s="84" t="s">
        <v>654</v>
      </c>
      <c r="T148" s="84" t="s">
        <v>654</v>
      </c>
      <c r="U148" s="84" t="s">
        <v>284</v>
      </c>
      <c r="V148" s="84" t="s">
        <v>259</v>
      </c>
      <c r="W148" s="84">
        <v>0</v>
      </c>
      <c r="X148" s="38" t="s">
        <v>303</v>
      </c>
      <c r="Y148" s="84">
        <v>28602822</v>
      </c>
      <c r="Z148" s="38" t="s">
        <v>301</v>
      </c>
      <c r="AA148" s="108" t="s">
        <v>1395</v>
      </c>
      <c r="AB148" s="84">
        <v>72443</v>
      </c>
      <c r="AC148" s="108" t="s">
        <v>1169</v>
      </c>
      <c r="AD148" s="84">
        <v>30</v>
      </c>
      <c r="AE148" s="84" t="s">
        <v>1131</v>
      </c>
      <c r="AF148" s="84" t="s">
        <v>1180</v>
      </c>
      <c r="AG148" s="108" t="s">
        <v>1397</v>
      </c>
      <c r="AH148" s="84" t="s">
        <v>1129</v>
      </c>
      <c r="AI148" s="108" t="s">
        <v>1395</v>
      </c>
      <c r="AJ148" s="84">
        <v>3150</v>
      </c>
      <c r="AK148" s="84">
        <v>3150</v>
      </c>
      <c r="AL148" s="108" t="s">
        <v>1120</v>
      </c>
      <c r="AM148" s="84">
        <v>4864.8999999999996</v>
      </c>
      <c r="AN148" s="112">
        <v>95.98</v>
      </c>
      <c r="AO148" s="112">
        <v>4960.88</v>
      </c>
      <c r="AP148" s="112">
        <v>70727.31</v>
      </c>
      <c r="AQ148" s="112">
        <v>18447.919999999998</v>
      </c>
      <c r="AR148" s="112">
        <v>89175.23</v>
      </c>
      <c r="AS148" s="112">
        <v>70728.100000000006</v>
      </c>
      <c r="AT148" s="112">
        <v>18447.919999999998</v>
      </c>
      <c r="AU148" s="112">
        <v>89176.02</v>
      </c>
      <c r="AV148" s="84">
        <v>48</v>
      </c>
      <c r="AW148" s="84">
        <v>1443</v>
      </c>
      <c r="AX148" s="84" t="s">
        <v>1121</v>
      </c>
      <c r="AY148" s="108"/>
      <c r="AZ148" s="84"/>
      <c r="BA148" s="84"/>
      <c r="BB148" s="84" t="s">
        <v>1122</v>
      </c>
      <c r="BC148" s="84"/>
      <c r="BD148" s="108"/>
      <c r="BE148" s="84">
        <v>0</v>
      </c>
      <c r="BF148" s="38" t="s">
        <v>654</v>
      </c>
      <c r="BG148" s="84" t="s">
        <v>2012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70970</v>
      </c>
      <c r="J149" s="38" t="s">
        <v>343</v>
      </c>
      <c r="K149" s="84">
        <v>70970</v>
      </c>
      <c r="L149" s="84" t="s">
        <v>252</v>
      </c>
      <c r="M149" s="38" t="s">
        <v>253</v>
      </c>
      <c r="N149" s="84">
        <v>144120</v>
      </c>
      <c r="O149" s="84" t="s">
        <v>603</v>
      </c>
      <c r="P149" s="84">
        <v>194702</v>
      </c>
      <c r="Q149" s="38" t="s">
        <v>604</v>
      </c>
      <c r="R149" s="38" t="s">
        <v>560</v>
      </c>
      <c r="S149" s="84" t="s">
        <v>655</v>
      </c>
      <c r="T149" s="84" t="s">
        <v>655</v>
      </c>
      <c r="U149" s="84" t="s">
        <v>270</v>
      </c>
      <c r="V149" s="84" t="s">
        <v>259</v>
      </c>
      <c r="W149" s="84">
        <v>0</v>
      </c>
      <c r="X149" s="38" t="s">
        <v>303</v>
      </c>
      <c r="Y149" s="84">
        <v>28622111</v>
      </c>
      <c r="Z149" s="38" t="s">
        <v>656</v>
      </c>
      <c r="AA149" s="108" t="s">
        <v>1395</v>
      </c>
      <c r="AB149" s="84">
        <v>72443</v>
      </c>
      <c r="AC149" s="108" t="s">
        <v>1169</v>
      </c>
      <c r="AD149" s="84">
        <v>30</v>
      </c>
      <c r="AE149" s="84" t="s">
        <v>1159</v>
      </c>
      <c r="AF149" s="84" t="s">
        <v>1436</v>
      </c>
      <c r="AG149" s="108" t="s">
        <v>1397</v>
      </c>
      <c r="AH149" s="84" t="s">
        <v>1129</v>
      </c>
      <c r="AI149" s="108" t="s">
        <v>1395</v>
      </c>
      <c r="AJ149" s="84">
        <v>3150</v>
      </c>
      <c r="AK149" s="84">
        <v>3150</v>
      </c>
      <c r="AL149" s="108" t="s">
        <v>1120</v>
      </c>
      <c r="AM149" s="84">
        <v>49824.05</v>
      </c>
      <c r="AN149" s="112">
        <v>10432.49</v>
      </c>
      <c r="AO149" s="112">
        <v>60256.54</v>
      </c>
      <c r="AP149" s="112">
        <v>22618.95</v>
      </c>
      <c r="AQ149" s="112">
        <v>1372.51</v>
      </c>
      <c r="AR149" s="112">
        <v>23991.46</v>
      </c>
      <c r="AS149" s="112">
        <v>22618.95</v>
      </c>
      <c r="AT149" s="112">
        <v>1372.51</v>
      </c>
      <c r="AU149" s="112">
        <v>23991.46</v>
      </c>
      <c r="AV149" s="84">
        <v>48</v>
      </c>
      <c r="AW149" s="84">
        <v>1017</v>
      </c>
      <c r="AX149" s="84" t="s">
        <v>1121</v>
      </c>
      <c r="AY149" s="108"/>
      <c r="AZ149" s="84"/>
      <c r="BA149" s="84"/>
      <c r="BB149" s="84" t="s">
        <v>1122</v>
      </c>
      <c r="BC149" s="84"/>
      <c r="BD149" s="108"/>
      <c r="BE149" s="84">
        <v>0</v>
      </c>
      <c r="BF149" s="38" t="s">
        <v>655</v>
      </c>
      <c r="BG149" s="84" t="s">
        <v>2013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70208</v>
      </c>
      <c r="J150" s="38" t="s">
        <v>305</v>
      </c>
      <c r="K150" s="84">
        <v>70208</v>
      </c>
      <c r="L150" s="84" t="s">
        <v>252</v>
      </c>
      <c r="M150" s="38" t="s">
        <v>253</v>
      </c>
      <c r="N150" s="84">
        <v>114657</v>
      </c>
      <c r="O150" s="84" t="s">
        <v>350</v>
      </c>
      <c r="P150" s="84">
        <v>157175</v>
      </c>
      <c r="Q150" s="38" t="s">
        <v>307</v>
      </c>
      <c r="R150" s="38" t="s">
        <v>560</v>
      </c>
      <c r="S150" s="84" t="s">
        <v>657</v>
      </c>
      <c r="T150" s="84" t="s">
        <v>657</v>
      </c>
      <c r="U150" s="84" t="s">
        <v>284</v>
      </c>
      <c r="V150" s="84" t="s">
        <v>259</v>
      </c>
      <c r="W150" s="84">
        <v>0</v>
      </c>
      <c r="X150" s="38" t="s">
        <v>293</v>
      </c>
      <c r="Y150" s="84">
        <v>28623394</v>
      </c>
      <c r="Z150" s="38" t="s">
        <v>658</v>
      </c>
      <c r="AA150" s="108" t="s">
        <v>1437</v>
      </c>
      <c r="AB150" s="84">
        <v>60157</v>
      </c>
      <c r="AC150" s="108" t="s">
        <v>1134</v>
      </c>
      <c r="AD150" s="84">
        <v>24</v>
      </c>
      <c r="AE150" s="84" t="s">
        <v>1194</v>
      </c>
      <c r="AF150" s="84" t="s">
        <v>1438</v>
      </c>
      <c r="AG150" s="108" t="s">
        <v>1439</v>
      </c>
      <c r="AH150" s="84" t="s">
        <v>1119</v>
      </c>
      <c r="AI150" s="108" t="s">
        <v>1437</v>
      </c>
      <c r="AJ150" s="84">
        <v>3100</v>
      </c>
      <c r="AK150" s="84">
        <v>3100</v>
      </c>
      <c r="AL150" s="108" t="s">
        <v>1120</v>
      </c>
      <c r="AM150" s="84">
        <v>31620.1</v>
      </c>
      <c r="AN150" s="112">
        <v>5051.22</v>
      </c>
      <c r="AO150" s="112">
        <v>36671.32</v>
      </c>
      <c r="AP150" s="112">
        <v>28536.9</v>
      </c>
      <c r="AQ150" s="112">
        <v>2602.92</v>
      </c>
      <c r="AR150" s="112">
        <v>31139.82</v>
      </c>
      <c r="AS150" s="112">
        <v>28536.9</v>
      </c>
      <c r="AT150" s="112">
        <v>2602.92</v>
      </c>
      <c r="AU150" s="112">
        <v>31139.82</v>
      </c>
      <c r="AV150" s="84">
        <v>49</v>
      </c>
      <c r="AW150" s="84">
        <v>1233</v>
      </c>
      <c r="AX150" s="84" t="s">
        <v>1121</v>
      </c>
      <c r="AY150" s="108"/>
      <c r="AZ150" s="84"/>
      <c r="BA150" s="84"/>
      <c r="BB150" s="84" t="s">
        <v>1122</v>
      </c>
      <c r="BC150" s="84"/>
      <c r="BD150" s="108"/>
      <c r="BE150" s="84">
        <v>0</v>
      </c>
      <c r="BF150" s="38" t="s">
        <v>657</v>
      </c>
      <c r="BG150" s="84" t="s">
        <v>2014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70208</v>
      </c>
      <c r="J151" s="38" t="s">
        <v>305</v>
      </c>
      <c r="K151" s="84">
        <v>70208</v>
      </c>
      <c r="L151" s="84" t="s">
        <v>252</v>
      </c>
      <c r="M151" s="38" t="s">
        <v>253</v>
      </c>
      <c r="N151" s="84">
        <v>114657</v>
      </c>
      <c r="O151" s="84" t="s">
        <v>350</v>
      </c>
      <c r="P151" s="84">
        <v>157175</v>
      </c>
      <c r="Q151" s="38" t="s">
        <v>307</v>
      </c>
      <c r="R151" s="38" t="s">
        <v>560</v>
      </c>
      <c r="S151" s="84" t="s">
        <v>659</v>
      </c>
      <c r="T151" s="84" t="s">
        <v>659</v>
      </c>
      <c r="U151" s="84" t="s">
        <v>277</v>
      </c>
      <c r="V151" s="84" t="s">
        <v>259</v>
      </c>
      <c r="W151" s="84">
        <v>0</v>
      </c>
      <c r="X151" s="38" t="s">
        <v>303</v>
      </c>
      <c r="Y151" s="84">
        <v>28623567</v>
      </c>
      <c r="Z151" s="38" t="s">
        <v>660</v>
      </c>
      <c r="AA151" s="108" t="s">
        <v>1437</v>
      </c>
      <c r="AB151" s="84">
        <v>72443</v>
      </c>
      <c r="AC151" s="108" t="s">
        <v>1134</v>
      </c>
      <c r="AD151" s="84">
        <v>30</v>
      </c>
      <c r="AE151" s="84" t="s">
        <v>1368</v>
      </c>
      <c r="AF151" s="84" t="s">
        <v>1440</v>
      </c>
      <c r="AG151" s="108" t="s">
        <v>1439</v>
      </c>
      <c r="AH151" s="84" t="s">
        <v>1119</v>
      </c>
      <c r="AI151" s="108" t="s">
        <v>1437</v>
      </c>
      <c r="AJ151" s="84">
        <v>3150</v>
      </c>
      <c r="AK151" s="84">
        <v>3150</v>
      </c>
      <c r="AL151" s="108" t="s">
        <v>1120</v>
      </c>
      <c r="AM151" s="84">
        <v>21415.06</v>
      </c>
      <c r="AN151" s="112">
        <v>8138.35</v>
      </c>
      <c r="AO151" s="112">
        <v>29553.41</v>
      </c>
      <c r="AP151" s="112">
        <v>51574.42</v>
      </c>
      <c r="AQ151" s="112">
        <v>9050.52</v>
      </c>
      <c r="AR151" s="112">
        <v>60624.94</v>
      </c>
      <c r="AS151" s="112">
        <v>51574.94</v>
      </c>
      <c r="AT151" s="112">
        <v>9050.52</v>
      </c>
      <c r="AU151" s="112">
        <v>60625.46</v>
      </c>
      <c r="AV151" s="84">
        <v>48</v>
      </c>
      <c r="AW151" s="84">
        <v>1263</v>
      </c>
      <c r="AX151" s="84" t="s">
        <v>1121</v>
      </c>
      <c r="AY151" s="108"/>
      <c r="AZ151" s="84"/>
      <c r="BA151" s="84"/>
      <c r="BB151" s="84" t="s">
        <v>1122</v>
      </c>
      <c r="BC151" s="84"/>
      <c r="BD151" s="108"/>
      <c r="BE151" s="84">
        <v>0</v>
      </c>
      <c r="BF151" s="38" t="s">
        <v>659</v>
      </c>
      <c r="BG151" s="84" t="s">
        <v>2015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70526</v>
      </c>
      <c r="J152" s="38" t="s">
        <v>353</v>
      </c>
      <c r="K152" s="84">
        <v>70526</v>
      </c>
      <c r="L152" s="84" t="s">
        <v>252</v>
      </c>
      <c r="M152" s="38" t="s">
        <v>253</v>
      </c>
      <c r="N152" s="84">
        <v>114853</v>
      </c>
      <c r="O152" s="84" t="s">
        <v>354</v>
      </c>
      <c r="P152" s="84">
        <v>157401</v>
      </c>
      <c r="Q152" s="38" t="s">
        <v>355</v>
      </c>
      <c r="R152" s="38" t="s">
        <v>560</v>
      </c>
      <c r="S152" s="84" t="s">
        <v>661</v>
      </c>
      <c r="T152" s="84" t="s">
        <v>661</v>
      </c>
      <c r="U152" s="84" t="s">
        <v>258</v>
      </c>
      <c r="V152" s="84" t="s">
        <v>259</v>
      </c>
      <c r="W152" s="84">
        <v>0</v>
      </c>
      <c r="X152" s="38" t="s">
        <v>266</v>
      </c>
      <c r="Y152" s="84">
        <v>28636358</v>
      </c>
      <c r="Z152" s="38" t="s">
        <v>602</v>
      </c>
      <c r="AA152" s="108" t="s">
        <v>1441</v>
      </c>
      <c r="AB152" s="84">
        <v>62432</v>
      </c>
      <c r="AC152" s="108" t="s">
        <v>1178</v>
      </c>
      <c r="AD152" s="84">
        <v>24</v>
      </c>
      <c r="AE152" s="84" t="s">
        <v>1159</v>
      </c>
      <c r="AF152" s="84" t="s">
        <v>1188</v>
      </c>
      <c r="AG152" s="108" t="s">
        <v>1442</v>
      </c>
      <c r="AH152" s="84" t="s">
        <v>1129</v>
      </c>
      <c r="AI152" s="108" t="s">
        <v>1441</v>
      </c>
      <c r="AJ152" s="84">
        <v>3250</v>
      </c>
      <c r="AK152" s="84">
        <v>3250</v>
      </c>
      <c r="AL152" s="108" t="s">
        <v>1443</v>
      </c>
      <c r="AM152" s="84">
        <v>49100.959999999999</v>
      </c>
      <c r="AN152" s="112">
        <v>7369.58</v>
      </c>
      <c r="AO152" s="112">
        <v>56470.54</v>
      </c>
      <c r="AP152" s="112">
        <v>13331.04</v>
      </c>
      <c r="AQ152" s="112">
        <v>583.41999999999996</v>
      </c>
      <c r="AR152" s="112">
        <v>13914.46</v>
      </c>
      <c r="AS152" s="112">
        <v>13331.04</v>
      </c>
      <c r="AT152" s="112">
        <v>583.41999999999996</v>
      </c>
      <c r="AU152" s="112">
        <v>13914.46</v>
      </c>
      <c r="AV152" s="84">
        <v>49</v>
      </c>
      <c r="AW152" s="84">
        <v>1078</v>
      </c>
      <c r="AX152" s="84" t="s">
        <v>1121</v>
      </c>
      <c r="AY152" s="108"/>
      <c r="AZ152" s="84"/>
      <c r="BA152" s="84"/>
      <c r="BB152" s="84" t="s">
        <v>1122</v>
      </c>
      <c r="BC152" s="84"/>
      <c r="BD152" s="108"/>
      <c r="BE152" s="84">
        <v>0</v>
      </c>
      <c r="BF152" s="38" t="s">
        <v>661</v>
      </c>
      <c r="BG152" s="84" t="s">
        <v>2016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71060</v>
      </c>
      <c r="J153" s="38" t="s">
        <v>393</v>
      </c>
      <c r="K153" s="84">
        <v>71060</v>
      </c>
      <c r="L153" s="84" t="s">
        <v>252</v>
      </c>
      <c r="M153" s="38" t="s">
        <v>253</v>
      </c>
      <c r="N153" s="84">
        <v>115922</v>
      </c>
      <c r="O153" s="84" t="s">
        <v>394</v>
      </c>
      <c r="P153" s="84">
        <v>158641</v>
      </c>
      <c r="Q153" s="38" t="s">
        <v>395</v>
      </c>
      <c r="R153" s="38" t="s">
        <v>560</v>
      </c>
      <c r="S153" s="84" t="s">
        <v>662</v>
      </c>
      <c r="T153" s="84" t="s">
        <v>662</v>
      </c>
      <c r="U153" s="84" t="s">
        <v>258</v>
      </c>
      <c r="V153" s="84" t="s">
        <v>271</v>
      </c>
      <c r="W153" s="84">
        <v>0</v>
      </c>
      <c r="X153" s="38" t="s">
        <v>663</v>
      </c>
      <c r="Y153" s="84">
        <v>28745488</v>
      </c>
      <c r="Z153" s="38" t="s">
        <v>664</v>
      </c>
      <c r="AA153" s="108" t="s">
        <v>1444</v>
      </c>
      <c r="AB153" s="84">
        <v>62232</v>
      </c>
      <c r="AC153" s="108" t="s">
        <v>1169</v>
      </c>
      <c r="AD153" s="84">
        <v>24</v>
      </c>
      <c r="AE153" s="84" t="s">
        <v>1247</v>
      </c>
      <c r="AF153" s="84" t="s">
        <v>1445</v>
      </c>
      <c r="AG153" s="108" t="s">
        <v>1446</v>
      </c>
      <c r="AH153" s="84" t="s">
        <v>1129</v>
      </c>
      <c r="AI153" s="108" t="s">
        <v>1444</v>
      </c>
      <c r="AJ153" s="84">
        <v>3200</v>
      </c>
      <c r="AK153" s="84">
        <v>3200</v>
      </c>
      <c r="AL153" s="108" t="s">
        <v>1120</v>
      </c>
      <c r="AM153" s="84">
        <v>27244.55</v>
      </c>
      <c r="AN153" s="112">
        <v>2041.8</v>
      </c>
      <c r="AO153" s="112">
        <v>29286.35</v>
      </c>
      <c r="AP153" s="112">
        <v>34987.449999999997</v>
      </c>
      <c r="AQ153" s="112">
        <v>4014.2</v>
      </c>
      <c r="AR153" s="112">
        <v>39001.65</v>
      </c>
      <c r="AS153" s="112">
        <v>34987.449999999997</v>
      </c>
      <c r="AT153" s="112">
        <v>4014.2</v>
      </c>
      <c r="AU153" s="112">
        <v>39001.65</v>
      </c>
      <c r="AV153" s="84">
        <v>49</v>
      </c>
      <c r="AW153" s="84">
        <v>1377</v>
      </c>
      <c r="AX153" s="84" t="s">
        <v>1121</v>
      </c>
      <c r="AY153" s="108"/>
      <c r="AZ153" s="84"/>
      <c r="BA153" s="84"/>
      <c r="BB153" s="84" t="s">
        <v>1122</v>
      </c>
      <c r="BC153" s="84"/>
      <c r="BD153" s="108"/>
      <c r="BE153" s="84">
        <v>0</v>
      </c>
      <c r="BF153" s="38" t="s">
        <v>662</v>
      </c>
      <c r="BG153" s="84" t="s">
        <v>2017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71060</v>
      </c>
      <c r="J154" s="38" t="s">
        <v>393</v>
      </c>
      <c r="K154" s="84">
        <v>71060</v>
      </c>
      <c r="L154" s="84" t="s">
        <v>252</v>
      </c>
      <c r="M154" s="38" t="s">
        <v>253</v>
      </c>
      <c r="N154" s="84">
        <v>115922</v>
      </c>
      <c r="O154" s="84" t="s">
        <v>394</v>
      </c>
      <c r="P154" s="84">
        <v>158641</v>
      </c>
      <c r="Q154" s="38" t="s">
        <v>395</v>
      </c>
      <c r="R154" s="38" t="s">
        <v>560</v>
      </c>
      <c r="S154" s="84" t="s">
        <v>665</v>
      </c>
      <c r="T154" s="84" t="s">
        <v>665</v>
      </c>
      <c r="U154" s="84" t="s">
        <v>277</v>
      </c>
      <c r="V154" s="84" t="s">
        <v>259</v>
      </c>
      <c r="W154" s="84">
        <v>0</v>
      </c>
      <c r="X154" s="38" t="s">
        <v>266</v>
      </c>
      <c r="Y154" s="84">
        <v>28745504</v>
      </c>
      <c r="Z154" s="38" t="s">
        <v>666</v>
      </c>
      <c r="AA154" s="108" t="s">
        <v>1444</v>
      </c>
      <c r="AB154" s="84">
        <v>62232</v>
      </c>
      <c r="AC154" s="108" t="s">
        <v>1169</v>
      </c>
      <c r="AD154" s="84">
        <v>24</v>
      </c>
      <c r="AE154" s="84" t="s">
        <v>1247</v>
      </c>
      <c r="AF154" s="84" t="s">
        <v>1447</v>
      </c>
      <c r="AG154" s="108" t="s">
        <v>1446</v>
      </c>
      <c r="AH154" s="84" t="s">
        <v>1129</v>
      </c>
      <c r="AI154" s="108" t="s">
        <v>1444</v>
      </c>
      <c r="AJ154" s="84">
        <v>3200</v>
      </c>
      <c r="AK154" s="84">
        <v>3200</v>
      </c>
      <c r="AL154" s="108" t="s">
        <v>1120</v>
      </c>
      <c r="AM154" s="84">
        <v>26801.85</v>
      </c>
      <c r="AN154" s="112">
        <v>2042.05</v>
      </c>
      <c r="AO154" s="112">
        <v>28843.9</v>
      </c>
      <c r="AP154" s="112">
        <v>35430.15</v>
      </c>
      <c r="AQ154" s="112">
        <v>4015.95</v>
      </c>
      <c r="AR154" s="112">
        <v>39446.1</v>
      </c>
      <c r="AS154" s="112">
        <v>35430.15</v>
      </c>
      <c r="AT154" s="112">
        <v>4015.95</v>
      </c>
      <c r="AU154" s="112">
        <v>39446.1</v>
      </c>
      <c r="AV154" s="84">
        <v>49</v>
      </c>
      <c r="AW154" s="84">
        <v>1377</v>
      </c>
      <c r="AX154" s="84" t="s">
        <v>1121</v>
      </c>
      <c r="AY154" s="108"/>
      <c r="AZ154" s="84"/>
      <c r="BA154" s="84"/>
      <c r="BB154" s="84" t="s">
        <v>1122</v>
      </c>
      <c r="BC154" s="84"/>
      <c r="BD154" s="108"/>
      <c r="BE154" s="84">
        <v>0</v>
      </c>
      <c r="BF154" s="38" t="s">
        <v>665</v>
      </c>
      <c r="BG154" s="84" t="s">
        <v>2018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71060</v>
      </c>
      <c r="J155" s="38" t="s">
        <v>393</v>
      </c>
      <c r="K155" s="84">
        <v>71060</v>
      </c>
      <c r="L155" s="84" t="s">
        <v>252</v>
      </c>
      <c r="M155" s="38" t="s">
        <v>253</v>
      </c>
      <c r="N155" s="84">
        <v>115922</v>
      </c>
      <c r="O155" s="84" t="s">
        <v>394</v>
      </c>
      <c r="P155" s="84">
        <v>158641</v>
      </c>
      <c r="Q155" s="38" t="s">
        <v>395</v>
      </c>
      <c r="R155" s="38" t="s">
        <v>560</v>
      </c>
      <c r="S155" s="84" t="s">
        <v>667</v>
      </c>
      <c r="T155" s="84" t="s">
        <v>667</v>
      </c>
      <c r="U155" s="84" t="s">
        <v>258</v>
      </c>
      <c r="V155" s="84" t="s">
        <v>271</v>
      </c>
      <c r="W155" s="84">
        <v>0</v>
      </c>
      <c r="X155" s="38" t="s">
        <v>303</v>
      </c>
      <c r="Y155" s="84">
        <v>28752984</v>
      </c>
      <c r="Z155" s="38" t="s">
        <v>668</v>
      </c>
      <c r="AA155" s="108" t="s">
        <v>1407</v>
      </c>
      <c r="AB155" s="84">
        <v>72443</v>
      </c>
      <c r="AC155" s="108" t="s">
        <v>1169</v>
      </c>
      <c r="AD155" s="84">
        <v>30</v>
      </c>
      <c r="AE155" s="84" t="s">
        <v>1154</v>
      </c>
      <c r="AF155" s="84" t="s">
        <v>1448</v>
      </c>
      <c r="AG155" s="108" t="s">
        <v>1409</v>
      </c>
      <c r="AH155" s="84" t="s">
        <v>1119</v>
      </c>
      <c r="AI155" s="108" t="s">
        <v>1407</v>
      </c>
      <c r="AJ155" s="84">
        <v>3150</v>
      </c>
      <c r="AK155" s="84">
        <v>3150</v>
      </c>
      <c r="AL155" s="108" t="s">
        <v>1120</v>
      </c>
      <c r="AM155" s="84">
        <v>7956.77</v>
      </c>
      <c r="AN155" s="112">
        <v>778.69</v>
      </c>
      <c r="AO155" s="112">
        <v>8735.4599999999991</v>
      </c>
      <c r="AP155" s="112">
        <v>66958.490000000005</v>
      </c>
      <c r="AQ155" s="112">
        <v>16846.759999999998</v>
      </c>
      <c r="AR155" s="112">
        <v>83805.25</v>
      </c>
      <c r="AS155" s="112">
        <v>66959.23</v>
      </c>
      <c r="AT155" s="112">
        <v>16846.759999999998</v>
      </c>
      <c r="AU155" s="112">
        <v>83805.990000000005</v>
      </c>
      <c r="AV155" s="84">
        <v>48</v>
      </c>
      <c r="AW155" s="84">
        <v>1438</v>
      </c>
      <c r="AX155" s="84" t="s">
        <v>1121</v>
      </c>
      <c r="AY155" s="108"/>
      <c r="AZ155" s="84"/>
      <c r="BA155" s="84"/>
      <c r="BB155" s="84" t="s">
        <v>1122</v>
      </c>
      <c r="BC155" s="84"/>
      <c r="BD155" s="108"/>
      <c r="BE155" s="84">
        <v>0</v>
      </c>
      <c r="BF155" s="38" t="s">
        <v>667</v>
      </c>
      <c r="BG155" s="84" t="s">
        <v>2019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70377</v>
      </c>
      <c r="J156" s="38" t="s">
        <v>315</v>
      </c>
      <c r="K156" s="84">
        <v>70377</v>
      </c>
      <c r="L156" s="84" t="s">
        <v>252</v>
      </c>
      <c r="M156" s="38" t="s">
        <v>253</v>
      </c>
      <c r="N156" s="84">
        <v>117171</v>
      </c>
      <c r="O156" s="84" t="s">
        <v>426</v>
      </c>
      <c r="P156" s="84">
        <v>160150</v>
      </c>
      <c r="Q156" s="38" t="s">
        <v>427</v>
      </c>
      <c r="R156" s="38" t="s">
        <v>560</v>
      </c>
      <c r="S156" s="84" t="s">
        <v>669</v>
      </c>
      <c r="T156" s="84" t="s">
        <v>669</v>
      </c>
      <c r="U156" s="84" t="s">
        <v>258</v>
      </c>
      <c r="V156" s="84" t="s">
        <v>259</v>
      </c>
      <c r="W156" s="84">
        <v>0</v>
      </c>
      <c r="X156" s="38" t="s">
        <v>670</v>
      </c>
      <c r="Y156" s="84">
        <v>28826837</v>
      </c>
      <c r="Z156" s="38" t="s">
        <v>671</v>
      </c>
      <c r="AA156" s="108" t="s">
        <v>1412</v>
      </c>
      <c r="AB156" s="84">
        <v>82942</v>
      </c>
      <c r="AC156" s="108" t="s">
        <v>1115</v>
      </c>
      <c r="AD156" s="84">
        <v>30</v>
      </c>
      <c r="AE156" s="84" t="s">
        <v>1247</v>
      </c>
      <c r="AF156" s="84" t="s">
        <v>1449</v>
      </c>
      <c r="AG156" s="108" t="s">
        <v>1414</v>
      </c>
      <c r="AH156" s="84" t="s">
        <v>1129</v>
      </c>
      <c r="AI156" s="108" t="s">
        <v>1412</v>
      </c>
      <c r="AJ156" s="84">
        <v>3600</v>
      </c>
      <c r="AK156" s="84">
        <v>3600</v>
      </c>
      <c r="AL156" s="108" t="s">
        <v>1450</v>
      </c>
      <c r="AM156" s="84">
        <v>50443.24</v>
      </c>
      <c r="AN156" s="112">
        <v>11136.3</v>
      </c>
      <c r="AO156" s="112">
        <v>61579.54</v>
      </c>
      <c r="AP156" s="112">
        <v>32498.76</v>
      </c>
      <c r="AQ156" s="112">
        <v>2669.7</v>
      </c>
      <c r="AR156" s="112">
        <v>35168.46</v>
      </c>
      <c r="AS156" s="112">
        <v>32498.76</v>
      </c>
      <c r="AT156" s="112">
        <v>2669.7</v>
      </c>
      <c r="AU156" s="112">
        <v>35168.46</v>
      </c>
      <c r="AV156" s="84">
        <v>49</v>
      </c>
      <c r="AW156" s="84">
        <v>1077</v>
      </c>
      <c r="AX156" s="84" t="s">
        <v>1121</v>
      </c>
      <c r="AY156" s="108"/>
      <c r="AZ156" s="84"/>
      <c r="BA156" s="84"/>
      <c r="BB156" s="84" t="s">
        <v>1122</v>
      </c>
      <c r="BC156" s="84"/>
      <c r="BD156" s="108" t="s">
        <v>1265</v>
      </c>
      <c r="BE156" s="84">
        <v>82942</v>
      </c>
      <c r="BF156" s="38" t="s">
        <v>669</v>
      </c>
      <c r="BG156" s="84" t="s">
        <v>2020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69835</v>
      </c>
      <c r="J157" s="38" t="s">
        <v>399</v>
      </c>
      <c r="K157" s="84">
        <v>69835</v>
      </c>
      <c r="L157" s="84" t="s">
        <v>252</v>
      </c>
      <c r="M157" s="38" t="s">
        <v>253</v>
      </c>
      <c r="N157" s="84">
        <v>127832</v>
      </c>
      <c r="O157" s="84" t="s">
        <v>535</v>
      </c>
      <c r="P157" s="84">
        <v>196050</v>
      </c>
      <c r="Q157" s="38" t="s">
        <v>609</v>
      </c>
      <c r="R157" s="38" t="s">
        <v>560</v>
      </c>
      <c r="S157" s="84" t="s">
        <v>672</v>
      </c>
      <c r="T157" s="84" t="s">
        <v>672</v>
      </c>
      <c r="U157" s="84" t="s">
        <v>258</v>
      </c>
      <c r="V157" s="84" t="s">
        <v>259</v>
      </c>
      <c r="W157" s="84">
        <v>0</v>
      </c>
      <c r="X157" s="38" t="s">
        <v>260</v>
      </c>
      <c r="Y157" s="84">
        <v>28834879</v>
      </c>
      <c r="Z157" s="38" t="s">
        <v>304</v>
      </c>
      <c r="AA157" s="108" t="s">
        <v>1402</v>
      </c>
      <c r="AB157" s="84">
        <v>82092</v>
      </c>
      <c r="AC157" s="108" t="s">
        <v>1221</v>
      </c>
      <c r="AD157" s="84">
        <v>30</v>
      </c>
      <c r="AE157" s="84" t="s">
        <v>1159</v>
      </c>
      <c r="AF157" s="84" t="s">
        <v>1451</v>
      </c>
      <c r="AG157" s="108" t="s">
        <v>1404</v>
      </c>
      <c r="AH157" s="84" t="s">
        <v>1129</v>
      </c>
      <c r="AI157" s="108" t="s">
        <v>1402</v>
      </c>
      <c r="AJ157" s="84">
        <v>3550</v>
      </c>
      <c r="AK157" s="84">
        <v>3550</v>
      </c>
      <c r="AL157" s="108" t="s">
        <v>1452</v>
      </c>
      <c r="AM157" s="84">
        <v>46543.040000000001</v>
      </c>
      <c r="AN157" s="112">
        <v>11241.96</v>
      </c>
      <c r="AO157" s="112">
        <v>57785</v>
      </c>
      <c r="AP157" s="112">
        <v>35548.959999999999</v>
      </c>
      <c r="AQ157" s="112">
        <v>3909.04</v>
      </c>
      <c r="AR157" s="112">
        <v>39458</v>
      </c>
      <c r="AS157" s="112">
        <v>35548.959999999999</v>
      </c>
      <c r="AT157" s="112">
        <v>3909.04</v>
      </c>
      <c r="AU157" s="112">
        <v>39458</v>
      </c>
      <c r="AV157" s="84">
        <v>49</v>
      </c>
      <c r="AW157" s="84">
        <v>1076</v>
      </c>
      <c r="AX157" s="84" t="s">
        <v>1121</v>
      </c>
      <c r="AY157" s="108"/>
      <c r="AZ157" s="84"/>
      <c r="BA157" s="84"/>
      <c r="BB157" s="84" t="s">
        <v>1122</v>
      </c>
      <c r="BC157" s="84"/>
      <c r="BD157" s="108" t="s">
        <v>1265</v>
      </c>
      <c r="BE157" s="84">
        <v>82092</v>
      </c>
      <c r="BF157" s="38" t="s">
        <v>672</v>
      </c>
      <c r="BG157" s="84" t="s">
        <v>2021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69810</v>
      </c>
      <c r="J158" s="38" t="s">
        <v>262</v>
      </c>
      <c r="K158" s="84">
        <v>69810</v>
      </c>
      <c r="L158" s="84" t="s">
        <v>252</v>
      </c>
      <c r="M158" s="38" t="s">
        <v>253</v>
      </c>
      <c r="N158" s="84">
        <v>113096</v>
      </c>
      <c r="O158" s="84" t="s">
        <v>263</v>
      </c>
      <c r="P158" s="84">
        <v>155329</v>
      </c>
      <c r="Q158" s="38" t="s">
        <v>264</v>
      </c>
      <c r="R158" s="38" t="s">
        <v>560</v>
      </c>
      <c r="S158" s="84" t="s">
        <v>673</v>
      </c>
      <c r="T158" s="84" t="s">
        <v>673</v>
      </c>
      <c r="U158" s="84" t="s">
        <v>258</v>
      </c>
      <c r="V158" s="84" t="s">
        <v>259</v>
      </c>
      <c r="W158" s="84">
        <v>0</v>
      </c>
      <c r="X158" s="38" t="s">
        <v>480</v>
      </c>
      <c r="Y158" s="84">
        <v>28982850</v>
      </c>
      <c r="Z158" s="38" t="s">
        <v>674</v>
      </c>
      <c r="AA158" s="108" t="s">
        <v>1399</v>
      </c>
      <c r="AB158" s="84">
        <v>82942</v>
      </c>
      <c r="AC158" s="108" t="s">
        <v>1125</v>
      </c>
      <c r="AD158" s="84">
        <v>30</v>
      </c>
      <c r="AE158" s="84" t="s">
        <v>1247</v>
      </c>
      <c r="AF158" s="84" t="s">
        <v>1400</v>
      </c>
      <c r="AG158" s="108" t="s">
        <v>1401</v>
      </c>
      <c r="AH158" s="84" t="s">
        <v>1129</v>
      </c>
      <c r="AI158" s="108" t="s">
        <v>1399</v>
      </c>
      <c r="AJ158" s="84">
        <v>3600</v>
      </c>
      <c r="AK158" s="84">
        <v>3600</v>
      </c>
      <c r="AL158" s="108" t="s">
        <v>1120</v>
      </c>
      <c r="AM158" s="84">
        <v>44395.49</v>
      </c>
      <c r="AN158" s="112">
        <v>9355.99</v>
      </c>
      <c r="AO158" s="112">
        <v>53751.48</v>
      </c>
      <c r="AP158" s="112">
        <v>38546.51</v>
      </c>
      <c r="AQ158" s="112">
        <v>4271.01</v>
      </c>
      <c r="AR158" s="112">
        <v>42817.52</v>
      </c>
      <c r="AS158" s="112">
        <v>38546.51</v>
      </c>
      <c r="AT158" s="112">
        <v>4271.01</v>
      </c>
      <c r="AU158" s="112">
        <v>42817.52</v>
      </c>
      <c r="AV158" s="84">
        <v>48</v>
      </c>
      <c r="AW158" s="84">
        <v>1140</v>
      </c>
      <c r="AX158" s="84" t="s">
        <v>1121</v>
      </c>
      <c r="AY158" s="108"/>
      <c r="AZ158" s="84"/>
      <c r="BA158" s="84"/>
      <c r="BB158" s="84" t="s">
        <v>1122</v>
      </c>
      <c r="BC158" s="84"/>
      <c r="BD158" s="108"/>
      <c r="BE158" s="84">
        <v>0</v>
      </c>
      <c r="BF158" s="38" t="s">
        <v>673</v>
      </c>
      <c r="BG158" s="84" t="s">
        <v>2022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69810</v>
      </c>
      <c r="J159" s="38" t="s">
        <v>262</v>
      </c>
      <c r="K159" s="84">
        <v>69810</v>
      </c>
      <c r="L159" s="84" t="s">
        <v>252</v>
      </c>
      <c r="M159" s="38" t="s">
        <v>253</v>
      </c>
      <c r="N159" s="84">
        <v>113096</v>
      </c>
      <c r="O159" s="84" t="s">
        <v>263</v>
      </c>
      <c r="P159" s="84">
        <v>155329</v>
      </c>
      <c r="Q159" s="38" t="s">
        <v>264</v>
      </c>
      <c r="R159" s="38" t="s">
        <v>560</v>
      </c>
      <c r="S159" s="84" t="s">
        <v>675</v>
      </c>
      <c r="T159" s="84" t="s">
        <v>675</v>
      </c>
      <c r="U159" s="84" t="s">
        <v>258</v>
      </c>
      <c r="V159" s="84" t="s">
        <v>271</v>
      </c>
      <c r="W159" s="84">
        <v>0</v>
      </c>
      <c r="X159" s="38" t="s">
        <v>480</v>
      </c>
      <c r="Y159" s="84">
        <v>28983116</v>
      </c>
      <c r="Z159" s="38" t="s">
        <v>676</v>
      </c>
      <c r="AA159" s="108" t="s">
        <v>1453</v>
      </c>
      <c r="AB159" s="84">
        <v>72443</v>
      </c>
      <c r="AC159" s="108" t="s">
        <v>1125</v>
      </c>
      <c r="AD159" s="84">
        <v>30</v>
      </c>
      <c r="AE159" s="84" t="s">
        <v>1247</v>
      </c>
      <c r="AF159" s="84" t="s">
        <v>1400</v>
      </c>
      <c r="AG159" s="108" t="s">
        <v>1454</v>
      </c>
      <c r="AH159" s="84" t="s">
        <v>1129</v>
      </c>
      <c r="AI159" s="108" t="s">
        <v>1453</v>
      </c>
      <c r="AJ159" s="84">
        <v>3150</v>
      </c>
      <c r="AK159" s="84">
        <v>3150</v>
      </c>
      <c r="AL159" s="108" t="s">
        <v>1120</v>
      </c>
      <c r="AM159" s="84">
        <v>22816.11</v>
      </c>
      <c r="AN159" s="112">
        <v>7721.64</v>
      </c>
      <c r="AO159" s="112">
        <v>30537.75</v>
      </c>
      <c r="AP159" s="112">
        <v>52205.95</v>
      </c>
      <c r="AQ159" s="112">
        <v>9273.7000000000007</v>
      </c>
      <c r="AR159" s="112">
        <v>61479.65</v>
      </c>
      <c r="AS159" s="112">
        <v>52206.89</v>
      </c>
      <c r="AT159" s="112">
        <v>9273.7000000000007</v>
      </c>
      <c r="AU159" s="112">
        <v>61480.59</v>
      </c>
      <c r="AV159" s="84">
        <v>48</v>
      </c>
      <c r="AW159" s="84">
        <v>1232</v>
      </c>
      <c r="AX159" s="84" t="s">
        <v>1121</v>
      </c>
      <c r="AY159" s="108"/>
      <c r="AZ159" s="84"/>
      <c r="BA159" s="84"/>
      <c r="BB159" s="84" t="s">
        <v>1122</v>
      </c>
      <c r="BC159" s="84"/>
      <c r="BD159" s="108"/>
      <c r="BE159" s="84">
        <v>0</v>
      </c>
      <c r="BF159" s="38" t="s">
        <v>675</v>
      </c>
      <c r="BG159" s="84" t="s">
        <v>2023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69810</v>
      </c>
      <c r="J160" s="38" t="s">
        <v>262</v>
      </c>
      <c r="K160" s="84">
        <v>69810</v>
      </c>
      <c r="L160" s="84" t="s">
        <v>252</v>
      </c>
      <c r="M160" s="38" t="s">
        <v>253</v>
      </c>
      <c r="N160" s="84">
        <v>116327</v>
      </c>
      <c r="O160" s="84" t="s">
        <v>482</v>
      </c>
      <c r="P160" s="84">
        <v>166044</v>
      </c>
      <c r="Q160" s="38" t="s">
        <v>580</v>
      </c>
      <c r="R160" s="38" t="s">
        <v>560</v>
      </c>
      <c r="S160" s="84" t="s">
        <v>677</v>
      </c>
      <c r="T160" s="84" t="s">
        <v>677</v>
      </c>
      <c r="U160" s="84" t="s">
        <v>258</v>
      </c>
      <c r="V160" s="84" t="s">
        <v>271</v>
      </c>
      <c r="W160" s="84">
        <v>0</v>
      </c>
      <c r="X160" s="38" t="s">
        <v>582</v>
      </c>
      <c r="Y160" s="84">
        <v>28985163</v>
      </c>
      <c r="Z160" s="38" t="s">
        <v>678</v>
      </c>
      <c r="AA160" s="108" t="s">
        <v>1379</v>
      </c>
      <c r="AB160" s="84">
        <v>72643</v>
      </c>
      <c r="AC160" s="108" t="s">
        <v>1125</v>
      </c>
      <c r="AD160" s="84">
        <v>30</v>
      </c>
      <c r="AE160" s="84" t="s">
        <v>1247</v>
      </c>
      <c r="AF160" s="84" t="s">
        <v>1293</v>
      </c>
      <c r="AG160" s="108" t="s">
        <v>1380</v>
      </c>
      <c r="AH160" s="84" t="s">
        <v>1129</v>
      </c>
      <c r="AI160" s="108" t="s">
        <v>1379</v>
      </c>
      <c r="AJ160" s="84">
        <v>3150</v>
      </c>
      <c r="AK160" s="84">
        <v>3150</v>
      </c>
      <c r="AL160" s="108" t="s">
        <v>1120</v>
      </c>
      <c r="AM160" s="84">
        <v>15092.12</v>
      </c>
      <c r="AN160" s="112">
        <v>1101.98</v>
      </c>
      <c r="AO160" s="112">
        <v>16194.1</v>
      </c>
      <c r="AP160" s="112">
        <v>57550.879999999997</v>
      </c>
      <c r="AQ160" s="112">
        <v>12403.9</v>
      </c>
      <c r="AR160" s="112">
        <v>69954.78</v>
      </c>
      <c r="AS160" s="112">
        <v>57550.879999999997</v>
      </c>
      <c r="AT160" s="112">
        <v>12403.9</v>
      </c>
      <c r="AU160" s="112">
        <v>69954.78</v>
      </c>
      <c r="AV160" s="84">
        <v>49</v>
      </c>
      <c r="AW160" s="84">
        <v>1444</v>
      </c>
      <c r="AX160" s="84" t="s">
        <v>1121</v>
      </c>
      <c r="AY160" s="108"/>
      <c r="AZ160" s="84"/>
      <c r="BA160" s="84"/>
      <c r="BB160" s="84" t="s">
        <v>1122</v>
      </c>
      <c r="BC160" s="84"/>
      <c r="BD160" s="108" t="s">
        <v>1130</v>
      </c>
      <c r="BE160" s="84">
        <v>72643</v>
      </c>
      <c r="BF160" s="38" t="s">
        <v>677</v>
      </c>
      <c r="BG160" s="84" t="s">
        <v>2024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69970</v>
      </c>
      <c r="J161" s="38" t="s">
        <v>310</v>
      </c>
      <c r="K161" s="84">
        <v>69970</v>
      </c>
      <c r="L161" s="84" t="s">
        <v>252</v>
      </c>
      <c r="M161" s="38" t="s">
        <v>253</v>
      </c>
      <c r="N161" s="84">
        <v>113659</v>
      </c>
      <c r="O161" s="84" t="s">
        <v>311</v>
      </c>
      <c r="P161" s="84">
        <v>166354</v>
      </c>
      <c r="Q161" s="38" t="s">
        <v>628</v>
      </c>
      <c r="R161" s="38" t="s">
        <v>560</v>
      </c>
      <c r="S161" s="84" t="s">
        <v>679</v>
      </c>
      <c r="T161" s="84" t="s">
        <v>679</v>
      </c>
      <c r="U161" s="84" t="s">
        <v>258</v>
      </c>
      <c r="V161" s="84" t="s">
        <v>259</v>
      </c>
      <c r="W161" s="84">
        <v>0</v>
      </c>
      <c r="X161" s="38" t="s">
        <v>303</v>
      </c>
      <c r="Y161" s="84">
        <v>28996776</v>
      </c>
      <c r="Z161" s="38" t="s">
        <v>331</v>
      </c>
      <c r="AA161" s="108" t="s">
        <v>1455</v>
      </c>
      <c r="AB161" s="84">
        <v>62432</v>
      </c>
      <c r="AC161" s="108" t="s">
        <v>1134</v>
      </c>
      <c r="AD161" s="84">
        <v>24</v>
      </c>
      <c r="AE161" s="84" t="s">
        <v>1159</v>
      </c>
      <c r="AF161" s="84" t="s">
        <v>1451</v>
      </c>
      <c r="AG161" s="108" t="s">
        <v>1456</v>
      </c>
      <c r="AH161" s="84" t="s">
        <v>1129</v>
      </c>
      <c r="AI161" s="108" t="s">
        <v>1455</v>
      </c>
      <c r="AJ161" s="84">
        <v>3250</v>
      </c>
      <c r="AK161" s="84">
        <v>3250</v>
      </c>
      <c r="AL161" s="108" t="s">
        <v>1120</v>
      </c>
      <c r="AM161" s="84">
        <v>41023.83</v>
      </c>
      <c r="AN161" s="112">
        <v>6451.93</v>
      </c>
      <c r="AO161" s="112">
        <v>47475.76</v>
      </c>
      <c r="AP161" s="112">
        <v>21408.17</v>
      </c>
      <c r="AQ161" s="112">
        <v>1484.07</v>
      </c>
      <c r="AR161" s="112">
        <v>22892.240000000002</v>
      </c>
      <c r="AS161" s="112">
        <v>21408.17</v>
      </c>
      <c r="AT161" s="112">
        <v>1484.07</v>
      </c>
      <c r="AU161" s="112">
        <v>22892.240000000002</v>
      </c>
      <c r="AV161" s="84">
        <v>49</v>
      </c>
      <c r="AW161" s="84">
        <v>1141</v>
      </c>
      <c r="AX161" s="84" t="s">
        <v>1121</v>
      </c>
      <c r="AY161" s="108"/>
      <c r="AZ161" s="84"/>
      <c r="BA161" s="84"/>
      <c r="BB161" s="84" t="s">
        <v>1122</v>
      </c>
      <c r="BC161" s="84"/>
      <c r="BD161" s="108"/>
      <c r="BE161" s="84">
        <v>0</v>
      </c>
      <c r="BF161" s="38" t="s">
        <v>679</v>
      </c>
      <c r="BG161" s="84" t="s">
        <v>2025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70260</v>
      </c>
      <c r="J162" s="38" t="s">
        <v>332</v>
      </c>
      <c r="K162" s="84">
        <v>70260</v>
      </c>
      <c r="L162" s="84" t="s">
        <v>252</v>
      </c>
      <c r="M162" s="38" t="s">
        <v>253</v>
      </c>
      <c r="N162" s="84">
        <v>113609</v>
      </c>
      <c r="O162" s="84" t="s">
        <v>333</v>
      </c>
      <c r="P162" s="84">
        <v>191830</v>
      </c>
      <c r="Q162" s="38" t="s">
        <v>602</v>
      </c>
      <c r="R162" s="38" t="s">
        <v>560</v>
      </c>
      <c r="S162" s="84" t="s">
        <v>680</v>
      </c>
      <c r="T162" s="84" t="s">
        <v>680</v>
      </c>
      <c r="U162" s="84" t="s">
        <v>277</v>
      </c>
      <c r="V162" s="84" t="s">
        <v>259</v>
      </c>
      <c r="W162" s="84">
        <v>0</v>
      </c>
      <c r="X162" s="38" t="s">
        <v>518</v>
      </c>
      <c r="Y162" s="84">
        <v>29002289</v>
      </c>
      <c r="Z162" s="38" t="s">
        <v>602</v>
      </c>
      <c r="AA162" s="108" t="s">
        <v>1457</v>
      </c>
      <c r="AB162" s="84">
        <v>82092</v>
      </c>
      <c r="AC162" s="108" t="s">
        <v>1178</v>
      </c>
      <c r="AD162" s="84">
        <v>30</v>
      </c>
      <c r="AE162" s="84" t="s">
        <v>1458</v>
      </c>
      <c r="AF162" s="84" t="s">
        <v>1459</v>
      </c>
      <c r="AG162" s="108" t="s">
        <v>1460</v>
      </c>
      <c r="AH162" s="84" t="s">
        <v>1119</v>
      </c>
      <c r="AI162" s="108" t="s">
        <v>1457</v>
      </c>
      <c r="AJ162" s="84">
        <v>3550</v>
      </c>
      <c r="AK162" s="84">
        <v>3550</v>
      </c>
      <c r="AL162" s="108" t="s">
        <v>1120</v>
      </c>
      <c r="AM162" s="84">
        <v>10656</v>
      </c>
      <c r="AN162" s="112">
        <v>292.02999999999997</v>
      </c>
      <c r="AO162" s="112">
        <v>10948.03</v>
      </c>
      <c r="AP162" s="112">
        <v>71436</v>
      </c>
      <c r="AQ162" s="112">
        <v>16837.97</v>
      </c>
      <c r="AR162" s="112">
        <v>88273.97</v>
      </c>
      <c r="AS162" s="112">
        <v>71436</v>
      </c>
      <c r="AT162" s="112">
        <v>16837.97</v>
      </c>
      <c r="AU162" s="112">
        <v>88273.97</v>
      </c>
      <c r="AV162" s="84">
        <v>49</v>
      </c>
      <c r="AW162" s="84">
        <v>1504</v>
      </c>
      <c r="AX162" s="84" t="s">
        <v>1121</v>
      </c>
      <c r="AY162" s="108"/>
      <c r="AZ162" s="84"/>
      <c r="BA162" s="84"/>
      <c r="BB162" s="84" t="s">
        <v>1122</v>
      </c>
      <c r="BC162" s="84"/>
      <c r="BD162" s="108"/>
      <c r="BE162" s="84">
        <v>0</v>
      </c>
      <c r="BF162" s="38" t="s">
        <v>680</v>
      </c>
      <c r="BG162" s="84" t="s">
        <v>2026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70260</v>
      </c>
      <c r="J163" s="38" t="s">
        <v>332</v>
      </c>
      <c r="K163" s="84">
        <v>70260</v>
      </c>
      <c r="L163" s="84" t="s">
        <v>252</v>
      </c>
      <c r="M163" s="38" t="s">
        <v>253</v>
      </c>
      <c r="N163" s="84">
        <v>113609</v>
      </c>
      <c r="O163" s="84" t="s">
        <v>333</v>
      </c>
      <c r="P163" s="84">
        <v>191830</v>
      </c>
      <c r="Q163" s="38" t="s">
        <v>602</v>
      </c>
      <c r="R163" s="38" t="s">
        <v>560</v>
      </c>
      <c r="S163" s="84" t="s">
        <v>681</v>
      </c>
      <c r="T163" s="84" t="s">
        <v>681</v>
      </c>
      <c r="U163" s="84" t="s">
        <v>277</v>
      </c>
      <c r="V163" s="84" t="s">
        <v>259</v>
      </c>
      <c r="W163" s="84">
        <v>0</v>
      </c>
      <c r="X163" s="38" t="s">
        <v>303</v>
      </c>
      <c r="Y163" s="84">
        <v>29008638</v>
      </c>
      <c r="Z163" s="38" t="s">
        <v>468</v>
      </c>
      <c r="AA163" s="108" t="s">
        <v>1428</v>
      </c>
      <c r="AB163" s="84">
        <v>82942</v>
      </c>
      <c r="AC163" s="108" t="s">
        <v>1178</v>
      </c>
      <c r="AD163" s="84">
        <v>30</v>
      </c>
      <c r="AE163" s="84" t="s">
        <v>1458</v>
      </c>
      <c r="AF163" s="84" t="s">
        <v>1461</v>
      </c>
      <c r="AG163" s="108" t="s">
        <v>1430</v>
      </c>
      <c r="AH163" s="84" t="s">
        <v>1119</v>
      </c>
      <c r="AI163" s="108" t="s">
        <v>1428</v>
      </c>
      <c r="AJ163" s="84">
        <v>3600</v>
      </c>
      <c r="AK163" s="84">
        <v>3600</v>
      </c>
      <c r="AL163" s="108" t="s">
        <v>1462</v>
      </c>
      <c r="AM163" s="84">
        <v>56698.2</v>
      </c>
      <c r="AN163" s="112">
        <v>12132.83</v>
      </c>
      <c r="AO163" s="112">
        <v>68831.03</v>
      </c>
      <c r="AP163" s="112">
        <v>26243.8</v>
      </c>
      <c r="AQ163" s="112">
        <v>1693.17</v>
      </c>
      <c r="AR163" s="112">
        <v>27936.97</v>
      </c>
      <c r="AS163" s="112">
        <v>26243.8</v>
      </c>
      <c r="AT163" s="112">
        <v>1693.17</v>
      </c>
      <c r="AU163" s="112">
        <v>27936.97</v>
      </c>
      <c r="AV163" s="84">
        <v>49</v>
      </c>
      <c r="AW163" s="84">
        <v>1017</v>
      </c>
      <c r="AX163" s="84" t="s">
        <v>1121</v>
      </c>
      <c r="AY163" s="108"/>
      <c r="AZ163" s="84"/>
      <c r="BA163" s="84"/>
      <c r="BB163" s="84" t="s">
        <v>1122</v>
      </c>
      <c r="BC163" s="84"/>
      <c r="BD163" s="108"/>
      <c r="BE163" s="84">
        <v>0</v>
      </c>
      <c r="BF163" s="38" t="s">
        <v>681</v>
      </c>
      <c r="BG163" s="84" t="s">
        <v>2027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70208</v>
      </c>
      <c r="J164" s="38" t="s">
        <v>305</v>
      </c>
      <c r="K164" s="84">
        <v>70208</v>
      </c>
      <c r="L164" s="84" t="s">
        <v>252</v>
      </c>
      <c r="M164" s="38" t="s">
        <v>253</v>
      </c>
      <c r="N164" s="84">
        <v>113538</v>
      </c>
      <c r="O164" s="84" t="s">
        <v>306</v>
      </c>
      <c r="P164" s="84">
        <v>190694</v>
      </c>
      <c r="Q164" s="38" t="s">
        <v>682</v>
      </c>
      <c r="R164" s="38" t="s">
        <v>560</v>
      </c>
      <c r="S164" s="84" t="s">
        <v>683</v>
      </c>
      <c r="T164" s="84" t="s">
        <v>683</v>
      </c>
      <c r="U164" s="84" t="s">
        <v>277</v>
      </c>
      <c r="V164" s="84" t="s">
        <v>259</v>
      </c>
      <c r="W164" s="84">
        <v>0</v>
      </c>
      <c r="X164" s="38" t="s">
        <v>266</v>
      </c>
      <c r="Y164" s="84">
        <v>29009974</v>
      </c>
      <c r="Z164" s="38" t="s">
        <v>684</v>
      </c>
      <c r="AA164" s="108" t="s">
        <v>1375</v>
      </c>
      <c r="AB164" s="84">
        <v>72443</v>
      </c>
      <c r="AC164" s="108" t="s">
        <v>1134</v>
      </c>
      <c r="AD164" s="84">
        <v>30</v>
      </c>
      <c r="AE164" s="84" t="s">
        <v>1154</v>
      </c>
      <c r="AF164" s="84" t="s">
        <v>1463</v>
      </c>
      <c r="AG164" s="108" t="s">
        <v>1377</v>
      </c>
      <c r="AH164" s="84" t="s">
        <v>1119</v>
      </c>
      <c r="AI164" s="108" t="s">
        <v>1375</v>
      </c>
      <c r="AJ164" s="84">
        <v>3150</v>
      </c>
      <c r="AK164" s="84">
        <v>3150</v>
      </c>
      <c r="AL164" s="108" t="s">
        <v>1464</v>
      </c>
      <c r="AM164" s="84">
        <v>52985.97</v>
      </c>
      <c r="AN164" s="112">
        <v>9975.0300000000007</v>
      </c>
      <c r="AO164" s="112">
        <v>62961</v>
      </c>
      <c r="AP164" s="112">
        <v>19457.03</v>
      </c>
      <c r="AQ164" s="112">
        <v>1116.97</v>
      </c>
      <c r="AR164" s="112">
        <v>20574</v>
      </c>
      <c r="AS164" s="112">
        <v>19457.03</v>
      </c>
      <c r="AT164" s="112">
        <v>1116.97</v>
      </c>
      <c r="AU164" s="112">
        <v>20574</v>
      </c>
      <c r="AV164" s="84">
        <v>49</v>
      </c>
      <c r="AW164" s="84">
        <v>1233</v>
      </c>
      <c r="AX164" s="84" t="s">
        <v>1121</v>
      </c>
      <c r="AY164" s="108"/>
      <c r="AZ164" s="84"/>
      <c r="BA164" s="84"/>
      <c r="BB164" s="84" t="s">
        <v>1122</v>
      </c>
      <c r="BC164" s="84"/>
      <c r="BD164" s="108" t="s">
        <v>1265</v>
      </c>
      <c r="BE164" s="84">
        <v>72443</v>
      </c>
      <c r="BF164" s="38" t="s">
        <v>683</v>
      </c>
      <c r="BG164" s="84" t="s">
        <v>2028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69970</v>
      </c>
      <c r="J165" s="38" t="s">
        <v>310</v>
      </c>
      <c r="K165" s="84">
        <v>69970</v>
      </c>
      <c r="L165" s="84" t="s">
        <v>252</v>
      </c>
      <c r="M165" s="38" t="s">
        <v>253</v>
      </c>
      <c r="N165" s="84">
        <v>113659</v>
      </c>
      <c r="O165" s="84" t="s">
        <v>311</v>
      </c>
      <c r="P165" s="84">
        <v>156000</v>
      </c>
      <c r="Q165" s="38" t="s">
        <v>312</v>
      </c>
      <c r="R165" s="38" t="s">
        <v>560</v>
      </c>
      <c r="S165" s="84" t="s">
        <v>685</v>
      </c>
      <c r="T165" s="84" t="s">
        <v>685</v>
      </c>
      <c r="U165" s="84" t="s">
        <v>284</v>
      </c>
      <c r="V165" s="84" t="s">
        <v>259</v>
      </c>
      <c r="W165" s="84">
        <v>0</v>
      </c>
      <c r="X165" s="38" t="s">
        <v>303</v>
      </c>
      <c r="Y165" s="84">
        <v>29013554</v>
      </c>
      <c r="Z165" s="38" t="s">
        <v>686</v>
      </c>
      <c r="AA165" s="108" t="s">
        <v>1465</v>
      </c>
      <c r="AB165" s="84">
        <v>82092</v>
      </c>
      <c r="AC165" s="108" t="s">
        <v>1134</v>
      </c>
      <c r="AD165" s="84">
        <v>30</v>
      </c>
      <c r="AE165" s="84" t="s">
        <v>1116</v>
      </c>
      <c r="AF165" s="84" t="s">
        <v>1466</v>
      </c>
      <c r="AG165" s="108" t="s">
        <v>1467</v>
      </c>
      <c r="AH165" s="84" t="s">
        <v>1129</v>
      </c>
      <c r="AI165" s="108" t="s">
        <v>1465</v>
      </c>
      <c r="AJ165" s="84">
        <v>3550</v>
      </c>
      <c r="AK165" s="84">
        <v>3550</v>
      </c>
      <c r="AL165" s="108" t="s">
        <v>1120</v>
      </c>
      <c r="AM165" s="84">
        <v>2671.95</v>
      </c>
      <c r="AN165" s="112">
        <v>435.01</v>
      </c>
      <c r="AO165" s="112">
        <v>3106.96</v>
      </c>
      <c r="AP165" s="112">
        <v>82635.759999999995</v>
      </c>
      <c r="AQ165" s="112">
        <v>22988.82</v>
      </c>
      <c r="AR165" s="112">
        <v>105624.58</v>
      </c>
      <c r="AS165" s="112">
        <v>82636.05</v>
      </c>
      <c r="AT165" s="112">
        <v>22988.82</v>
      </c>
      <c r="AU165" s="112">
        <v>105624.87</v>
      </c>
      <c r="AV165" s="84">
        <v>48</v>
      </c>
      <c r="AW165" s="84">
        <v>1445</v>
      </c>
      <c r="AX165" s="84" t="s">
        <v>1121</v>
      </c>
      <c r="AY165" s="108"/>
      <c r="AZ165" s="84"/>
      <c r="BA165" s="84"/>
      <c r="BB165" s="84" t="s">
        <v>1122</v>
      </c>
      <c r="BC165" s="84"/>
      <c r="BD165" s="108" t="s">
        <v>1130</v>
      </c>
      <c r="BE165" s="84">
        <v>82092</v>
      </c>
      <c r="BF165" s="38" t="s">
        <v>685</v>
      </c>
      <c r="BG165" s="84" t="s">
        <v>2029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69939</v>
      </c>
      <c r="J166" s="38" t="s">
        <v>323</v>
      </c>
      <c r="K166" s="84">
        <v>69939</v>
      </c>
      <c r="L166" s="84" t="s">
        <v>252</v>
      </c>
      <c r="M166" s="38" t="s">
        <v>253</v>
      </c>
      <c r="N166" s="84">
        <v>113928</v>
      </c>
      <c r="O166" s="84" t="s">
        <v>324</v>
      </c>
      <c r="P166" s="84">
        <v>156313</v>
      </c>
      <c r="Q166" s="38" t="s">
        <v>325</v>
      </c>
      <c r="R166" s="38" t="s">
        <v>560</v>
      </c>
      <c r="S166" s="84" t="s">
        <v>687</v>
      </c>
      <c r="T166" s="84" t="s">
        <v>687</v>
      </c>
      <c r="U166" s="84" t="s">
        <v>277</v>
      </c>
      <c r="V166" s="84" t="s">
        <v>259</v>
      </c>
      <c r="W166" s="84">
        <v>0</v>
      </c>
      <c r="X166" s="38" t="s">
        <v>303</v>
      </c>
      <c r="Y166" s="84">
        <v>29019150</v>
      </c>
      <c r="Z166" s="38" t="s">
        <v>688</v>
      </c>
      <c r="AA166" s="108" t="s">
        <v>1378</v>
      </c>
      <c r="AB166" s="84">
        <v>79993</v>
      </c>
      <c r="AC166" s="108" t="s">
        <v>1169</v>
      </c>
      <c r="AD166" s="84">
        <v>30</v>
      </c>
      <c r="AE166" s="84" t="s">
        <v>1116</v>
      </c>
      <c r="AF166" s="84" t="s">
        <v>1468</v>
      </c>
      <c r="AG166" s="108" t="s">
        <v>1469</v>
      </c>
      <c r="AH166" s="84" t="s">
        <v>1129</v>
      </c>
      <c r="AI166" s="108" t="s">
        <v>1378</v>
      </c>
      <c r="AJ166" s="84">
        <v>3500</v>
      </c>
      <c r="AK166" s="84">
        <v>3500</v>
      </c>
      <c r="AL166" s="108" t="s">
        <v>1120</v>
      </c>
      <c r="AM166" s="84">
        <v>4389.51</v>
      </c>
      <c r="AN166" s="112">
        <v>2768.56</v>
      </c>
      <c r="AO166" s="112">
        <v>7158.07</v>
      </c>
      <c r="AP166" s="112">
        <v>80084.399999999994</v>
      </c>
      <c r="AQ166" s="112">
        <v>22652.36</v>
      </c>
      <c r="AR166" s="112">
        <v>102736.76</v>
      </c>
      <c r="AS166" s="112">
        <v>80084.490000000005</v>
      </c>
      <c r="AT166" s="112">
        <v>22652.36</v>
      </c>
      <c r="AU166" s="112">
        <v>102736.85</v>
      </c>
      <c r="AV166" s="84">
        <v>48</v>
      </c>
      <c r="AW166" s="84">
        <v>1407</v>
      </c>
      <c r="AX166" s="84" t="s">
        <v>1121</v>
      </c>
      <c r="AY166" s="108"/>
      <c r="AZ166" s="84"/>
      <c r="BA166" s="84"/>
      <c r="BB166" s="84" t="s">
        <v>1122</v>
      </c>
      <c r="BC166" s="84"/>
      <c r="BD166" s="108"/>
      <c r="BE166" s="84">
        <v>0</v>
      </c>
      <c r="BF166" s="38" t="s">
        <v>687</v>
      </c>
      <c r="BG166" s="84" t="s">
        <v>2030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69939</v>
      </c>
      <c r="J167" s="38" t="s">
        <v>323</v>
      </c>
      <c r="K167" s="84">
        <v>69939</v>
      </c>
      <c r="L167" s="84" t="s">
        <v>252</v>
      </c>
      <c r="M167" s="38" t="s">
        <v>253</v>
      </c>
      <c r="N167" s="84">
        <v>113928</v>
      </c>
      <c r="O167" s="84" t="s">
        <v>324</v>
      </c>
      <c r="P167" s="84">
        <v>156313</v>
      </c>
      <c r="Q167" s="38" t="s">
        <v>325</v>
      </c>
      <c r="R167" s="38" t="s">
        <v>560</v>
      </c>
      <c r="S167" s="84" t="s">
        <v>689</v>
      </c>
      <c r="T167" s="84" t="s">
        <v>689</v>
      </c>
      <c r="U167" s="84" t="s">
        <v>277</v>
      </c>
      <c r="V167" s="84" t="s">
        <v>259</v>
      </c>
      <c r="W167" s="84">
        <v>0</v>
      </c>
      <c r="X167" s="38" t="s">
        <v>303</v>
      </c>
      <c r="Y167" s="84">
        <v>29019153</v>
      </c>
      <c r="Z167" s="38" t="s">
        <v>690</v>
      </c>
      <c r="AA167" s="108" t="s">
        <v>1453</v>
      </c>
      <c r="AB167" s="84">
        <v>82942</v>
      </c>
      <c r="AC167" s="108" t="s">
        <v>1169</v>
      </c>
      <c r="AD167" s="84">
        <v>30</v>
      </c>
      <c r="AE167" s="84" t="s">
        <v>1247</v>
      </c>
      <c r="AF167" s="84" t="s">
        <v>1170</v>
      </c>
      <c r="AG167" s="108" t="s">
        <v>1454</v>
      </c>
      <c r="AH167" s="84" t="s">
        <v>1129</v>
      </c>
      <c r="AI167" s="108" t="s">
        <v>1453</v>
      </c>
      <c r="AJ167" s="84">
        <v>3600</v>
      </c>
      <c r="AK167" s="84">
        <v>3600</v>
      </c>
      <c r="AL167" s="108" t="s">
        <v>1120</v>
      </c>
      <c r="AM167" s="84">
        <v>13283.36</v>
      </c>
      <c r="AN167" s="112">
        <v>1040.02</v>
      </c>
      <c r="AO167" s="112">
        <v>14323.38</v>
      </c>
      <c r="AP167" s="112">
        <v>73513.69</v>
      </c>
      <c r="AQ167" s="112">
        <v>17373.46</v>
      </c>
      <c r="AR167" s="112">
        <v>90887.15</v>
      </c>
      <c r="AS167" s="112">
        <v>73514.64</v>
      </c>
      <c r="AT167" s="112">
        <v>17373.46</v>
      </c>
      <c r="AU167" s="112">
        <v>90888.1</v>
      </c>
      <c r="AV167" s="84">
        <v>48</v>
      </c>
      <c r="AW167" s="84">
        <v>1407</v>
      </c>
      <c r="AX167" s="84" t="s">
        <v>1121</v>
      </c>
      <c r="AY167" s="108"/>
      <c r="AZ167" s="84"/>
      <c r="BA167" s="84"/>
      <c r="BB167" s="84" t="s">
        <v>1122</v>
      </c>
      <c r="BC167" s="84"/>
      <c r="BD167" s="108"/>
      <c r="BE167" s="84">
        <v>0</v>
      </c>
      <c r="BF167" s="38" t="s">
        <v>689</v>
      </c>
      <c r="BG167" s="84" t="s">
        <v>2031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69939</v>
      </c>
      <c r="J168" s="38" t="s">
        <v>323</v>
      </c>
      <c r="K168" s="84">
        <v>69939</v>
      </c>
      <c r="L168" s="84" t="s">
        <v>252</v>
      </c>
      <c r="M168" s="38" t="s">
        <v>253</v>
      </c>
      <c r="N168" s="84">
        <v>116306</v>
      </c>
      <c r="O168" s="84" t="s">
        <v>406</v>
      </c>
      <c r="P168" s="84">
        <v>159105</v>
      </c>
      <c r="Q168" s="38" t="s">
        <v>407</v>
      </c>
      <c r="R168" s="38" t="s">
        <v>560</v>
      </c>
      <c r="S168" s="84" t="s">
        <v>691</v>
      </c>
      <c r="T168" s="84" t="s">
        <v>691</v>
      </c>
      <c r="U168" s="84" t="s">
        <v>258</v>
      </c>
      <c r="V168" s="84" t="s">
        <v>259</v>
      </c>
      <c r="W168" s="84">
        <v>0</v>
      </c>
      <c r="X168" s="38" t="s">
        <v>303</v>
      </c>
      <c r="Y168" s="84">
        <v>29025325</v>
      </c>
      <c r="Z168" s="38" t="s">
        <v>692</v>
      </c>
      <c r="AA168" s="108" t="s">
        <v>1375</v>
      </c>
      <c r="AB168" s="84">
        <v>62232</v>
      </c>
      <c r="AC168" s="108" t="s">
        <v>1125</v>
      </c>
      <c r="AD168" s="84">
        <v>24</v>
      </c>
      <c r="AE168" s="84" t="s">
        <v>1247</v>
      </c>
      <c r="AF168" s="84" t="s">
        <v>1470</v>
      </c>
      <c r="AG168" s="108" t="s">
        <v>1377</v>
      </c>
      <c r="AH168" s="84" t="s">
        <v>1129</v>
      </c>
      <c r="AI168" s="108" t="s">
        <v>1375</v>
      </c>
      <c r="AJ168" s="84">
        <v>3200</v>
      </c>
      <c r="AK168" s="84">
        <v>3200</v>
      </c>
      <c r="AL168" s="108" t="s">
        <v>1120</v>
      </c>
      <c r="AM168" s="84">
        <v>13136.58</v>
      </c>
      <c r="AN168" s="112">
        <v>2359.21</v>
      </c>
      <c r="AO168" s="112">
        <v>15495.79</v>
      </c>
      <c r="AP168" s="112">
        <v>50380.49</v>
      </c>
      <c r="AQ168" s="112">
        <v>8190.45</v>
      </c>
      <c r="AR168" s="112">
        <v>58570.94</v>
      </c>
      <c r="AS168" s="112">
        <v>50381.42</v>
      </c>
      <c r="AT168" s="112">
        <v>8190.45</v>
      </c>
      <c r="AU168" s="112">
        <v>58571.87</v>
      </c>
      <c r="AV168" s="84">
        <v>49</v>
      </c>
      <c r="AW168" s="84">
        <v>1413</v>
      </c>
      <c r="AX168" s="84" t="s">
        <v>1121</v>
      </c>
      <c r="AY168" s="108"/>
      <c r="AZ168" s="84"/>
      <c r="BA168" s="84"/>
      <c r="BB168" s="84" t="s">
        <v>1122</v>
      </c>
      <c r="BC168" s="84"/>
      <c r="BD168" s="108"/>
      <c r="BE168" s="84">
        <v>0</v>
      </c>
      <c r="BF168" s="38" t="s">
        <v>691</v>
      </c>
      <c r="BG168" s="84" t="s">
        <v>2032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69939</v>
      </c>
      <c r="J169" s="38" t="s">
        <v>323</v>
      </c>
      <c r="K169" s="84">
        <v>69939</v>
      </c>
      <c r="L169" s="84" t="s">
        <v>252</v>
      </c>
      <c r="M169" s="38" t="s">
        <v>253</v>
      </c>
      <c r="N169" s="84">
        <v>113928</v>
      </c>
      <c r="O169" s="84" t="s">
        <v>324</v>
      </c>
      <c r="P169" s="84">
        <v>156313</v>
      </c>
      <c r="Q169" s="38" t="s">
        <v>325</v>
      </c>
      <c r="R169" s="38" t="s">
        <v>560</v>
      </c>
      <c r="S169" s="84" t="s">
        <v>693</v>
      </c>
      <c r="T169" s="84" t="s">
        <v>693</v>
      </c>
      <c r="U169" s="84" t="s">
        <v>277</v>
      </c>
      <c r="V169" s="84" t="s">
        <v>259</v>
      </c>
      <c r="W169" s="84">
        <v>0</v>
      </c>
      <c r="X169" s="38" t="s">
        <v>303</v>
      </c>
      <c r="Y169" s="84">
        <v>29025653</v>
      </c>
      <c r="Z169" s="38" t="s">
        <v>694</v>
      </c>
      <c r="AA169" s="108" t="s">
        <v>1453</v>
      </c>
      <c r="AB169" s="84">
        <v>82942</v>
      </c>
      <c r="AC169" s="108" t="s">
        <v>1169</v>
      </c>
      <c r="AD169" s="84">
        <v>30</v>
      </c>
      <c r="AE169" s="84" t="s">
        <v>1116</v>
      </c>
      <c r="AF169" s="84" t="s">
        <v>1170</v>
      </c>
      <c r="AG169" s="108" t="s">
        <v>1454</v>
      </c>
      <c r="AH169" s="84" t="s">
        <v>1129</v>
      </c>
      <c r="AI169" s="108" t="s">
        <v>1453</v>
      </c>
      <c r="AJ169" s="84">
        <v>3600</v>
      </c>
      <c r="AK169" s="84">
        <v>3600</v>
      </c>
      <c r="AL169" s="108" t="s">
        <v>1120</v>
      </c>
      <c r="AM169" s="84">
        <v>16975.16</v>
      </c>
      <c r="AN169" s="112">
        <v>4875.4799999999996</v>
      </c>
      <c r="AO169" s="112">
        <v>21850.639999999999</v>
      </c>
      <c r="AP169" s="112">
        <v>66705.55</v>
      </c>
      <c r="AQ169" s="112">
        <v>14239.8</v>
      </c>
      <c r="AR169" s="112">
        <v>80945.350000000006</v>
      </c>
      <c r="AS169" s="112">
        <v>66705.84</v>
      </c>
      <c r="AT169" s="112">
        <v>14239.8</v>
      </c>
      <c r="AU169" s="112">
        <v>80945.64</v>
      </c>
      <c r="AV169" s="84">
        <v>48</v>
      </c>
      <c r="AW169" s="84">
        <v>1346</v>
      </c>
      <c r="AX169" s="84" t="s">
        <v>1121</v>
      </c>
      <c r="AY169" s="108"/>
      <c r="AZ169" s="84"/>
      <c r="BA169" s="84"/>
      <c r="BB169" s="84" t="s">
        <v>1122</v>
      </c>
      <c r="BC169" s="84"/>
      <c r="BD169" s="108"/>
      <c r="BE169" s="84">
        <v>0</v>
      </c>
      <c r="BF169" s="38" t="s">
        <v>693</v>
      </c>
      <c r="BG169" s="84" t="s">
        <v>2033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69939</v>
      </c>
      <c r="J170" s="38" t="s">
        <v>323</v>
      </c>
      <c r="K170" s="84">
        <v>69939</v>
      </c>
      <c r="L170" s="84" t="s">
        <v>252</v>
      </c>
      <c r="M170" s="38" t="s">
        <v>253</v>
      </c>
      <c r="N170" s="84">
        <v>116306</v>
      </c>
      <c r="O170" s="84" t="s">
        <v>406</v>
      </c>
      <c r="P170" s="84">
        <v>159105</v>
      </c>
      <c r="Q170" s="38" t="s">
        <v>407</v>
      </c>
      <c r="R170" s="38" t="s">
        <v>560</v>
      </c>
      <c r="S170" s="84" t="s">
        <v>695</v>
      </c>
      <c r="T170" s="84" t="s">
        <v>695</v>
      </c>
      <c r="U170" s="84" t="s">
        <v>258</v>
      </c>
      <c r="V170" s="84" t="s">
        <v>259</v>
      </c>
      <c r="W170" s="84">
        <v>0</v>
      </c>
      <c r="X170" s="38" t="s">
        <v>266</v>
      </c>
      <c r="Y170" s="84">
        <v>29025684</v>
      </c>
      <c r="Z170" s="38" t="s">
        <v>696</v>
      </c>
      <c r="AA170" s="108" t="s">
        <v>1375</v>
      </c>
      <c r="AB170" s="84">
        <v>62232</v>
      </c>
      <c r="AC170" s="108" t="s">
        <v>1125</v>
      </c>
      <c r="AD170" s="84">
        <v>24</v>
      </c>
      <c r="AE170" s="84" t="s">
        <v>1368</v>
      </c>
      <c r="AF170" s="84" t="s">
        <v>1376</v>
      </c>
      <c r="AG170" s="108" t="s">
        <v>1377</v>
      </c>
      <c r="AH170" s="84" t="s">
        <v>1129</v>
      </c>
      <c r="AI170" s="108" t="s">
        <v>1375</v>
      </c>
      <c r="AJ170" s="84">
        <v>3200</v>
      </c>
      <c r="AK170" s="84">
        <v>3200</v>
      </c>
      <c r="AL170" s="108" t="s">
        <v>1120</v>
      </c>
      <c r="AM170" s="84">
        <v>28752.01</v>
      </c>
      <c r="AN170" s="112">
        <v>6738.69</v>
      </c>
      <c r="AO170" s="112">
        <v>35490.699999999997</v>
      </c>
      <c r="AP170" s="112">
        <v>34723.230000000003</v>
      </c>
      <c r="AQ170" s="112">
        <v>3686.3</v>
      </c>
      <c r="AR170" s="112">
        <v>38409.53</v>
      </c>
      <c r="AS170" s="112">
        <v>34723.99</v>
      </c>
      <c r="AT170" s="112">
        <v>3686.3</v>
      </c>
      <c r="AU170" s="112">
        <v>38410.29</v>
      </c>
      <c r="AV170" s="84">
        <v>49</v>
      </c>
      <c r="AW170" s="84">
        <v>1232</v>
      </c>
      <c r="AX170" s="84" t="s">
        <v>1121</v>
      </c>
      <c r="AY170" s="108"/>
      <c r="AZ170" s="84"/>
      <c r="BA170" s="84"/>
      <c r="BB170" s="84" t="s">
        <v>1122</v>
      </c>
      <c r="BC170" s="84"/>
      <c r="BD170" s="108"/>
      <c r="BE170" s="84">
        <v>0</v>
      </c>
      <c r="BF170" s="38" t="s">
        <v>695</v>
      </c>
      <c r="BG170" s="84" t="s">
        <v>2034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69939</v>
      </c>
      <c r="J171" s="38" t="s">
        <v>323</v>
      </c>
      <c r="K171" s="84">
        <v>69939</v>
      </c>
      <c r="L171" s="84" t="s">
        <v>252</v>
      </c>
      <c r="M171" s="38" t="s">
        <v>253</v>
      </c>
      <c r="N171" s="84">
        <v>113928</v>
      </c>
      <c r="O171" s="84" t="s">
        <v>324</v>
      </c>
      <c r="P171" s="84">
        <v>156313</v>
      </c>
      <c r="Q171" s="38" t="s">
        <v>325</v>
      </c>
      <c r="R171" s="38" t="s">
        <v>560</v>
      </c>
      <c r="S171" s="84" t="s">
        <v>697</v>
      </c>
      <c r="T171" s="84" t="s">
        <v>697</v>
      </c>
      <c r="U171" s="84" t="s">
        <v>277</v>
      </c>
      <c r="V171" s="84" t="s">
        <v>259</v>
      </c>
      <c r="W171" s="84">
        <v>0</v>
      </c>
      <c r="X171" s="38" t="s">
        <v>303</v>
      </c>
      <c r="Y171" s="84">
        <v>29031051</v>
      </c>
      <c r="Z171" s="38" t="s">
        <v>698</v>
      </c>
      <c r="AA171" s="108" t="s">
        <v>1453</v>
      </c>
      <c r="AB171" s="84">
        <v>82942</v>
      </c>
      <c r="AC171" s="108" t="s">
        <v>1169</v>
      </c>
      <c r="AD171" s="84">
        <v>30</v>
      </c>
      <c r="AE171" s="84" t="s">
        <v>1116</v>
      </c>
      <c r="AF171" s="84" t="s">
        <v>1170</v>
      </c>
      <c r="AG171" s="108" t="s">
        <v>1454</v>
      </c>
      <c r="AH171" s="84" t="s">
        <v>1129</v>
      </c>
      <c r="AI171" s="108" t="s">
        <v>1453</v>
      </c>
      <c r="AJ171" s="84">
        <v>3600</v>
      </c>
      <c r="AK171" s="84">
        <v>3600</v>
      </c>
      <c r="AL171" s="108" t="s">
        <v>1120</v>
      </c>
      <c r="AM171" s="84">
        <v>5160.37</v>
      </c>
      <c r="AN171" s="112">
        <v>1281.07</v>
      </c>
      <c r="AO171" s="112">
        <v>6441.44</v>
      </c>
      <c r="AP171" s="112">
        <v>83736.13</v>
      </c>
      <c r="AQ171" s="112">
        <v>22716.77</v>
      </c>
      <c r="AR171" s="112">
        <v>106452.9</v>
      </c>
      <c r="AS171" s="112">
        <v>83736.63</v>
      </c>
      <c r="AT171" s="112">
        <v>22716.77</v>
      </c>
      <c r="AU171" s="112">
        <v>106453.4</v>
      </c>
      <c r="AV171" s="84">
        <v>48</v>
      </c>
      <c r="AW171" s="84">
        <v>1438</v>
      </c>
      <c r="AX171" s="84" t="s">
        <v>1121</v>
      </c>
      <c r="AY171" s="108"/>
      <c r="AZ171" s="84"/>
      <c r="BA171" s="84"/>
      <c r="BB171" s="84" t="s">
        <v>1122</v>
      </c>
      <c r="BC171" s="84"/>
      <c r="BD171" s="108"/>
      <c r="BE171" s="84">
        <v>0</v>
      </c>
      <c r="BF171" s="38" t="s">
        <v>697</v>
      </c>
      <c r="BG171" s="84" t="s">
        <v>2035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70377</v>
      </c>
      <c r="J172" s="38" t="s">
        <v>315</v>
      </c>
      <c r="K172" s="84">
        <v>70377</v>
      </c>
      <c r="L172" s="84" t="s">
        <v>252</v>
      </c>
      <c r="M172" s="38" t="s">
        <v>253</v>
      </c>
      <c r="N172" s="84">
        <v>123033</v>
      </c>
      <c r="O172" s="84" t="s">
        <v>595</v>
      </c>
      <c r="P172" s="84">
        <v>167125</v>
      </c>
      <c r="Q172" s="38" t="s">
        <v>596</v>
      </c>
      <c r="R172" s="38" t="s">
        <v>560</v>
      </c>
      <c r="S172" s="84" t="s">
        <v>699</v>
      </c>
      <c r="T172" s="84" t="s">
        <v>699</v>
      </c>
      <c r="U172" s="84" t="s">
        <v>277</v>
      </c>
      <c r="V172" s="84" t="s">
        <v>259</v>
      </c>
      <c r="W172" s="84">
        <v>0</v>
      </c>
      <c r="X172" s="38" t="s">
        <v>700</v>
      </c>
      <c r="Y172" s="84">
        <v>29040161</v>
      </c>
      <c r="Z172" s="38" t="s">
        <v>454</v>
      </c>
      <c r="AA172" s="108" t="s">
        <v>1471</v>
      </c>
      <c r="AB172" s="84">
        <v>72643</v>
      </c>
      <c r="AC172" s="108" t="s">
        <v>1134</v>
      </c>
      <c r="AD172" s="84">
        <v>30</v>
      </c>
      <c r="AE172" s="84" t="s">
        <v>1131</v>
      </c>
      <c r="AF172" s="84" t="s">
        <v>1392</v>
      </c>
      <c r="AG172" s="108" t="s">
        <v>1472</v>
      </c>
      <c r="AH172" s="84" t="s">
        <v>1241</v>
      </c>
      <c r="AI172" s="108" t="s">
        <v>1471</v>
      </c>
      <c r="AJ172" s="84">
        <v>3150</v>
      </c>
      <c r="AK172" s="84">
        <v>3150</v>
      </c>
      <c r="AL172" s="108" t="s">
        <v>1120</v>
      </c>
      <c r="AM172" s="84">
        <v>35054.82</v>
      </c>
      <c r="AN172" s="112">
        <v>9378.0300000000007</v>
      </c>
      <c r="AO172" s="112">
        <v>44432.85</v>
      </c>
      <c r="AP172" s="112">
        <v>37588.18</v>
      </c>
      <c r="AQ172" s="112">
        <v>4673.97</v>
      </c>
      <c r="AR172" s="112">
        <v>42262.15</v>
      </c>
      <c r="AS172" s="112">
        <v>37588.18</v>
      </c>
      <c r="AT172" s="112">
        <v>4673.97</v>
      </c>
      <c r="AU172" s="112">
        <v>42262.15</v>
      </c>
      <c r="AV172" s="84">
        <v>49</v>
      </c>
      <c r="AW172" s="84">
        <v>1172</v>
      </c>
      <c r="AX172" s="84" t="s">
        <v>1121</v>
      </c>
      <c r="AY172" s="108"/>
      <c r="AZ172" s="84"/>
      <c r="BA172" s="84"/>
      <c r="BB172" s="84" t="s">
        <v>1122</v>
      </c>
      <c r="BC172" s="84"/>
      <c r="BD172" s="108"/>
      <c r="BE172" s="84">
        <v>0</v>
      </c>
      <c r="BF172" s="38" t="s">
        <v>699</v>
      </c>
      <c r="BG172" s="84" t="s">
        <v>2036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70403</v>
      </c>
      <c r="J173" s="38" t="s">
        <v>471</v>
      </c>
      <c r="K173" s="84">
        <v>70403</v>
      </c>
      <c r="L173" s="84" t="s">
        <v>252</v>
      </c>
      <c r="M173" s="38" t="s">
        <v>253</v>
      </c>
      <c r="N173" s="84">
        <v>123145</v>
      </c>
      <c r="O173" s="84" t="s">
        <v>472</v>
      </c>
      <c r="P173" s="84">
        <v>167245</v>
      </c>
      <c r="Q173" s="38" t="s">
        <v>473</v>
      </c>
      <c r="R173" s="38" t="s">
        <v>560</v>
      </c>
      <c r="S173" s="84" t="s">
        <v>701</v>
      </c>
      <c r="T173" s="84" t="s">
        <v>701</v>
      </c>
      <c r="U173" s="84" t="s">
        <v>284</v>
      </c>
      <c r="V173" s="84" t="s">
        <v>259</v>
      </c>
      <c r="W173" s="84">
        <v>0</v>
      </c>
      <c r="X173" s="38" t="s">
        <v>285</v>
      </c>
      <c r="Y173" s="84">
        <v>29059196</v>
      </c>
      <c r="Z173" s="38" t="s">
        <v>702</v>
      </c>
      <c r="AA173" s="108" t="s">
        <v>1473</v>
      </c>
      <c r="AB173" s="84">
        <v>82092</v>
      </c>
      <c r="AC173" s="108" t="s">
        <v>1221</v>
      </c>
      <c r="AD173" s="84">
        <v>30</v>
      </c>
      <c r="AE173" s="84" t="s">
        <v>1159</v>
      </c>
      <c r="AF173" s="84" t="s">
        <v>1308</v>
      </c>
      <c r="AG173" s="108" t="s">
        <v>1474</v>
      </c>
      <c r="AH173" s="84" t="s">
        <v>1129</v>
      </c>
      <c r="AI173" s="108" t="s">
        <v>1473</v>
      </c>
      <c r="AJ173" s="84">
        <v>3550</v>
      </c>
      <c r="AK173" s="84">
        <v>3550</v>
      </c>
      <c r="AL173" s="108" t="s">
        <v>1120</v>
      </c>
      <c r="AM173" s="84">
        <v>53367.22</v>
      </c>
      <c r="AN173" s="112">
        <v>12809.04</v>
      </c>
      <c r="AO173" s="112">
        <v>66176.259999999995</v>
      </c>
      <c r="AP173" s="112">
        <v>28724.78</v>
      </c>
      <c r="AQ173" s="112">
        <v>2075.96</v>
      </c>
      <c r="AR173" s="112">
        <v>30800.74</v>
      </c>
      <c r="AS173" s="112">
        <v>28724.78</v>
      </c>
      <c r="AT173" s="112">
        <v>2075.96</v>
      </c>
      <c r="AU173" s="112">
        <v>30800.74</v>
      </c>
      <c r="AV173" s="84">
        <v>48</v>
      </c>
      <c r="AW173" s="84">
        <v>1015</v>
      </c>
      <c r="AX173" s="84" t="s">
        <v>1121</v>
      </c>
      <c r="AY173" s="108"/>
      <c r="AZ173" s="84"/>
      <c r="BA173" s="84"/>
      <c r="BB173" s="84" t="s">
        <v>1122</v>
      </c>
      <c r="BC173" s="84"/>
      <c r="BD173" s="108"/>
      <c r="BE173" s="84">
        <v>0</v>
      </c>
      <c r="BF173" s="38" t="s">
        <v>701</v>
      </c>
      <c r="BG173" s="84" t="s">
        <v>2037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70377</v>
      </c>
      <c r="J174" s="38" t="s">
        <v>315</v>
      </c>
      <c r="K174" s="84">
        <v>70377</v>
      </c>
      <c r="L174" s="84" t="s">
        <v>252</v>
      </c>
      <c r="M174" s="38" t="s">
        <v>253</v>
      </c>
      <c r="N174" s="84">
        <v>115114</v>
      </c>
      <c r="O174" s="84" t="s">
        <v>372</v>
      </c>
      <c r="P174" s="84">
        <v>157698</v>
      </c>
      <c r="Q174" s="38" t="s">
        <v>373</v>
      </c>
      <c r="R174" s="38" t="s">
        <v>560</v>
      </c>
      <c r="S174" s="84" t="s">
        <v>703</v>
      </c>
      <c r="T174" s="84" t="s">
        <v>703</v>
      </c>
      <c r="U174" s="84" t="s">
        <v>277</v>
      </c>
      <c r="V174" s="84" t="s">
        <v>259</v>
      </c>
      <c r="W174" s="84">
        <v>0</v>
      </c>
      <c r="X174" s="38" t="s">
        <v>266</v>
      </c>
      <c r="Y174" s="84">
        <v>29122251</v>
      </c>
      <c r="Z174" s="38" t="s">
        <v>468</v>
      </c>
      <c r="AA174" s="108" t="s">
        <v>1475</v>
      </c>
      <c r="AB174" s="84">
        <v>82092</v>
      </c>
      <c r="AC174" s="108" t="s">
        <v>1134</v>
      </c>
      <c r="AD174" s="84">
        <v>30</v>
      </c>
      <c r="AE174" s="84" t="s">
        <v>1235</v>
      </c>
      <c r="AF174" s="84" t="s">
        <v>1476</v>
      </c>
      <c r="AG174" s="108" t="s">
        <v>1477</v>
      </c>
      <c r="AH174" s="84" t="s">
        <v>1119</v>
      </c>
      <c r="AI174" s="108" t="s">
        <v>1475</v>
      </c>
      <c r="AJ174" s="84">
        <v>3550</v>
      </c>
      <c r="AK174" s="84">
        <v>3550</v>
      </c>
      <c r="AL174" s="108" t="s">
        <v>1120</v>
      </c>
      <c r="AM174" s="84">
        <v>24845.74</v>
      </c>
      <c r="AN174" s="112">
        <v>4482.71</v>
      </c>
      <c r="AO174" s="112">
        <v>29328.45</v>
      </c>
      <c r="AP174" s="112">
        <v>57246.26</v>
      </c>
      <c r="AQ174" s="112">
        <v>10654.29</v>
      </c>
      <c r="AR174" s="112">
        <v>67900.55</v>
      </c>
      <c r="AS174" s="112">
        <v>57246.26</v>
      </c>
      <c r="AT174" s="112">
        <v>10654.29</v>
      </c>
      <c r="AU174" s="112">
        <v>67900.55</v>
      </c>
      <c r="AV174" s="84">
        <v>49</v>
      </c>
      <c r="AW174" s="84">
        <v>1353</v>
      </c>
      <c r="AX174" s="84" t="s">
        <v>1121</v>
      </c>
      <c r="AY174" s="108"/>
      <c r="AZ174" s="84"/>
      <c r="BA174" s="84"/>
      <c r="BB174" s="84" t="s">
        <v>1122</v>
      </c>
      <c r="BC174" s="84"/>
      <c r="BD174" s="108"/>
      <c r="BE174" s="84">
        <v>0</v>
      </c>
      <c r="BF174" s="38" t="s">
        <v>703</v>
      </c>
      <c r="BG174" s="84" t="s">
        <v>2038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69939</v>
      </c>
      <c r="J175" s="38" t="s">
        <v>323</v>
      </c>
      <c r="K175" s="84">
        <v>69939</v>
      </c>
      <c r="L175" s="84" t="s">
        <v>252</v>
      </c>
      <c r="M175" s="38" t="s">
        <v>253</v>
      </c>
      <c r="N175" s="84">
        <v>116306</v>
      </c>
      <c r="O175" s="84" t="s">
        <v>406</v>
      </c>
      <c r="P175" s="84">
        <v>159105</v>
      </c>
      <c r="Q175" s="38" t="s">
        <v>407</v>
      </c>
      <c r="R175" s="38" t="s">
        <v>560</v>
      </c>
      <c r="S175" s="84" t="s">
        <v>704</v>
      </c>
      <c r="T175" s="84" t="s">
        <v>704</v>
      </c>
      <c r="U175" s="84" t="s">
        <v>258</v>
      </c>
      <c r="V175" s="84" t="s">
        <v>259</v>
      </c>
      <c r="W175" s="84">
        <v>0</v>
      </c>
      <c r="X175" s="38" t="s">
        <v>364</v>
      </c>
      <c r="Y175" s="84">
        <v>29127083</v>
      </c>
      <c r="Z175" s="38" t="s">
        <v>611</v>
      </c>
      <c r="AA175" s="108" t="s">
        <v>1478</v>
      </c>
      <c r="AB175" s="84">
        <v>82942</v>
      </c>
      <c r="AC175" s="108" t="s">
        <v>1125</v>
      </c>
      <c r="AD175" s="84">
        <v>30</v>
      </c>
      <c r="AE175" s="84" t="s">
        <v>1368</v>
      </c>
      <c r="AF175" s="84" t="s">
        <v>1479</v>
      </c>
      <c r="AG175" s="108" t="s">
        <v>1480</v>
      </c>
      <c r="AH175" s="84" t="s">
        <v>1241</v>
      </c>
      <c r="AI175" s="108" t="s">
        <v>1478</v>
      </c>
      <c r="AJ175" s="84">
        <v>3600</v>
      </c>
      <c r="AK175" s="84">
        <v>3600</v>
      </c>
      <c r="AL175" s="108" t="s">
        <v>1120</v>
      </c>
      <c r="AM175" s="84">
        <v>7562.35</v>
      </c>
      <c r="AN175" s="112">
        <v>2752.36</v>
      </c>
      <c r="AO175" s="112">
        <v>10314.709999999999</v>
      </c>
      <c r="AP175" s="112">
        <v>80750.960000000006</v>
      </c>
      <c r="AQ175" s="112">
        <v>22423.97</v>
      </c>
      <c r="AR175" s="112">
        <v>103174.93</v>
      </c>
      <c r="AS175" s="112">
        <v>80751.649999999994</v>
      </c>
      <c r="AT175" s="112">
        <v>22423.97</v>
      </c>
      <c r="AU175" s="112">
        <v>103175.62</v>
      </c>
      <c r="AV175" s="84">
        <v>49</v>
      </c>
      <c r="AW175" s="84">
        <v>1444</v>
      </c>
      <c r="AX175" s="84" t="s">
        <v>1121</v>
      </c>
      <c r="AY175" s="108"/>
      <c r="AZ175" s="84"/>
      <c r="BA175" s="84"/>
      <c r="BB175" s="84" t="s">
        <v>1122</v>
      </c>
      <c r="BC175" s="84"/>
      <c r="BD175" s="108" t="s">
        <v>1130</v>
      </c>
      <c r="BE175" s="84">
        <v>82942</v>
      </c>
      <c r="BF175" s="38" t="s">
        <v>704</v>
      </c>
      <c r="BG175" s="84" t="s">
        <v>2039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71780</v>
      </c>
      <c r="J176" s="38" t="s">
        <v>705</v>
      </c>
      <c r="K176" s="84">
        <v>71780</v>
      </c>
      <c r="L176" s="84" t="s">
        <v>252</v>
      </c>
      <c r="M176" s="38" t="s">
        <v>253</v>
      </c>
      <c r="N176" s="84">
        <v>115808</v>
      </c>
      <c r="O176" s="84" t="s">
        <v>706</v>
      </c>
      <c r="P176" s="84">
        <v>158510</v>
      </c>
      <c r="Q176" s="38" t="s">
        <v>707</v>
      </c>
      <c r="R176" s="38" t="s">
        <v>560</v>
      </c>
      <c r="S176" s="84" t="s">
        <v>708</v>
      </c>
      <c r="T176" s="84" t="s">
        <v>708</v>
      </c>
      <c r="U176" s="84" t="s">
        <v>258</v>
      </c>
      <c r="V176" s="84" t="s">
        <v>271</v>
      </c>
      <c r="W176" s="84">
        <v>0</v>
      </c>
      <c r="X176" s="38" t="s">
        <v>303</v>
      </c>
      <c r="Y176" s="84">
        <v>29130127</v>
      </c>
      <c r="Z176" s="38" t="s">
        <v>709</v>
      </c>
      <c r="AA176" s="108" t="s">
        <v>1473</v>
      </c>
      <c r="AB176" s="84">
        <v>82092</v>
      </c>
      <c r="AC176" s="108" t="s">
        <v>1178</v>
      </c>
      <c r="AD176" s="84">
        <v>30</v>
      </c>
      <c r="AE176" s="84" t="s">
        <v>1247</v>
      </c>
      <c r="AF176" s="84" t="s">
        <v>1481</v>
      </c>
      <c r="AG176" s="108" t="s">
        <v>1474</v>
      </c>
      <c r="AH176" s="84" t="s">
        <v>1129</v>
      </c>
      <c r="AI176" s="108" t="s">
        <v>1473</v>
      </c>
      <c r="AJ176" s="84">
        <v>3550</v>
      </c>
      <c r="AK176" s="84">
        <v>3550</v>
      </c>
      <c r="AL176" s="108" t="s">
        <v>1120</v>
      </c>
      <c r="AM176" s="84">
        <v>11439.16</v>
      </c>
      <c r="AN176" s="112">
        <v>2687.17</v>
      </c>
      <c r="AO176" s="112">
        <v>14126.33</v>
      </c>
      <c r="AP176" s="112">
        <v>72724.960000000006</v>
      </c>
      <c r="AQ176" s="112">
        <v>17480.29</v>
      </c>
      <c r="AR176" s="112">
        <v>90205.25</v>
      </c>
      <c r="AS176" s="112">
        <v>72725.84</v>
      </c>
      <c r="AT176" s="112">
        <v>17480.29</v>
      </c>
      <c r="AU176" s="112">
        <v>90206.13</v>
      </c>
      <c r="AV176" s="84">
        <v>48</v>
      </c>
      <c r="AW176" s="84">
        <v>1382</v>
      </c>
      <c r="AX176" s="84" t="s">
        <v>1121</v>
      </c>
      <c r="AY176" s="108"/>
      <c r="AZ176" s="84"/>
      <c r="BA176" s="84"/>
      <c r="BB176" s="84" t="s">
        <v>1122</v>
      </c>
      <c r="BC176" s="84"/>
      <c r="BD176" s="108"/>
      <c r="BE176" s="84">
        <v>0</v>
      </c>
      <c r="BF176" s="38" t="s">
        <v>708</v>
      </c>
      <c r="BG176" s="84" t="s">
        <v>2040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70970</v>
      </c>
      <c r="J177" s="38" t="s">
        <v>343</v>
      </c>
      <c r="K177" s="84">
        <v>70970</v>
      </c>
      <c r="L177" s="84" t="s">
        <v>252</v>
      </c>
      <c r="M177" s="38" t="s">
        <v>253</v>
      </c>
      <c r="N177" s="84">
        <v>114620</v>
      </c>
      <c r="O177" s="84" t="s">
        <v>344</v>
      </c>
      <c r="P177" s="84">
        <v>157915</v>
      </c>
      <c r="Q177" s="38" t="s">
        <v>358</v>
      </c>
      <c r="R177" s="38" t="s">
        <v>560</v>
      </c>
      <c r="S177" s="84" t="s">
        <v>710</v>
      </c>
      <c r="T177" s="84" t="s">
        <v>710</v>
      </c>
      <c r="U177" s="84" t="s">
        <v>258</v>
      </c>
      <c r="V177" s="84" t="s">
        <v>271</v>
      </c>
      <c r="W177" s="84">
        <v>0</v>
      </c>
      <c r="X177" s="38" t="s">
        <v>303</v>
      </c>
      <c r="Y177" s="84">
        <v>29140617</v>
      </c>
      <c r="Z177" s="38" t="s">
        <v>711</v>
      </c>
      <c r="AA177" s="108" t="s">
        <v>1372</v>
      </c>
      <c r="AB177" s="84">
        <v>82092</v>
      </c>
      <c r="AC177" s="108" t="s">
        <v>1169</v>
      </c>
      <c r="AD177" s="84">
        <v>30</v>
      </c>
      <c r="AE177" s="84" t="s">
        <v>1247</v>
      </c>
      <c r="AF177" s="84" t="s">
        <v>1185</v>
      </c>
      <c r="AG177" s="108" t="s">
        <v>1374</v>
      </c>
      <c r="AH177" s="84" t="s">
        <v>1129</v>
      </c>
      <c r="AI177" s="108" t="s">
        <v>1372</v>
      </c>
      <c r="AJ177" s="84">
        <v>3550</v>
      </c>
      <c r="AK177" s="84">
        <v>3550</v>
      </c>
      <c r="AL177" s="108" t="s">
        <v>1120</v>
      </c>
      <c r="AM177" s="84">
        <v>26027.66</v>
      </c>
      <c r="AN177" s="112">
        <v>11267.95</v>
      </c>
      <c r="AO177" s="112">
        <v>37295.61</v>
      </c>
      <c r="AP177" s="112">
        <v>56152.480000000003</v>
      </c>
      <c r="AQ177" s="112">
        <v>9921.33</v>
      </c>
      <c r="AR177" s="112">
        <v>66073.81</v>
      </c>
      <c r="AS177" s="112">
        <v>56153.34</v>
      </c>
      <c r="AT177" s="112">
        <v>9921.33</v>
      </c>
      <c r="AU177" s="112">
        <v>66074.67</v>
      </c>
      <c r="AV177" s="84">
        <v>48</v>
      </c>
      <c r="AW177" s="84">
        <v>1200</v>
      </c>
      <c r="AX177" s="84" t="s">
        <v>1121</v>
      </c>
      <c r="AY177" s="108"/>
      <c r="AZ177" s="84"/>
      <c r="BA177" s="84"/>
      <c r="BB177" s="84" t="s">
        <v>1122</v>
      </c>
      <c r="BC177" s="84"/>
      <c r="BD177" s="108"/>
      <c r="BE177" s="84">
        <v>0</v>
      </c>
      <c r="BF177" s="38" t="s">
        <v>710</v>
      </c>
      <c r="BG177" s="84" t="s">
        <v>2041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70970</v>
      </c>
      <c r="J178" s="38" t="s">
        <v>343</v>
      </c>
      <c r="K178" s="84">
        <v>70970</v>
      </c>
      <c r="L178" s="84" t="s">
        <v>252</v>
      </c>
      <c r="M178" s="38" t="s">
        <v>253</v>
      </c>
      <c r="N178" s="84">
        <v>114620</v>
      </c>
      <c r="O178" s="84" t="s">
        <v>344</v>
      </c>
      <c r="P178" s="84">
        <v>157915</v>
      </c>
      <c r="Q178" s="38" t="s">
        <v>358</v>
      </c>
      <c r="R178" s="38" t="s">
        <v>560</v>
      </c>
      <c r="S178" s="84" t="s">
        <v>712</v>
      </c>
      <c r="T178" s="84" t="s">
        <v>712</v>
      </c>
      <c r="U178" s="84" t="s">
        <v>258</v>
      </c>
      <c r="V178" s="84" t="s">
        <v>271</v>
      </c>
      <c r="W178" s="84">
        <v>0</v>
      </c>
      <c r="X178" s="38" t="s">
        <v>379</v>
      </c>
      <c r="Y178" s="84">
        <v>29150397</v>
      </c>
      <c r="Z178" s="38" t="s">
        <v>540</v>
      </c>
      <c r="AA178" s="108" t="s">
        <v>1372</v>
      </c>
      <c r="AB178" s="84">
        <v>82092</v>
      </c>
      <c r="AC178" s="108" t="s">
        <v>1169</v>
      </c>
      <c r="AD178" s="84">
        <v>30</v>
      </c>
      <c r="AE178" s="84" t="s">
        <v>1154</v>
      </c>
      <c r="AF178" s="84" t="s">
        <v>1482</v>
      </c>
      <c r="AG178" s="108" t="s">
        <v>1374</v>
      </c>
      <c r="AH178" s="84" t="s">
        <v>1129</v>
      </c>
      <c r="AI178" s="108" t="s">
        <v>1372</v>
      </c>
      <c r="AJ178" s="84">
        <v>3550</v>
      </c>
      <c r="AK178" s="84">
        <v>3550</v>
      </c>
      <c r="AL178" s="108" t="s">
        <v>1120</v>
      </c>
      <c r="AM178" s="84">
        <v>52606.25</v>
      </c>
      <c r="AN178" s="112">
        <v>12637.92</v>
      </c>
      <c r="AO178" s="112">
        <v>65244.17</v>
      </c>
      <c r="AP178" s="112">
        <v>29485.75</v>
      </c>
      <c r="AQ178" s="112">
        <v>2443.08</v>
      </c>
      <c r="AR178" s="112">
        <v>31928.83</v>
      </c>
      <c r="AS178" s="112">
        <v>29485.75</v>
      </c>
      <c r="AT178" s="112">
        <v>2443.08</v>
      </c>
      <c r="AU178" s="112">
        <v>31928.83</v>
      </c>
      <c r="AV178" s="84">
        <v>49</v>
      </c>
      <c r="AW178" s="84">
        <v>1017</v>
      </c>
      <c r="AX178" s="84" t="s">
        <v>1121</v>
      </c>
      <c r="AY178" s="108"/>
      <c r="AZ178" s="84"/>
      <c r="BA178" s="84"/>
      <c r="BB178" s="84" t="s">
        <v>1122</v>
      </c>
      <c r="BC178" s="84"/>
      <c r="BD178" s="108"/>
      <c r="BE178" s="84">
        <v>0</v>
      </c>
      <c r="BF178" s="38" t="s">
        <v>712</v>
      </c>
      <c r="BG178" s="84" t="s">
        <v>2042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71780</v>
      </c>
      <c r="J179" s="38" t="s">
        <v>705</v>
      </c>
      <c r="K179" s="84">
        <v>71780</v>
      </c>
      <c r="L179" s="84" t="s">
        <v>252</v>
      </c>
      <c r="M179" s="38" t="s">
        <v>253</v>
      </c>
      <c r="N179" s="84">
        <v>115808</v>
      </c>
      <c r="O179" s="84" t="s">
        <v>706</v>
      </c>
      <c r="P179" s="84">
        <v>169476</v>
      </c>
      <c r="Q179" s="38" t="s">
        <v>713</v>
      </c>
      <c r="R179" s="38" t="s">
        <v>560</v>
      </c>
      <c r="S179" s="84" t="s">
        <v>714</v>
      </c>
      <c r="T179" s="84" t="s">
        <v>714</v>
      </c>
      <c r="U179" s="84" t="s">
        <v>258</v>
      </c>
      <c r="V179" s="84" t="s">
        <v>271</v>
      </c>
      <c r="W179" s="84">
        <v>0</v>
      </c>
      <c r="X179" s="38" t="s">
        <v>303</v>
      </c>
      <c r="Y179" s="84">
        <v>29150501</v>
      </c>
      <c r="Z179" s="38" t="s">
        <v>715</v>
      </c>
      <c r="AA179" s="108" t="s">
        <v>1471</v>
      </c>
      <c r="AB179" s="84">
        <v>82092</v>
      </c>
      <c r="AC179" s="108" t="s">
        <v>1178</v>
      </c>
      <c r="AD179" s="84">
        <v>30</v>
      </c>
      <c r="AE179" s="84" t="s">
        <v>1247</v>
      </c>
      <c r="AF179" s="84" t="s">
        <v>1483</v>
      </c>
      <c r="AG179" s="108" t="s">
        <v>1472</v>
      </c>
      <c r="AH179" s="84" t="s">
        <v>1129</v>
      </c>
      <c r="AI179" s="108" t="s">
        <v>1471</v>
      </c>
      <c r="AJ179" s="84">
        <v>3550</v>
      </c>
      <c r="AK179" s="84">
        <v>3550</v>
      </c>
      <c r="AL179" s="108" t="s">
        <v>1120</v>
      </c>
      <c r="AM179" s="84">
        <v>37687.74</v>
      </c>
      <c r="AN179" s="112">
        <v>9032.16</v>
      </c>
      <c r="AO179" s="112">
        <v>46719.9</v>
      </c>
      <c r="AP179" s="112">
        <v>44404.26</v>
      </c>
      <c r="AQ179" s="112">
        <v>6088.84</v>
      </c>
      <c r="AR179" s="112">
        <v>50493.1</v>
      </c>
      <c r="AS179" s="112">
        <v>44404.26</v>
      </c>
      <c r="AT179" s="112">
        <v>6088.84</v>
      </c>
      <c r="AU179" s="112">
        <v>50493.1</v>
      </c>
      <c r="AV179" s="84">
        <v>49</v>
      </c>
      <c r="AW179" s="84">
        <v>1200</v>
      </c>
      <c r="AX179" s="84" t="s">
        <v>1121</v>
      </c>
      <c r="AY179" s="108"/>
      <c r="AZ179" s="84"/>
      <c r="BA179" s="84"/>
      <c r="BB179" s="84" t="s">
        <v>1122</v>
      </c>
      <c r="BC179" s="84"/>
      <c r="BD179" s="108"/>
      <c r="BE179" s="84">
        <v>0</v>
      </c>
      <c r="BF179" s="38" t="s">
        <v>714</v>
      </c>
      <c r="BG179" s="84" t="s">
        <v>2043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71780</v>
      </c>
      <c r="J180" s="38" t="s">
        <v>705</v>
      </c>
      <c r="K180" s="84">
        <v>71780</v>
      </c>
      <c r="L180" s="84" t="s">
        <v>252</v>
      </c>
      <c r="M180" s="38" t="s">
        <v>253</v>
      </c>
      <c r="N180" s="84">
        <v>115808</v>
      </c>
      <c r="O180" s="84" t="s">
        <v>706</v>
      </c>
      <c r="P180" s="84">
        <v>169476</v>
      </c>
      <c r="Q180" s="38" t="s">
        <v>713</v>
      </c>
      <c r="R180" s="38" t="s">
        <v>560</v>
      </c>
      <c r="S180" s="84" t="s">
        <v>716</v>
      </c>
      <c r="T180" s="84" t="s">
        <v>716</v>
      </c>
      <c r="U180" s="84" t="s">
        <v>258</v>
      </c>
      <c r="V180" s="84" t="s">
        <v>271</v>
      </c>
      <c r="W180" s="84">
        <v>0</v>
      </c>
      <c r="X180" s="38" t="s">
        <v>266</v>
      </c>
      <c r="Y180" s="84">
        <v>29150503</v>
      </c>
      <c r="Z180" s="38" t="s">
        <v>717</v>
      </c>
      <c r="AA180" s="108" t="s">
        <v>1473</v>
      </c>
      <c r="AB180" s="84">
        <v>82092</v>
      </c>
      <c r="AC180" s="108" t="s">
        <v>1178</v>
      </c>
      <c r="AD180" s="84">
        <v>30</v>
      </c>
      <c r="AE180" s="84" t="s">
        <v>1247</v>
      </c>
      <c r="AF180" s="84" t="s">
        <v>1321</v>
      </c>
      <c r="AG180" s="108" t="s">
        <v>1474</v>
      </c>
      <c r="AH180" s="84" t="s">
        <v>1129</v>
      </c>
      <c r="AI180" s="108" t="s">
        <v>1473</v>
      </c>
      <c r="AJ180" s="84">
        <v>3550</v>
      </c>
      <c r="AK180" s="84">
        <v>3550</v>
      </c>
      <c r="AL180" s="108" t="s">
        <v>1120</v>
      </c>
      <c r="AM180" s="84">
        <v>40930.25</v>
      </c>
      <c r="AN180" s="112">
        <v>10521.33</v>
      </c>
      <c r="AO180" s="112">
        <v>51451.58</v>
      </c>
      <c r="AP180" s="112">
        <v>41161.75</v>
      </c>
      <c r="AQ180" s="112">
        <v>4605.67</v>
      </c>
      <c r="AR180" s="112">
        <v>45767.42</v>
      </c>
      <c r="AS180" s="112">
        <v>41161.75</v>
      </c>
      <c r="AT180" s="112">
        <v>4605.67</v>
      </c>
      <c r="AU180" s="112">
        <v>45767.42</v>
      </c>
      <c r="AV180" s="84">
        <v>49</v>
      </c>
      <c r="AW180" s="84">
        <v>1139</v>
      </c>
      <c r="AX180" s="84" t="s">
        <v>1121</v>
      </c>
      <c r="AY180" s="108"/>
      <c r="AZ180" s="84"/>
      <c r="BA180" s="84"/>
      <c r="BB180" s="84" t="s">
        <v>1122</v>
      </c>
      <c r="BC180" s="84"/>
      <c r="BD180" s="108"/>
      <c r="BE180" s="84">
        <v>0</v>
      </c>
      <c r="BF180" s="38" t="s">
        <v>716</v>
      </c>
      <c r="BG180" s="84" t="s">
        <v>2044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71060</v>
      </c>
      <c r="J181" s="38" t="s">
        <v>393</v>
      </c>
      <c r="K181" s="84">
        <v>71060</v>
      </c>
      <c r="L181" s="84" t="s">
        <v>252</v>
      </c>
      <c r="M181" s="38" t="s">
        <v>253</v>
      </c>
      <c r="N181" s="84">
        <v>115922</v>
      </c>
      <c r="O181" s="84" t="s">
        <v>394</v>
      </c>
      <c r="P181" s="84">
        <v>158641</v>
      </c>
      <c r="Q181" s="38" t="s">
        <v>395</v>
      </c>
      <c r="R181" s="38" t="s">
        <v>560</v>
      </c>
      <c r="S181" s="84" t="s">
        <v>718</v>
      </c>
      <c r="T181" s="84" t="s">
        <v>718</v>
      </c>
      <c r="U181" s="84" t="s">
        <v>258</v>
      </c>
      <c r="V181" s="84" t="s">
        <v>271</v>
      </c>
      <c r="W181" s="84">
        <v>0</v>
      </c>
      <c r="X181" s="38" t="s">
        <v>303</v>
      </c>
      <c r="Y181" s="84">
        <v>29172357</v>
      </c>
      <c r="Z181" s="38" t="s">
        <v>719</v>
      </c>
      <c r="AA181" s="108" t="s">
        <v>1484</v>
      </c>
      <c r="AB181" s="84">
        <v>51860</v>
      </c>
      <c r="AC181" s="108" t="s">
        <v>1169</v>
      </c>
      <c r="AD181" s="84">
        <v>24</v>
      </c>
      <c r="AE181" s="84" t="s">
        <v>1131</v>
      </c>
      <c r="AF181" s="84" t="s">
        <v>1485</v>
      </c>
      <c r="AG181" s="108" t="s">
        <v>1486</v>
      </c>
      <c r="AH181" s="84" t="s">
        <v>1241</v>
      </c>
      <c r="AI181" s="108" t="s">
        <v>1484</v>
      </c>
      <c r="AJ181" s="84">
        <v>2700</v>
      </c>
      <c r="AK181" s="84">
        <v>2700</v>
      </c>
      <c r="AL181" s="108" t="s">
        <v>1487</v>
      </c>
      <c r="AM181" s="84">
        <v>34063.660000000003</v>
      </c>
      <c r="AN181" s="112">
        <v>5185.34</v>
      </c>
      <c r="AO181" s="112">
        <v>39249</v>
      </c>
      <c r="AP181" s="112">
        <v>17796.34</v>
      </c>
      <c r="AQ181" s="112">
        <v>967.66</v>
      </c>
      <c r="AR181" s="112">
        <v>18764</v>
      </c>
      <c r="AS181" s="112">
        <v>17796.34</v>
      </c>
      <c r="AT181" s="112">
        <v>967.66</v>
      </c>
      <c r="AU181" s="112">
        <v>18764</v>
      </c>
      <c r="AV181" s="84">
        <v>49</v>
      </c>
      <c r="AW181" s="84">
        <v>1165</v>
      </c>
      <c r="AX181" s="84" t="s">
        <v>1121</v>
      </c>
      <c r="AY181" s="108"/>
      <c r="AZ181" s="84"/>
      <c r="BA181" s="84"/>
      <c r="BB181" s="84" t="s">
        <v>1122</v>
      </c>
      <c r="BC181" s="84"/>
      <c r="BD181" s="108"/>
      <c r="BE181" s="84">
        <v>0</v>
      </c>
      <c r="BF181" s="38" t="s">
        <v>718</v>
      </c>
      <c r="BG181" s="84" t="s">
        <v>2045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70260</v>
      </c>
      <c r="J182" s="38" t="s">
        <v>332</v>
      </c>
      <c r="K182" s="84">
        <v>70260</v>
      </c>
      <c r="L182" s="84" t="s">
        <v>252</v>
      </c>
      <c r="M182" s="38" t="s">
        <v>253</v>
      </c>
      <c r="N182" s="84">
        <v>139635</v>
      </c>
      <c r="O182" s="84" t="s">
        <v>565</v>
      </c>
      <c r="P182" s="84">
        <v>199810</v>
      </c>
      <c r="Q182" s="38" t="s">
        <v>720</v>
      </c>
      <c r="R182" s="38" t="s">
        <v>560</v>
      </c>
      <c r="S182" s="84" t="s">
        <v>721</v>
      </c>
      <c r="T182" s="84" t="s">
        <v>721</v>
      </c>
      <c r="U182" s="84" t="s">
        <v>277</v>
      </c>
      <c r="V182" s="84" t="s">
        <v>259</v>
      </c>
      <c r="W182" s="84">
        <v>0</v>
      </c>
      <c r="X182" s="38" t="s">
        <v>266</v>
      </c>
      <c r="Y182" s="84">
        <v>29815386</v>
      </c>
      <c r="Z182" s="38" t="s">
        <v>468</v>
      </c>
      <c r="AA182" s="108" t="s">
        <v>1488</v>
      </c>
      <c r="AB182" s="84">
        <v>58795</v>
      </c>
      <c r="AC182" s="108" t="s">
        <v>1169</v>
      </c>
      <c r="AD182" s="84">
        <v>30</v>
      </c>
      <c r="AE182" s="84" t="s">
        <v>1368</v>
      </c>
      <c r="AF182" s="84" t="s">
        <v>1489</v>
      </c>
      <c r="AG182" s="108" t="s">
        <v>1490</v>
      </c>
      <c r="AH182" s="84" t="s">
        <v>1119</v>
      </c>
      <c r="AI182" s="108" t="s">
        <v>1488</v>
      </c>
      <c r="AJ182" s="84">
        <v>2550</v>
      </c>
      <c r="AK182" s="84">
        <v>2550</v>
      </c>
      <c r="AL182" s="108" t="s">
        <v>1120</v>
      </c>
      <c r="AM182" s="84">
        <v>36269.730000000003</v>
      </c>
      <c r="AN182" s="112">
        <v>10561.81</v>
      </c>
      <c r="AO182" s="112">
        <v>46831.54</v>
      </c>
      <c r="AP182" s="112">
        <v>22525.27</v>
      </c>
      <c r="AQ182" s="112">
        <v>1815.19</v>
      </c>
      <c r="AR182" s="112">
        <v>24340.46</v>
      </c>
      <c r="AS182" s="112">
        <v>22525.27</v>
      </c>
      <c r="AT182" s="112">
        <v>1815.19</v>
      </c>
      <c r="AU182" s="112">
        <v>24340.46</v>
      </c>
      <c r="AV182" s="84">
        <v>48</v>
      </c>
      <c r="AW182" s="84">
        <v>981</v>
      </c>
      <c r="AX182" s="84" t="s">
        <v>1121</v>
      </c>
      <c r="AY182" s="108"/>
      <c r="AZ182" s="84"/>
      <c r="BA182" s="84"/>
      <c r="BB182" s="84" t="s">
        <v>1122</v>
      </c>
      <c r="BC182" s="84"/>
      <c r="BD182" s="108" t="s">
        <v>1406</v>
      </c>
      <c r="BE182" s="84">
        <v>58795</v>
      </c>
      <c r="BF182" s="38" t="s">
        <v>721</v>
      </c>
      <c r="BG182" s="84" t="s">
        <v>2046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70260</v>
      </c>
      <c r="J183" s="38" t="s">
        <v>332</v>
      </c>
      <c r="K183" s="84">
        <v>70260</v>
      </c>
      <c r="L183" s="84" t="s">
        <v>252</v>
      </c>
      <c r="M183" s="38" t="s">
        <v>253</v>
      </c>
      <c r="N183" s="84">
        <v>113609</v>
      </c>
      <c r="O183" s="84" t="s">
        <v>333</v>
      </c>
      <c r="P183" s="84">
        <v>157652</v>
      </c>
      <c r="Q183" s="38" t="s">
        <v>366</v>
      </c>
      <c r="R183" s="38" t="s">
        <v>560</v>
      </c>
      <c r="S183" s="84" t="s">
        <v>722</v>
      </c>
      <c r="T183" s="84" t="s">
        <v>722</v>
      </c>
      <c r="U183" s="84" t="s">
        <v>258</v>
      </c>
      <c r="V183" s="84" t="s">
        <v>259</v>
      </c>
      <c r="W183" s="84">
        <v>0</v>
      </c>
      <c r="X183" s="38" t="s">
        <v>670</v>
      </c>
      <c r="Y183" s="84">
        <v>29835903</v>
      </c>
      <c r="Z183" s="38" t="s">
        <v>723</v>
      </c>
      <c r="AA183" s="108" t="s">
        <v>1491</v>
      </c>
      <c r="AB183" s="84">
        <v>49985</v>
      </c>
      <c r="AC183" s="108" t="s">
        <v>1178</v>
      </c>
      <c r="AD183" s="84">
        <v>24</v>
      </c>
      <c r="AE183" s="84" t="s">
        <v>1159</v>
      </c>
      <c r="AF183" s="84" t="s">
        <v>1492</v>
      </c>
      <c r="AG183" s="108" t="s">
        <v>1493</v>
      </c>
      <c r="AH183" s="84" t="s">
        <v>1129</v>
      </c>
      <c r="AI183" s="108" t="s">
        <v>1491</v>
      </c>
      <c r="AJ183" s="84">
        <v>2600</v>
      </c>
      <c r="AK183" s="84">
        <v>2600</v>
      </c>
      <c r="AL183" s="108" t="s">
        <v>1120</v>
      </c>
      <c r="AM183" s="84">
        <v>3843</v>
      </c>
      <c r="AN183" s="112">
        <v>434.55</v>
      </c>
      <c r="AO183" s="112">
        <v>4277.55</v>
      </c>
      <c r="AP183" s="112">
        <v>46142</v>
      </c>
      <c r="AQ183" s="112">
        <v>7914.45</v>
      </c>
      <c r="AR183" s="112">
        <v>54056.45</v>
      </c>
      <c r="AS183" s="112">
        <v>46142</v>
      </c>
      <c r="AT183" s="112">
        <v>7914.45</v>
      </c>
      <c r="AU183" s="112">
        <v>54056.45</v>
      </c>
      <c r="AV183" s="84">
        <v>49</v>
      </c>
      <c r="AW183" s="84">
        <v>1535</v>
      </c>
      <c r="AX183" s="84" t="s">
        <v>1121</v>
      </c>
      <c r="AY183" s="108"/>
      <c r="AZ183" s="84"/>
      <c r="BA183" s="84"/>
      <c r="BB183" s="84" t="s">
        <v>1122</v>
      </c>
      <c r="BC183" s="84"/>
      <c r="BD183" s="108"/>
      <c r="BE183" s="84">
        <v>0</v>
      </c>
      <c r="BF183" s="38" t="s">
        <v>722</v>
      </c>
      <c r="BG183" s="84" t="s">
        <v>2047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70970</v>
      </c>
      <c r="J184" s="38" t="s">
        <v>343</v>
      </c>
      <c r="K184" s="84">
        <v>70970</v>
      </c>
      <c r="L184" s="84" t="s">
        <v>252</v>
      </c>
      <c r="M184" s="38" t="s">
        <v>253</v>
      </c>
      <c r="N184" s="84">
        <v>114620</v>
      </c>
      <c r="O184" s="84" t="s">
        <v>344</v>
      </c>
      <c r="P184" s="84">
        <v>157899</v>
      </c>
      <c r="Q184" s="38" t="s">
        <v>383</v>
      </c>
      <c r="R184" s="38" t="s">
        <v>560</v>
      </c>
      <c r="S184" s="84" t="s">
        <v>724</v>
      </c>
      <c r="T184" s="84" t="s">
        <v>724</v>
      </c>
      <c r="U184" s="84" t="s">
        <v>258</v>
      </c>
      <c r="V184" s="84" t="s">
        <v>271</v>
      </c>
      <c r="W184" s="84">
        <v>0</v>
      </c>
      <c r="X184" s="38" t="s">
        <v>303</v>
      </c>
      <c r="Y184" s="84">
        <v>29894954</v>
      </c>
      <c r="Z184" s="38" t="s">
        <v>342</v>
      </c>
      <c r="AA184" s="108" t="s">
        <v>1494</v>
      </c>
      <c r="AB184" s="84">
        <v>41688</v>
      </c>
      <c r="AC184" s="108" t="s">
        <v>1169</v>
      </c>
      <c r="AD184" s="84">
        <v>24</v>
      </c>
      <c r="AE184" s="84" t="s">
        <v>1131</v>
      </c>
      <c r="AF184" s="84" t="s">
        <v>1495</v>
      </c>
      <c r="AG184" s="108" t="s">
        <v>1496</v>
      </c>
      <c r="AH184" s="84" t="s">
        <v>1129</v>
      </c>
      <c r="AI184" s="108" t="s">
        <v>1494</v>
      </c>
      <c r="AJ184" s="84">
        <v>2150</v>
      </c>
      <c r="AK184" s="84">
        <v>2150</v>
      </c>
      <c r="AL184" s="108" t="s">
        <v>1120</v>
      </c>
      <c r="AM184" s="84">
        <v>6381.18</v>
      </c>
      <c r="AN184" s="112">
        <v>938.13</v>
      </c>
      <c r="AO184" s="112">
        <v>7319.31</v>
      </c>
      <c r="AP184" s="112">
        <v>35565.32</v>
      </c>
      <c r="AQ184" s="112">
        <v>6304.81</v>
      </c>
      <c r="AR184" s="112">
        <v>41870.129999999997</v>
      </c>
      <c r="AS184" s="112">
        <v>35565.82</v>
      </c>
      <c r="AT184" s="112">
        <v>6304.81</v>
      </c>
      <c r="AU184" s="112">
        <v>41870.629999999997</v>
      </c>
      <c r="AV184" s="84">
        <v>48</v>
      </c>
      <c r="AW184" s="84">
        <v>1412</v>
      </c>
      <c r="AX184" s="84" t="s">
        <v>1121</v>
      </c>
      <c r="AY184" s="108"/>
      <c r="AZ184" s="84"/>
      <c r="BA184" s="84"/>
      <c r="BB184" s="84" t="s">
        <v>1122</v>
      </c>
      <c r="BC184" s="84"/>
      <c r="BD184" s="108"/>
      <c r="BE184" s="84">
        <v>0</v>
      </c>
      <c r="BF184" s="38" t="s">
        <v>724</v>
      </c>
      <c r="BG184" s="84" t="s">
        <v>2048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71060</v>
      </c>
      <c r="J185" s="38" t="s">
        <v>393</v>
      </c>
      <c r="K185" s="84">
        <v>71060</v>
      </c>
      <c r="L185" s="84" t="s">
        <v>252</v>
      </c>
      <c r="M185" s="38" t="s">
        <v>253</v>
      </c>
      <c r="N185" s="84">
        <v>115922</v>
      </c>
      <c r="O185" s="84" t="s">
        <v>394</v>
      </c>
      <c r="P185" s="84">
        <v>191573</v>
      </c>
      <c r="Q185" s="38" t="s">
        <v>631</v>
      </c>
      <c r="R185" s="38" t="s">
        <v>560</v>
      </c>
      <c r="S185" s="84" t="s">
        <v>725</v>
      </c>
      <c r="T185" s="84" t="s">
        <v>725</v>
      </c>
      <c r="U185" s="84" t="s">
        <v>258</v>
      </c>
      <c r="V185" s="84" t="s">
        <v>271</v>
      </c>
      <c r="W185" s="84">
        <v>0</v>
      </c>
      <c r="X185" s="38" t="s">
        <v>303</v>
      </c>
      <c r="Y185" s="84">
        <v>29905839</v>
      </c>
      <c r="Z185" s="38" t="s">
        <v>726</v>
      </c>
      <c r="AA185" s="108" t="s">
        <v>1465</v>
      </c>
      <c r="AB185" s="84">
        <v>39613</v>
      </c>
      <c r="AC185" s="108" t="s">
        <v>1169</v>
      </c>
      <c r="AD185" s="84">
        <v>24</v>
      </c>
      <c r="AE185" s="84" t="s">
        <v>1131</v>
      </c>
      <c r="AF185" s="84" t="s">
        <v>1163</v>
      </c>
      <c r="AG185" s="108" t="s">
        <v>1467</v>
      </c>
      <c r="AH185" s="84" t="s">
        <v>1129</v>
      </c>
      <c r="AI185" s="108" t="s">
        <v>1465</v>
      </c>
      <c r="AJ185" s="84">
        <v>2050</v>
      </c>
      <c r="AK185" s="84">
        <v>2050</v>
      </c>
      <c r="AL185" s="108" t="s">
        <v>1120</v>
      </c>
      <c r="AM185" s="84">
        <v>8563.3700000000008</v>
      </c>
      <c r="AN185" s="112">
        <v>994.14</v>
      </c>
      <c r="AO185" s="112">
        <v>9557.51</v>
      </c>
      <c r="AP185" s="112">
        <v>31777.42</v>
      </c>
      <c r="AQ185" s="112">
        <v>5544.01</v>
      </c>
      <c r="AR185" s="112">
        <v>37321.43</v>
      </c>
      <c r="AS185" s="112">
        <v>31777.63</v>
      </c>
      <c r="AT185" s="112">
        <v>5544.01</v>
      </c>
      <c r="AU185" s="112">
        <v>37321.64</v>
      </c>
      <c r="AV185" s="84">
        <v>48</v>
      </c>
      <c r="AW185" s="84">
        <v>1407</v>
      </c>
      <c r="AX185" s="84" t="s">
        <v>1121</v>
      </c>
      <c r="AY185" s="108"/>
      <c r="AZ185" s="84"/>
      <c r="BA185" s="84"/>
      <c r="BB185" s="84" t="s">
        <v>1122</v>
      </c>
      <c r="BC185" s="84"/>
      <c r="BD185" s="108" t="s">
        <v>1130</v>
      </c>
      <c r="BE185" s="84">
        <v>39613</v>
      </c>
      <c r="BF185" s="38" t="s">
        <v>725</v>
      </c>
      <c r="BG185" s="84" t="s">
        <v>2049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71060</v>
      </c>
      <c r="J186" s="38" t="s">
        <v>393</v>
      </c>
      <c r="K186" s="84">
        <v>71060</v>
      </c>
      <c r="L186" s="84" t="s">
        <v>252</v>
      </c>
      <c r="M186" s="38" t="s">
        <v>253</v>
      </c>
      <c r="N186" s="84">
        <v>141578</v>
      </c>
      <c r="O186" s="84" t="s">
        <v>584</v>
      </c>
      <c r="P186" s="84">
        <v>191248</v>
      </c>
      <c r="Q186" s="38" t="s">
        <v>585</v>
      </c>
      <c r="R186" s="38" t="s">
        <v>560</v>
      </c>
      <c r="S186" s="84" t="s">
        <v>727</v>
      </c>
      <c r="T186" s="84" t="s">
        <v>727</v>
      </c>
      <c r="U186" s="84" t="s">
        <v>258</v>
      </c>
      <c r="V186" s="84" t="s">
        <v>271</v>
      </c>
      <c r="W186" s="84">
        <v>0</v>
      </c>
      <c r="X186" s="38" t="s">
        <v>266</v>
      </c>
      <c r="Y186" s="84">
        <v>29919749</v>
      </c>
      <c r="Z186" s="38" t="s">
        <v>728</v>
      </c>
      <c r="AA186" s="108" t="s">
        <v>1497</v>
      </c>
      <c r="AB186" s="84">
        <v>52060</v>
      </c>
      <c r="AC186" s="108" t="s">
        <v>1169</v>
      </c>
      <c r="AD186" s="84">
        <v>24</v>
      </c>
      <c r="AE186" s="84" t="s">
        <v>1131</v>
      </c>
      <c r="AF186" s="84" t="s">
        <v>1135</v>
      </c>
      <c r="AG186" s="108" t="s">
        <v>1498</v>
      </c>
      <c r="AH186" s="84" t="s">
        <v>1129</v>
      </c>
      <c r="AI186" s="108" t="s">
        <v>1497</v>
      </c>
      <c r="AJ186" s="84">
        <v>2700</v>
      </c>
      <c r="AK186" s="84">
        <v>2700</v>
      </c>
      <c r="AL186" s="108" t="s">
        <v>1120</v>
      </c>
      <c r="AM186" s="84">
        <v>21095.119999999999</v>
      </c>
      <c r="AN186" s="112">
        <v>4436.29</v>
      </c>
      <c r="AO186" s="112">
        <v>25531.41</v>
      </c>
      <c r="AP186" s="112">
        <v>30964.880000000001</v>
      </c>
      <c r="AQ186" s="112">
        <v>3549.71</v>
      </c>
      <c r="AR186" s="112">
        <v>34514.589999999997</v>
      </c>
      <c r="AS186" s="112">
        <v>30964.880000000001</v>
      </c>
      <c r="AT186" s="112">
        <v>3549.71</v>
      </c>
      <c r="AU186" s="112">
        <v>34514.589999999997</v>
      </c>
      <c r="AV186" s="84">
        <v>48</v>
      </c>
      <c r="AW186" s="84">
        <v>1256</v>
      </c>
      <c r="AX186" s="84" t="s">
        <v>1121</v>
      </c>
      <c r="AY186" s="108"/>
      <c r="AZ186" s="84"/>
      <c r="BA186" s="84"/>
      <c r="BB186" s="84" t="s">
        <v>1122</v>
      </c>
      <c r="BC186" s="84"/>
      <c r="BD186" s="108"/>
      <c r="BE186" s="84">
        <v>0</v>
      </c>
      <c r="BF186" s="38" t="s">
        <v>727</v>
      </c>
      <c r="BG186" s="84" t="s">
        <v>2050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71060</v>
      </c>
      <c r="J187" s="38" t="s">
        <v>393</v>
      </c>
      <c r="K187" s="84">
        <v>71060</v>
      </c>
      <c r="L187" s="84" t="s">
        <v>252</v>
      </c>
      <c r="M187" s="38" t="s">
        <v>253</v>
      </c>
      <c r="N187" s="84">
        <v>115922</v>
      </c>
      <c r="O187" s="84" t="s">
        <v>394</v>
      </c>
      <c r="P187" s="84">
        <v>191573</v>
      </c>
      <c r="Q187" s="38" t="s">
        <v>631</v>
      </c>
      <c r="R187" s="38" t="s">
        <v>560</v>
      </c>
      <c r="S187" s="84" t="s">
        <v>729</v>
      </c>
      <c r="T187" s="84" t="s">
        <v>729</v>
      </c>
      <c r="U187" s="84" t="s">
        <v>284</v>
      </c>
      <c r="V187" s="84" t="s">
        <v>271</v>
      </c>
      <c r="W187" s="84">
        <v>0</v>
      </c>
      <c r="X187" s="38" t="s">
        <v>266</v>
      </c>
      <c r="Y187" s="84">
        <v>29945546</v>
      </c>
      <c r="Z187" s="38" t="s">
        <v>730</v>
      </c>
      <c r="AA187" s="108" t="s">
        <v>1499</v>
      </c>
      <c r="AB187" s="84">
        <v>62432</v>
      </c>
      <c r="AC187" s="108" t="s">
        <v>1169</v>
      </c>
      <c r="AD187" s="84">
        <v>24</v>
      </c>
      <c r="AE187" s="84" t="s">
        <v>1194</v>
      </c>
      <c r="AF187" s="84" t="s">
        <v>1421</v>
      </c>
      <c r="AG187" s="108" t="s">
        <v>1500</v>
      </c>
      <c r="AH187" s="84" t="s">
        <v>1119</v>
      </c>
      <c r="AI187" s="108" t="s">
        <v>1499</v>
      </c>
      <c r="AJ187" s="84">
        <v>3250</v>
      </c>
      <c r="AK187" s="84">
        <v>3250</v>
      </c>
      <c r="AL187" s="108" t="s">
        <v>1120</v>
      </c>
      <c r="AM187" s="84">
        <v>13131.25</v>
      </c>
      <c r="AN187" s="112">
        <v>1810.13</v>
      </c>
      <c r="AO187" s="112">
        <v>14941.38</v>
      </c>
      <c r="AP187" s="112">
        <v>49300.75</v>
      </c>
      <c r="AQ187" s="112">
        <v>7942.87</v>
      </c>
      <c r="AR187" s="112">
        <v>57243.62</v>
      </c>
      <c r="AS187" s="112">
        <v>49300.75</v>
      </c>
      <c r="AT187" s="112">
        <v>7942.87</v>
      </c>
      <c r="AU187" s="112">
        <v>57243.62</v>
      </c>
      <c r="AV187" s="84">
        <v>49</v>
      </c>
      <c r="AW187" s="84">
        <v>1407</v>
      </c>
      <c r="AX187" s="84" t="s">
        <v>1121</v>
      </c>
      <c r="AY187" s="108"/>
      <c r="AZ187" s="84"/>
      <c r="BA187" s="84"/>
      <c r="BB187" s="84" t="s">
        <v>1122</v>
      </c>
      <c r="BC187" s="84"/>
      <c r="BD187" s="108"/>
      <c r="BE187" s="84">
        <v>0</v>
      </c>
      <c r="BF187" s="38" t="s">
        <v>729</v>
      </c>
      <c r="BG187" s="84" t="s">
        <v>2051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71060</v>
      </c>
      <c r="J188" s="38" t="s">
        <v>393</v>
      </c>
      <c r="K188" s="84">
        <v>71060</v>
      </c>
      <c r="L188" s="84" t="s">
        <v>252</v>
      </c>
      <c r="M188" s="38" t="s">
        <v>253</v>
      </c>
      <c r="N188" s="84">
        <v>115922</v>
      </c>
      <c r="O188" s="84" t="s">
        <v>394</v>
      </c>
      <c r="P188" s="84">
        <v>191573</v>
      </c>
      <c r="Q188" s="38" t="s">
        <v>631</v>
      </c>
      <c r="R188" s="38" t="s">
        <v>560</v>
      </c>
      <c r="S188" s="84" t="s">
        <v>731</v>
      </c>
      <c r="T188" s="84" t="s">
        <v>731</v>
      </c>
      <c r="U188" s="84" t="s">
        <v>258</v>
      </c>
      <c r="V188" s="84" t="s">
        <v>271</v>
      </c>
      <c r="W188" s="84">
        <v>0</v>
      </c>
      <c r="X188" s="38" t="s">
        <v>303</v>
      </c>
      <c r="Y188" s="84">
        <v>29985605</v>
      </c>
      <c r="Z188" s="38" t="s">
        <v>732</v>
      </c>
      <c r="AA188" s="108" t="s">
        <v>1465</v>
      </c>
      <c r="AB188" s="84">
        <v>41488</v>
      </c>
      <c r="AC188" s="108" t="s">
        <v>1169</v>
      </c>
      <c r="AD188" s="84">
        <v>24</v>
      </c>
      <c r="AE188" s="84" t="s">
        <v>1368</v>
      </c>
      <c r="AF188" s="84" t="s">
        <v>1421</v>
      </c>
      <c r="AG188" s="108" t="s">
        <v>1467</v>
      </c>
      <c r="AH188" s="84" t="s">
        <v>1119</v>
      </c>
      <c r="AI188" s="108" t="s">
        <v>1465</v>
      </c>
      <c r="AJ188" s="84">
        <v>2150</v>
      </c>
      <c r="AK188" s="84">
        <v>2150</v>
      </c>
      <c r="AL188" s="108" t="s">
        <v>1120</v>
      </c>
      <c r="AM188" s="84">
        <v>13480.33</v>
      </c>
      <c r="AN188" s="112">
        <v>1064.02</v>
      </c>
      <c r="AO188" s="112">
        <v>14544.35</v>
      </c>
      <c r="AP188" s="112">
        <v>28007.67</v>
      </c>
      <c r="AQ188" s="112">
        <v>3974.98</v>
      </c>
      <c r="AR188" s="112">
        <v>31982.65</v>
      </c>
      <c r="AS188" s="112">
        <v>28007.67</v>
      </c>
      <c r="AT188" s="112">
        <v>3974.98</v>
      </c>
      <c r="AU188" s="112">
        <v>31982.65</v>
      </c>
      <c r="AV188" s="84">
        <v>48</v>
      </c>
      <c r="AW188" s="84">
        <v>1407</v>
      </c>
      <c r="AX188" s="84" t="s">
        <v>1121</v>
      </c>
      <c r="AY188" s="108"/>
      <c r="AZ188" s="84"/>
      <c r="BA188" s="84"/>
      <c r="BB188" s="84" t="s">
        <v>1122</v>
      </c>
      <c r="BC188" s="84"/>
      <c r="BD188" s="108"/>
      <c r="BE188" s="84">
        <v>0</v>
      </c>
      <c r="BF188" s="38" t="s">
        <v>731</v>
      </c>
      <c r="BG188" s="84" t="s">
        <v>2052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69810</v>
      </c>
      <c r="J189" s="38" t="s">
        <v>262</v>
      </c>
      <c r="K189" s="84">
        <v>69810</v>
      </c>
      <c r="L189" s="84" t="s">
        <v>252</v>
      </c>
      <c r="M189" s="38" t="s">
        <v>253</v>
      </c>
      <c r="N189" s="84">
        <v>137531</v>
      </c>
      <c r="O189" s="84" t="s">
        <v>733</v>
      </c>
      <c r="P189" s="84">
        <v>185692</v>
      </c>
      <c r="Q189" s="38" t="s">
        <v>734</v>
      </c>
      <c r="R189" s="38" t="s">
        <v>560</v>
      </c>
      <c r="S189" s="84" t="s">
        <v>735</v>
      </c>
      <c r="T189" s="84" t="s">
        <v>735</v>
      </c>
      <c r="U189" s="84" t="s">
        <v>258</v>
      </c>
      <c r="V189" s="84" t="s">
        <v>271</v>
      </c>
      <c r="W189" s="84">
        <v>0</v>
      </c>
      <c r="X189" s="38" t="s">
        <v>303</v>
      </c>
      <c r="Y189" s="84">
        <v>30015513</v>
      </c>
      <c r="Z189" s="38" t="s">
        <v>728</v>
      </c>
      <c r="AA189" s="108" t="s">
        <v>1417</v>
      </c>
      <c r="AB189" s="84">
        <v>28205</v>
      </c>
      <c r="AC189" s="108" t="s">
        <v>1125</v>
      </c>
      <c r="AD189" s="84">
        <v>24</v>
      </c>
      <c r="AE189" s="84" t="s">
        <v>1131</v>
      </c>
      <c r="AF189" s="84" t="s">
        <v>1501</v>
      </c>
      <c r="AG189" s="108" t="s">
        <v>1419</v>
      </c>
      <c r="AH189" s="84" t="s">
        <v>1129</v>
      </c>
      <c r="AI189" s="108" t="s">
        <v>1417</v>
      </c>
      <c r="AJ189" s="84">
        <v>1500</v>
      </c>
      <c r="AK189" s="84">
        <v>1500</v>
      </c>
      <c r="AL189" s="108" t="s">
        <v>1120</v>
      </c>
      <c r="AM189" s="84">
        <v>22660.78</v>
      </c>
      <c r="AN189" s="112">
        <v>4359.4799999999996</v>
      </c>
      <c r="AO189" s="112">
        <v>27020.26</v>
      </c>
      <c r="AP189" s="112">
        <v>5544.22</v>
      </c>
      <c r="AQ189" s="112">
        <v>160.52000000000001</v>
      </c>
      <c r="AR189" s="112">
        <v>5704.74</v>
      </c>
      <c r="AS189" s="112">
        <v>5544.22</v>
      </c>
      <c r="AT189" s="112">
        <v>160.52000000000001</v>
      </c>
      <c r="AU189" s="112">
        <v>5704.74</v>
      </c>
      <c r="AV189" s="84">
        <v>49</v>
      </c>
      <c r="AW189" s="84">
        <v>1018</v>
      </c>
      <c r="AX189" s="84" t="s">
        <v>1121</v>
      </c>
      <c r="AY189" s="108"/>
      <c r="AZ189" s="84"/>
      <c r="BA189" s="84"/>
      <c r="BB189" s="84" t="s">
        <v>1122</v>
      </c>
      <c r="BC189" s="84"/>
      <c r="BD189" s="108"/>
      <c r="BE189" s="84">
        <v>0</v>
      </c>
      <c r="BF189" s="38" t="s">
        <v>735</v>
      </c>
      <c r="BG189" s="84" t="s">
        <v>2053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71780</v>
      </c>
      <c r="J190" s="38" t="s">
        <v>705</v>
      </c>
      <c r="K190" s="84">
        <v>71780</v>
      </c>
      <c r="L190" s="84" t="s">
        <v>252</v>
      </c>
      <c r="M190" s="38" t="s">
        <v>253</v>
      </c>
      <c r="N190" s="84">
        <v>115808</v>
      </c>
      <c r="O190" s="84" t="s">
        <v>706</v>
      </c>
      <c r="P190" s="84">
        <v>158510</v>
      </c>
      <c r="Q190" s="38" t="s">
        <v>707</v>
      </c>
      <c r="R190" s="38" t="s">
        <v>560</v>
      </c>
      <c r="S190" s="84" t="s">
        <v>736</v>
      </c>
      <c r="T190" s="84" t="s">
        <v>736</v>
      </c>
      <c r="U190" s="84" t="s">
        <v>258</v>
      </c>
      <c r="V190" s="84" t="s">
        <v>271</v>
      </c>
      <c r="W190" s="84">
        <v>0</v>
      </c>
      <c r="X190" s="38" t="s">
        <v>303</v>
      </c>
      <c r="Y190" s="84">
        <v>30049521</v>
      </c>
      <c r="Z190" s="38" t="s">
        <v>737</v>
      </c>
      <c r="AA190" s="108" t="s">
        <v>1502</v>
      </c>
      <c r="AB190" s="84">
        <v>79993</v>
      </c>
      <c r="AC190" s="108" t="s">
        <v>1178</v>
      </c>
      <c r="AD190" s="84">
        <v>30</v>
      </c>
      <c r="AE190" s="84" t="s">
        <v>1247</v>
      </c>
      <c r="AF190" s="84" t="s">
        <v>1503</v>
      </c>
      <c r="AG190" s="108" t="s">
        <v>1504</v>
      </c>
      <c r="AH190" s="84" t="s">
        <v>1129</v>
      </c>
      <c r="AI190" s="108" t="s">
        <v>1502</v>
      </c>
      <c r="AJ190" s="84">
        <v>3500</v>
      </c>
      <c r="AK190" s="84">
        <v>3500</v>
      </c>
      <c r="AL190" s="108" t="s">
        <v>1120</v>
      </c>
      <c r="AM190" s="84">
        <v>32628.94</v>
      </c>
      <c r="AN190" s="112">
        <v>9346.85</v>
      </c>
      <c r="AO190" s="112">
        <v>41975.79</v>
      </c>
      <c r="AP190" s="112">
        <v>47364.06</v>
      </c>
      <c r="AQ190" s="112">
        <v>6498.62</v>
      </c>
      <c r="AR190" s="112">
        <v>53862.68</v>
      </c>
      <c r="AS190" s="112">
        <v>47364.06</v>
      </c>
      <c r="AT190" s="112">
        <v>6498.62</v>
      </c>
      <c r="AU190" s="112">
        <v>53862.68</v>
      </c>
      <c r="AV190" s="84">
        <v>49</v>
      </c>
      <c r="AW190" s="84">
        <v>1170</v>
      </c>
      <c r="AX190" s="84" t="s">
        <v>1121</v>
      </c>
      <c r="AY190" s="108"/>
      <c r="AZ190" s="84"/>
      <c r="BA190" s="84"/>
      <c r="BB190" s="84" t="s">
        <v>1122</v>
      </c>
      <c r="BC190" s="84"/>
      <c r="BD190" s="108"/>
      <c r="BE190" s="84">
        <v>0</v>
      </c>
      <c r="BF190" s="38" t="s">
        <v>736</v>
      </c>
      <c r="BG190" s="84" t="s">
        <v>2054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70970</v>
      </c>
      <c r="J191" s="38" t="s">
        <v>343</v>
      </c>
      <c r="K191" s="84">
        <v>70970</v>
      </c>
      <c r="L191" s="84" t="s">
        <v>252</v>
      </c>
      <c r="M191" s="38" t="s">
        <v>253</v>
      </c>
      <c r="N191" s="84">
        <v>114620</v>
      </c>
      <c r="O191" s="84" t="s">
        <v>344</v>
      </c>
      <c r="P191" s="84">
        <v>157899</v>
      </c>
      <c r="Q191" s="38" t="s">
        <v>383</v>
      </c>
      <c r="R191" s="38" t="s">
        <v>560</v>
      </c>
      <c r="S191" s="84" t="s">
        <v>738</v>
      </c>
      <c r="T191" s="84" t="s">
        <v>738</v>
      </c>
      <c r="U191" s="84" t="s">
        <v>258</v>
      </c>
      <c r="V191" s="84" t="s">
        <v>271</v>
      </c>
      <c r="W191" s="84">
        <v>0</v>
      </c>
      <c r="X191" s="38" t="s">
        <v>303</v>
      </c>
      <c r="Y191" s="84">
        <v>30073866</v>
      </c>
      <c r="Z191" s="38" t="s">
        <v>739</v>
      </c>
      <c r="AA191" s="108" t="s">
        <v>1505</v>
      </c>
      <c r="AB191" s="84">
        <v>27167</v>
      </c>
      <c r="AC191" s="108" t="s">
        <v>1169</v>
      </c>
      <c r="AD191" s="84">
        <v>24</v>
      </c>
      <c r="AE191" s="84" t="s">
        <v>1159</v>
      </c>
      <c r="AF191" s="84" t="s">
        <v>1481</v>
      </c>
      <c r="AG191" s="108" t="s">
        <v>1506</v>
      </c>
      <c r="AH191" s="84" t="s">
        <v>1129</v>
      </c>
      <c r="AI191" s="108" t="s">
        <v>1505</v>
      </c>
      <c r="AJ191" s="84">
        <v>1400</v>
      </c>
      <c r="AK191" s="84">
        <v>1400</v>
      </c>
      <c r="AL191" s="108" t="s">
        <v>1120</v>
      </c>
      <c r="AM191" s="84">
        <v>8715.84</v>
      </c>
      <c r="AN191" s="112">
        <v>1083.53</v>
      </c>
      <c r="AO191" s="112">
        <v>9799.3700000000008</v>
      </c>
      <c r="AP191" s="112">
        <v>18451.16</v>
      </c>
      <c r="AQ191" s="112">
        <v>2724.47</v>
      </c>
      <c r="AR191" s="112">
        <v>21175.63</v>
      </c>
      <c r="AS191" s="112">
        <v>18451.16</v>
      </c>
      <c r="AT191" s="112">
        <v>2724.47</v>
      </c>
      <c r="AU191" s="112">
        <v>21175.63</v>
      </c>
      <c r="AV191" s="84">
        <v>49</v>
      </c>
      <c r="AW191" s="84">
        <v>1382</v>
      </c>
      <c r="AX191" s="84" t="s">
        <v>1121</v>
      </c>
      <c r="AY191" s="108"/>
      <c r="AZ191" s="84"/>
      <c r="BA191" s="84"/>
      <c r="BB191" s="84" t="s">
        <v>1122</v>
      </c>
      <c r="BC191" s="84"/>
      <c r="BD191" s="108"/>
      <c r="BE191" s="84">
        <v>0</v>
      </c>
      <c r="BF191" s="38" t="s">
        <v>738</v>
      </c>
      <c r="BG191" s="84" t="s">
        <v>2055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70970</v>
      </c>
      <c r="J192" s="38" t="s">
        <v>343</v>
      </c>
      <c r="K192" s="84">
        <v>70970</v>
      </c>
      <c r="L192" s="84" t="s">
        <v>252</v>
      </c>
      <c r="M192" s="38" t="s">
        <v>253</v>
      </c>
      <c r="N192" s="84">
        <v>144120</v>
      </c>
      <c r="O192" s="84" t="s">
        <v>603</v>
      </c>
      <c r="P192" s="84">
        <v>194691</v>
      </c>
      <c r="Q192" s="38" t="s">
        <v>647</v>
      </c>
      <c r="R192" s="38" t="s">
        <v>555</v>
      </c>
      <c r="S192" s="84" t="s">
        <v>654</v>
      </c>
      <c r="T192" s="84" t="s">
        <v>654</v>
      </c>
      <c r="U192" s="84" t="s">
        <v>284</v>
      </c>
      <c r="V192" s="84" t="s">
        <v>259</v>
      </c>
      <c r="W192" s="84">
        <v>0</v>
      </c>
      <c r="X192" s="38" t="s">
        <v>557</v>
      </c>
      <c r="Y192" s="84">
        <v>30123106</v>
      </c>
      <c r="Z192" s="38" t="s">
        <v>301</v>
      </c>
      <c r="AA192" s="108" t="s">
        <v>1507</v>
      </c>
      <c r="AB192" s="84">
        <v>13483</v>
      </c>
      <c r="AC192" s="108" t="s">
        <v>1169</v>
      </c>
      <c r="AD192" s="84">
        <v>19</v>
      </c>
      <c r="AE192" s="84" t="s">
        <v>1131</v>
      </c>
      <c r="AF192" s="84" t="s">
        <v>1180</v>
      </c>
      <c r="AG192" s="108" t="s">
        <v>1397</v>
      </c>
      <c r="AH192" s="84" t="s">
        <v>1129</v>
      </c>
      <c r="AI192" s="108" t="s">
        <v>1507</v>
      </c>
      <c r="AJ192" s="84">
        <v>850</v>
      </c>
      <c r="AK192" s="84">
        <v>850</v>
      </c>
      <c r="AL192" s="108" t="s">
        <v>1508</v>
      </c>
      <c r="AM192" s="84">
        <v>11637.62</v>
      </c>
      <c r="AN192" s="112">
        <v>1603.51</v>
      </c>
      <c r="AO192" s="112">
        <v>13241.13</v>
      </c>
      <c r="AP192" s="112">
        <v>1924.67</v>
      </c>
      <c r="AQ192" s="112">
        <v>26.08</v>
      </c>
      <c r="AR192" s="112">
        <v>1950.75</v>
      </c>
      <c r="AS192" s="112">
        <v>1925.38</v>
      </c>
      <c r="AT192" s="112">
        <v>26.08</v>
      </c>
      <c r="AU192" s="112">
        <v>1951.46</v>
      </c>
      <c r="AV192" s="84">
        <v>48</v>
      </c>
      <c r="AW192" s="84">
        <v>1443</v>
      </c>
      <c r="AX192" s="84" t="s">
        <v>1121</v>
      </c>
      <c r="AY192" s="108"/>
      <c r="AZ192" s="84"/>
      <c r="BA192" s="84"/>
      <c r="BB192" s="84" t="s">
        <v>1122</v>
      </c>
      <c r="BC192" s="84"/>
      <c r="BD192" s="108"/>
      <c r="BE192" s="84">
        <v>0</v>
      </c>
      <c r="BF192" s="38" t="s">
        <v>654</v>
      </c>
      <c r="BG192" s="84" t="s">
        <v>2012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70970</v>
      </c>
      <c r="J193" s="38" t="s">
        <v>343</v>
      </c>
      <c r="K193" s="84">
        <v>70970</v>
      </c>
      <c r="L193" s="84" t="s">
        <v>252</v>
      </c>
      <c r="M193" s="38" t="s">
        <v>253</v>
      </c>
      <c r="N193" s="84">
        <v>114620</v>
      </c>
      <c r="O193" s="84" t="s">
        <v>344</v>
      </c>
      <c r="P193" s="84">
        <v>157899</v>
      </c>
      <c r="Q193" s="38" t="s">
        <v>383</v>
      </c>
      <c r="R193" s="38" t="s">
        <v>560</v>
      </c>
      <c r="S193" s="84" t="s">
        <v>740</v>
      </c>
      <c r="T193" s="84" t="s">
        <v>740</v>
      </c>
      <c r="U193" s="84" t="s">
        <v>258</v>
      </c>
      <c r="V193" s="84" t="s">
        <v>271</v>
      </c>
      <c r="W193" s="84">
        <v>0</v>
      </c>
      <c r="X193" s="38" t="s">
        <v>303</v>
      </c>
      <c r="Y193" s="84">
        <v>30163439</v>
      </c>
      <c r="Z193" s="38" t="s">
        <v>664</v>
      </c>
      <c r="AA193" s="108" t="s">
        <v>1497</v>
      </c>
      <c r="AB193" s="84">
        <v>72443</v>
      </c>
      <c r="AC193" s="108" t="s">
        <v>1169</v>
      </c>
      <c r="AD193" s="84">
        <v>30</v>
      </c>
      <c r="AE193" s="84" t="s">
        <v>1159</v>
      </c>
      <c r="AF193" s="84" t="s">
        <v>1209</v>
      </c>
      <c r="AG193" s="108" t="s">
        <v>1498</v>
      </c>
      <c r="AH193" s="84" t="s">
        <v>1129</v>
      </c>
      <c r="AI193" s="108" t="s">
        <v>1497</v>
      </c>
      <c r="AJ193" s="84">
        <v>3150</v>
      </c>
      <c r="AK193" s="84">
        <v>3150</v>
      </c>
      <c r="AL193" s="108" t="s">
        <v>1120</v>
      </c>
      <c r="AM193" s="84">
        <v>37039.85</v>
      </c>
      <c r="AN193" s="112">
        <v>11529.98</v>
      </c>
      <c r="AO193" s="112">
        <v>48569.83</v>
      </c>
      <c r="AP193" s="112">
        <v>35403.15</v>
      </c>
      <c r="AQ193" s="112">
        <v>4027.02</v>
      </c>
      <c r="AR193" s="112">
        <v>39430.17</v>
      </c>
      <c r="AS193" s="112">
        <v>35403.15</v>
      </c>
      <c r="AT193" s="112">
        <v>4027.02</v>
      </c>
      <c r="AU193" s="112">
        <v>39430.17</v>
      </c>
      <c r="AV193" s="84">
        <v>49</v>
      </c>
      <c r="AW193" s="84">
        <v>1078</v>
      </c>
      <c r="AX193" s="84" t="s">
        <v>1121</v>
      </c>
      <c r="AY193" s="108"/>
      <c r="AZ193" s="84"/>
      <c r="BA193" s="84"/>
      <c r="BB193" s="84" t="s">
        <v>1122</v>
      </c>
      <c r="BC193" s="84"/>
      <c r="BD193" s="108"/>
      <c r="BE193" s="84">
        <v>0</v>
      </c>
      <c r="BF193" s="38" t="s">
        <v>740</v>
      </c>
      <c r="BG193" s="84" t="s">
        <v>2056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71780</v>
      </c>
      <c r="J194" s="38" t="s">
        <v>705</v>
      </c>
      <c r="K194" s="84">
        <v>71780</v>
      </c>
      <c r="L194" s="84" t="s">
        <v>252</v>
      </c>
      <c r="M194" s="38" t="s">
        <v>253</v>
      </c>
      <c r="N194" s="84">
        <v>115808</v>
      </c>
      <c r="O194" s="84" t="s">
        <v>706</v>
      </c>
      <c r="P194" s="84">
        <v>158510</v>
      </c>
      <c r="Q194" s="38" t="s">
        <v>707</v>
      </c>
      <c r="R194" s="38" t="s">
        <v>560</v>
      </c>
      <c r="S194" s="84" t="s">
        <v>741</v>
      </c>
      <c r="T194" s="84" t="s">
        <v>741</v>
      </c>
      <c r="U194" s="84" t="s">
        <v>258</v>
      </c>
      <c r="V194" s="84" t="s">
        <v>271</v>
      </c>
      <c r="W194" s="84">
        <v>0</v>
      </c>
      <c r="X194" s="38" t="s">
        <v>303</v>
      </c>
      <c r="Y194" s="84">
        <v>30172681</v>
      </c>
      <c r="Z194" s="38" t="s">
        <v>742</v>
      </c>
      <c r="AA194" s="108" t="s">
        <v>1509</v>
      </c>
      <c r="AB194" s="84">
        <v>48949</v>
      </c>
      <c r="AC194" s="108" t="s">
        <v>1178</v>
      </c>
      <c r="AD194" s="84">
        <v>24</v>
      </c>
      <c r="AE194" s="84" t="s">
        <v>1159</v>
      </c>
      <c r="AF194" s="84" t="s">
        <v>1510</v>
      </c>
      <c r="AG194" s="108" t="s">
        <v>1511</v>
      </c>
      <c r="AH194" s="84" t="s">
        <v>1129</v>
      </c>
      <c r="AI194" s="108" t="s">
        <v>1509</v>
      </c>
      <c r="AJ194" s="84">
        <v>2550</v>
      </c>
      <c r="AK194" s="84">
        <v>2550</v>
      </c>
      <c r="AL194" s="108" t="s">
        <v>1120</v>
      </c>
      <c r="AM194" s="84">
        <v>21931.1</v>
      </c>
      <c r="AN194" s="112">
        <v>4795.91</v>
      </c>
      <c r="AO194" s="112">
        <v>26727.01</v>
      </c>
      <c r="AP194" s="112">
        <v>27017.9</v>
      </c>
      <c r="AQ194" s="112">
        <v>2742.09</v>
      </c>
      <c r="AR194" s="112">
        <v>29759.99</v>
      </c>
      <c r="AS194" s="112">
        <v>27017.9</v>
      </c>
      <c r="AT194" s="112">
        <v>2742.09</v>
      </c>
      <c r="AU194" s="112">
        <v>29759.99</v>
      </c>
      <c r="AV194" s="84">
        <v>48</v>
      </c>
      <c r="AW194" s="84">
        <v>1231</v>
      </c>
      <c r="AX194" s="84" t="s">
        <v>1121</v>
      </c>
      <c r="AY194" s="108"/>
      <c r="AZ194" s="84"/>
      <c r="BA194" s="84"/>
      <c r="BB194" s="84" t="s">
        <v>1122</v>
      </c>
      <c r="BC194" s="84"/>
      <c r="BD194" s="108"/>
      <c r="BE194" s="84">
        <v>0</v>
      </c>
      <c r="BF194" s="38" t="s">
        <v>741</v>
      </c>
      <c r="BG194" s="84" t="s">
        <v>2057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70403</v>
      </c>
      <c r="J195" s="38" t="s">
        <v>471</v>
      </c>
      <c r="K195" s="84">
        <v>70403</v>
      </c>
      <c r="L195" s="84" t="s">
        <v>252</v>
      </c>
      <c r="M195" s="38" t="s">
        <v>253</v>
      </c>
      <c r="N195" s="84">
        <v>123145</v>
      </c>
      <c r="O195" s="84" t="s">
        <v>472</v>
      </c>
      <c r="P195" s="84">
        <v>167245</v>
      </c>
      <c r="Q195" s="38" t="s">
        <v>473</v>
      </c>
      <c r="R195" s="38" t="s">
        <v>560</v>
      </c>
      <c r="S195" s="84" t="s">
        <v>743</v>
      </c>
      <c r="T195" s="84" t="s">
        <v>743</v>
      </c>
      <c r="U195" s="84" t="s">
        <v>277</v>
      </c>
      <c r="V195" s="84" t="s">
        <v>259</v>
      </c>
      <c r="W195" s="84">
        <v>0</v>
      </c>
      <c r="X195" s="38" t="s">
        <v>744</v>
      </c>
      <c r="Y195" s="84">
        <v>30203893</v>
      </c>
      <c r="Z195" s="38" t="s">
        <v>745</v>
      </c>
      <c r="AA195" s="108" t="s">
        <v>1512</v>
      </c>
      <c r="AB195" s="84">
        <v>62432</v>
      </c>
      <c r="AC195" s="108" t="s">
        <v>1221</v>
      </c>
      <c r="AD195" s="84">
        <v>24</v>
      </c>
      <c r="AE195" s="84" t="s">
        <v>1116</v>
      </c>
      <c r="AF195" s="84" t="s">
        <v>1513</v>
      </c>
      <c r="AG195" s="108" t="s">
        <v>1514</v>
      </c>
      <c r="AH195" s="84" t="s">
        <v>1119</v>
      </c>
      <c r="AI195" s="108" t="s">
        <v>1512</v>
      </c>
      <c r="AJ195" s="84">
        <v>3250</v>
      </c>
      <c r="AK195" s="84">
        <v>3250</v>
      </c>
      <c r="AL195" s="108" t="s">
        <v>1120</v>
      </c>
      <c r="AM195" s="84">
        <v>2851.77</v>
      </c>
      <c r="AN195" s="112">
        <v>2194</v>
      </c>
      <c r="AO195" s="112">
        <v>5045.7700000000004</v>
      </c>
      <c r="AP195" s="112">
        <v>59580.23</v>
      </c>
      <c r="AQ195" s="112">
        <v>8906</v>
      </c>
      <c r="AR195" s="112">
        <v>68486.23</v>
      </c>
      <c r="AS195" s="112">
        <v>59580.23</v>
      </c>
      <c r="AT195" s="112">
        <v>8906</v>
      </c>
      <c r="AU195" s="112">
        <v>68486.23</v>
      </c>
      <c r="AV195" s="84">
        <v>49</v>
      </c>
      <c r="AW195" s="84">
        <v>1533</v>
      </c>
      <c r="AX195" s="84" t="s">
        <v>1121</v>
      </c>
      <c r="AY195" s="108"/>
      <c r="AZ195" s="84"/>
      <c r="BA195" s="84"/>
      <c r="BB195" s="84" t="s">
        <v>1122</v>
      </c>
      <c r="BC195" s="84"/>
      <c r="BD195" s="108"/>
      <c r="BE195" s="84">
        <v>0</v>
      </c>
      <c r="BF195" s="38" t="s">
        <v>743</v>
      </c>
      <c r="BG195" s="84" t="s">
        <v>2058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70260</v>
      </c>
      <c r="J196" s="38" t="s">
        <v>332</v>
      </c>
      <c r="K196" s="84">
        <v>70260</v>
      </c>
      <c r="L196" s="84" t="s">
        <v>252</v>
      </c>
      <c r="M196" s="38" t="s">
        <v>253</v>
      </c>
      <c r="N196" s="84">
        <v>139635</v>
      </c>
      <c r="O196" s="84" t="s">
        <v>565</v>
      </c>
      <c r="P196" s="84">
        <v>199810</v>
      </c>
      <c r="Q196" s="38" t="s">
        <v>720</v>
      </c>
      <c r="R196" s="38" t="s">
        <v>560</v>
      </c>
      <c r="S196" s="84" t="s">
        <v>746</v>
      </c>
      <c r="T196" s="84" t="s">
        <v>746</v>
      </c>
      <c r="U196" s="84" t="s">
        <v>284</v>
      </c>
      <c r="V196" s="84" t="s">
        <v>259</v>
      </c>
      <c r="W196" s="84">
        <v>0</v>
      </c>
      <c r="X196" s="38" t="s">
        <v>303</v>
      </c>
      <c r="Y196" s="84">
        <v>30228614</v>
      </c>
      <c r="Z196" s="38" t="s">
        <v>590</v>
      </c>
      <c r="AA196" s="108" t="s">
        <v>1515</v>
      </c>
      <c r="AB196" s="84">
        <v>82092</v>
      </c>
      <c r="AC196" s="108" t="s">
        <v>1169</v>
      </c>
      <c r="AD196" s="84">
        <v>30</v>
      </c>
      <c r="AE196" s="84" t="s">
        <v>1368</v>
      </c>
      <c r="AF196" s="84" t="s">
        <v>1516</v>
      </c>
      <c r="AG196" s="108" t="s">
        <v>1517</v>
      </c>
      <c r="AH196" s="84" t="s">
        <v>1119</v>
      </c>
      <c r="AI196" s="108" t="s">
        <v>1515</v>
      </c>
      <c r="AJ196" s="84">
        <v>3550</v>
      </c>
      <c r="AK196" s="84">
        <v>3550</v>
      </c>
      <c r="AL196" s="108" t="s">
        <v>1120</v>
      </c>
      <c r="AM196" s="84">
        <v>72831.13</v>
      </c>
      <c r="AN196" s="112">
        <v>16236.24</v>
      </c>
      <c r="AO196" s="112">
        <v>89067.37</v>
      </c>
      <c r="AP196" s="112">
        <v>9260.8700000000008</v>
      </c>
      <c r="AQ196" s="112">
        <v>220.76</v>
      </c>
      <c r="AR196" s="112">
        <v>9481.6299999999992</v>
      </c>
      <c r="AS196" s="112">
        <v>9260.8700000000008</v>
      </c>
      <c r="AT196" s="112">
        <v>220.76</v>
      </c>
      <c r="AU196" s="112">
        <v>9481.6299999999992</v>
      </c>
      <c r="AV196" s="84">
        <v>49</v>
      </c>
      <c r="AW196" s="84">
        <v>800</v>
      </c>
      <c r="AX196" s="84" t="s">
        <v>1121</v>
      </c>
      <c r="AY196" s="108"/>
      <c r="AZ196" s="84"/>
      <c r="BA196" s="84"/>
      <c r="BB196" s="84" t="s">
        <v>1122</v>
      </c>
      <c r="BC196" s="84"/>
      <c r="BD196" s="108"/>
      <c r="BE196" s="84">
        <v>0</v>
      </c>
      <c r="BF196" s="38" t="s">
        <v>746</v>
      </c>
      <c r="BG196" s="84" t="s">
        <v>2059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69810</v>
      </c>
      <c r="J197" s="38" t="s">
        <v>262</v>
      </c>
      <c r="K197" s="84">
        <v>69810</v>
      </c>
      <c r="L197" s="84" t="s">
        <v>252</v>
      </c>
      <c r="M197" s="38" t="s">
        <v>253</v>
      </c>
      <c r="N197" s="84">
        <v>116327</v>
      </c>
      <c r="O197" s="84" t="s">
        <v>482</v>
      </c>
      <c r="P197" s="84">
        <v>199934</v>
      </c>
      <c r="Q197" s="38" t="s">
        <v>747</v>
      </c>
      <c r="R197" s="38" t="s">
        <v>560</v>
      </c>
      <c r="S197" s="84" t="s">
        <v>748</v>
      </c>
      <c r="T197" s="84" t="s">
        <v>748</v>
      </c>
      <c r="U197" s="84" t="s">
        <v>258</v>
      </c>
      <c r="V197" s="84" t="s">
        <v>271</v>
      </c>
      <c r="W197" s="84">
        <v>0</v>
      </c>
      <c r="X197" s="38" t="s">
        <v>303</v>
      </c>
      <c r="Y197" s="84">
        <v>30248153</v>
      </c>
      <c r="Z197" s="38" t="s">
        <v>749</v>
      </c>
      <c r="AA197" s="108" t="s">
        <v>1518</v>
      </c>
      <c r="AB197" s="84">
        <v>41688</v>
      </c>
      <c r="AC197" s="108" t="s">
        <v>1125</v>
      </c>
      <c r="AD197" s="84">
        <v>24</v>
      </c>
      <c r="AE197" s="84" t="s">
        <v>1131</v>
      </c>
      <c r="AF197" s="84" t="s">
        <v>1519</v>
      </c>
      <c r="AG197" s="108" t="s">
        <v>1520</v>
      </c>
      <c r="AH197" s="84" t="s">
        <v>1129</v>
      </c>
      <c r="AI197" s="108" t="s">
        <v>1518</v>
      </c>
      <c r="AJ197" s="84">
        <v>2150</v>
      </c>
      <c r="AK197" s="84">
        <v>2150</v>
      </c>
      <c r="AL197" s="108" t="s">
        <v>1120</v>
      </c>
      <c r="AM197" s="84">
        <v>20636.3</v>
      </c>
      <c r="AN197" s="112">
        <v>4251.99</v>
      </c>
      <c r="AO197" s="112">
        <v>24888.29</v>
      </c>
      <c r="AP197" s="112">
        <v>21051.7</v>
      </c>
      <c r="AQ197" s="112">
        <v>1963.01</v>
      </c>
      <c r="AR197" s="112">
        <v>23014.71</v>
      </c>
      <c r="AS197" s="112">
        <v>21051.7</v>
      </c>
      <c r="AT197" s="112">
        <v>1963.01</v>
      </c>
      <c r="AU197" s="112">
        <v>23014.71</v>
      </c>
      <c r="AV197" s="84">
        <v>49</v>
      </c>
      <c r="AW197" s="84">
        <v>1232</v>
      </c>
      <c r="AX197" s="84" t="s">
        <v>1121</v>
      </c>
      <c r="AY197" s="108"/>
      <c r="AZ197" s="84"/>
      <c r="BA197" s="84"/>
      <c r="BB197" s="84" t="s">
        <v>1122</v>
      </c>
      <c r="BC197" s="84"/>
      <c r="BD197" s="108"/>
      <c r="BE197" s="84">
        <v>0</v>
      </c>
      <c r="BF197" s="38" t="s">
        <v>748</v>
      </c>
      <c r="BG197" s="84" t="s">
        <v>2060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69835</v>
      </c>
      <c r="J198" s="38" t="s">
        <v>399</v>
      </c>
      <c r="K198" s="84">
        <v>69835</v>
      </c>
      <c r="L198" s="84" t="s">
        <v>252</v>
      </c>
      <c r="M198" s="38" t="s">
        <v>253</v>
      </c>
      <c r="N198" s="84">
        <v>115015</v>
      </c>
      <c r="O198" s="84" t="s">
        <v>400</v>
      </c>
      <c r="P198" s="84">
        <v>157586</v>
      </c>
      <c r="Q198" s="38" t="s">
        <v>401</v>
      </c>
      <c r="R198" s="38" t="s">
        <v>560</v>
      </c>
      <c r="S198" s="84" t="s">
        <v>750</v>
      </c>
      <c r="T198" s="84" t="s">
        <v>750</v>
      </c>
      <c r="U198" s="84" t="s">
        <v>258</v>
      </c>
      <c r="V198" s="84" t="s">
        <v>259</v>
      </c>
      <c r="W198" s="84">
        <v>0</v>
      </c>
      <c r="X198" s="38" t="s">
        <v>266</v>
      </c>
      <c r="Y198" s="84">
        <v>30257344</v>
      </c>
      <c r="Z198" s="38" t="s">
        <v>433</v>
      </c>
      <c r="AA198" s="108" t="s">
        <v>1521</v>
      </c>
      <c r="AB198" s="84">
        <v>82092</v>
      </c>
      <c r="AC198" s="108" t="s">
        <v>1221</v>
      </c>
      <c r="AD198" s="84">
        <v>30</v>
      </c>
      <c r="AE198" s="84" t="s">
        <v>1154</v>
      </c>
      <c r="AF198" s="84" t="s">
        <v>1522</v>
      </c>
      <c r="AG198" s="108" t="s">
        <v>1523</v>
      </c>
      <c r="AH198" s="84" t="s">
        <v>1119</v>
      </c>
      <c r="AI198" s="108" t="s">
        <v>1521</v>
      </c>
      <c r="AJ198" s="84">
        <v>3550</v>
      </c>
      <c r="AK198" s="84">
        <v>3550</v>
      </c>
      <c r="AL198" s="108" t="s">
        <v>1120</v>
      </c>
      <c r="AM198" s="84">
        <v>41854.400000000001</v>
      </c>
      <c r="AN198" s="112">
        <v>12113.13</v>
      </c>
      <c r="AO198" s="112">
        <v>53967.53</v>
      </c>
      <c r="AP198" s="112">
        <v>40237.599999999999</v>
      </c>
      <c r="AQ198" s="112">
        <v>5027.87</v>
      </c>
      <c r="AR198" s="112">
        <v>45265.47</v>
      </c>
      <c r="AS198" s="112">
        <v>40237.599999999999</v>
      </c>
      <c r="AT198" s="112">
        <v>5027.87</v>
      </c>
      <c r="AU198" s="112">
        <v>45265.47</v>
      </c>
      <c r="AV198" s="84">
        <v>48</v>
      </c>
      <c r="AW198" s="84">
        <v>1106</v>
      </c>
      <c r="AX198" s="84" t="s">
        <v>1121</v>
      </c>
      <c r="AY198" s="108"/>
      <c r="AZ198" s="84"/>
      <c r="BA198" s="84"/>
      <c r="BB198" s="84" t="s">
        <v>1122</v>
      </c>
      <c r="BC198" s="84"/>
      <c r="BD198" s="108"/>
      <c r="BE198" s="84">
        <v>0</v>
      </c>
      <c r="BF198" s="38" t="s">
        <v>750</v>
      </c>
      <c r="BG198" s="84" t="s">
        <v>2061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71780</v>
      </c>
      <c r="J199" s="38" t="s">
        <v>705</v>
      </c>
      <c r="K199" s="84">
        <v>71780</v>
      </c>
      <c r="L199" s="84" t="s">
        <v>252</v>
      </c>
      <c r="M199" s="38" t="s">
        <v>253</v>
      </c>
      <c r="N199" s="84">
        <v>115808</v>
      </c>
      <c r="O199" s="84" t="s">
        <v>706</v>
      </c>
      <c r="P199" s="84">
        <v>169476</v>
      </c>
      <c r="Q199" s="38" t="s">
        <v>713</v>
      </c>
      <c r="R199" s="38" t="s">
        <v>560</v>
      </c>
      <c r="S199" s="84" t="s">
        <v>751</v>
      </c>
      <c r="T199" s="84" t="s">
        <v>751</v>
      </c>
      <c r="U199" s="84" t="s">
        <v>258</v>
      </c>
      <c r="V199" s="84" t="s">
        <v>271</v>
      </c>
      <c r="W199" s="84">
        <v>0</v>
      </c>
      <c r="X199" s="38" t="s">
        <v>303</v>
      </c>
      <c r="Y199" s="84">
        <v>30388389</v>
      </c>
      <c r="Z199" s="38" t="s">
        <v>752</v>
      </c>
      <c r="AA199" s="108" t="s">
        <v>1524</v>
      </c>
      <c r="AB199" s="84">
        <v>72643</v>
      </c>
      <c r="AC199" s="108" t="s">
        <v>1178</v>
      </c>
      <c r="AD199" s="84">
        <v>30</v>
      </c>
      <c r="AE199" s="84" t="s">
        <v>1131</v>
      </c>
      <c r="AF199" s="84" t="s">
        <v>1525</v>
      </c>
      <c r="AG199" s="108" t="s">
        <v>1526</v>
      </c>
      <c r="AH199" s="84" t="s">
        <v>1241</v>
      </c>
      <c r="AI199" s="108" t="s">
        <v>1524</v>
      </c>
      <c r="AJ199" s="84">
        <v>3150</v>
      </c>
      <c r="AK199" s="84">
        <v>3150</v>
      </c>
      <c r="AL199" s="108" t="s">
        <v>1120</v>
      </c>
      <c r="AM199" s="84">
        <v>28255.31</v>
      </c>
      <c r="AN199" s="112">
        <v>8685.34</v>
      </c>
      <c r="AO199" s="112">
        <v>36940.65</v>
      </c>
      <c r="AP199" s="112">
        <v>44387.69</v>
      </c>
      <c r="AQ199" s="112">
        <v>6846.66</v>
      </c>
      <c r="AR199" s="112">
        <v>51234.35</v>
      </c>
      <c r="AS199" s="112">
        <v>44387.69</v>
      </c>
      <c r="AT199" s="112">
        <v>6846.66</v>
      </c>
      <c r="AU199" s="112">
        <v>51234.35</v>
      </c>
      <c r="AV199" s="84">
        <v>48</v>
      </c>
      <c r="AW199" s="84">
        <v>1200</v>
      </c>
      <c r="AX199" s="84" t="s">
        <v>1121</v>
      </c>
      <c r="AY199" s="108"/>
      <c r="AZ199" s="84"/>
      <c r="BA199" s="84"/>
      <c r="BB199" s="84" t="s">
        <v>1122</v>
      </c>
      <c r="BC199" s="84"/>
      <c r="BD199" s="108"/>
      <c r="BE199" s="84">
        <v>0</v>
      </c>
      <c r="BF199" s="38" t="s">
        <v>751</v>
      </c>
      <c r="BG199" s="84" t="s">
        <v>2062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70526</v>
      </c>
      <c r="J200" s="38" t="s">
        <v>353</v>
      </c>
      <c r="K200" s="84">
        <v>70526</v>
      </c>
      <c r="L200" s="84" t="s">
        <v>252</v>
      </c>
      <c r="M200" s="38" t="s">
        <v>253</v>
      </c>
      <c r="N200" s="84">
        <v>114853</v>
      </c>
      <c r="O200" s="84" t="s">
        <v>354</v>
      </c>
      <c r="P200" s="84">
        <v>157401</v>
      </c>
      <c r="Q200" s="38" t="s">
        <v>355</v>
      </c>
      <c r="R200" s="38" t="s">
        <v>560</v>
      </c>
      <c r="S200" s="84" t="s">
        <v>753</v>
      </c>
      <c r="T200" s="84" t="s">
        <v>753</v>
      </c>
      <c r="U200" s="84" t="s">
        <v>277</v>
      </c>
      <c r="V200" s="84" t="s">
        <v>259</v>
      </c>
      <c r="W200" s="84">
        <v>0</v>
      </c>
      <c r="X200" s="38" t="s">
        <v>527</v>
      </c>
      <c r="Y200" s="84">
        <v>30393161</v>
      </c>
      <c r="Z200" s="38" t="s">
        <v>754</v>
      </c>
      <c r="AA200" s="108" t="s">
        <v>1499</v>
      </c>
      <c r="AB200" s="84">
        <v>62432</v>
      </c>
      <c r="AC200" s="108" t="s">
        <v>1178</v>
      </c>
      <c r="AD200" s="84">
        <v>24</v>
      </c>
      <c r="AE200" s="84" t="s">
        <v>1159</v>
      </c>
      <c r="AF200" s="84" t="s">
        <v>1188</v>
      </c>
      <c r="AG200" s="108" t="s">
        <v>1500</v>
      </c>
      <c r="AH200" s="84" t="s">
        <v>1129</v>
      </c>
      <c r="AI200" s="108" t="s">
        <v>1499</v>
      </c>
      <c r="AJ200" s="84">
        <v>3250</v>
      </c>
      <c r="AK200" s="84">
        <v>3250</v>
      </c>
      <c r="AL200" s="108" t="s">
        <v>1120</v>
      </c>
      <c r="AM200" s="84">
        <v>50659.43</v>
      </c>
      <c r="AN200" s="112">
        <v>9277.11</v>
      </c>
      <c r="AO200" s="112">
        <v>59936.54</v>
      </c>
      <c r="AP200" s="112">
        <v>11772.57</v>
      </c>
      <c r="AQ200" s="112">
        <v>316.89</v>
      </c>
      <c r="AR200" s="112">
        <v>12089.46</v>
      </c>
      <c r="AS200" s="112">
        <v>11772.57</v>
      </c>
      <c r="AT200" s="112">
        <v>316.89</v>
      </c>
      <c r="AU200" s="112">
        <v>12089.46</v>
      </c>
      <c r="AV200" s="84">
        <v>48</v>
      </c>
      <c r="AW200" s="84">
        <v>986</v>
      </c>
      <c r="AX200" s="84" t="s">
        <v>1121</v>
      </c>
      <c r="AY200" s="108"/>
      <c r="AZ200" s="84"/>
      <c r="BA200" s="84"/>
      <c r="BB200" s="84" t="s">
        <v>1122</v>
      </c>
      <c r="BC200" s="84"/>
      <c r="BD200" s="108" t="s">
        <v>1406</v>
      </c>
      <c r="BE200" s="84">
        <v>62432</v>
      </c>
      <c r="BF200" s="38" t="s">
        <v>753</v>
      </c>
      <c r="BG200" s="84" t="s">
        <v>2063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71780</v>
      </c>
      <c r="J201" s="38" t="s">
        <v>705</v>
      </c>
      <c r="K201" s="84">
        <v>71780</v>
      </c>
      <c r="L201" s="84" t="s">
        <v>252</v>
      </c>
      <c r="M201" s="38" t="s">
        <v>253</v>
      </c>
      <c r="N201" s="84">
        <v>115808</v>
      </c>
      <c r="O201" s="84" t="s">
        <v>706</v>
      </c>
      <c r="P201" s="84">
        <v>158510</v>
      </c>
      <c r="Q201" s="38" t="s">
        <v>707</v>
      </c>
      <c r="R201" s="38" t="s">
        <v>560</v>
      </c>
      <c r="S201" s="84" t="s">
        <v>755</v>
      </c>
      <c r="T201" s="84" t="s">
        <v>755</v>
      </c>
      <c r="U201" s="84" t="s">
        <v>258</v>
      </c>
      <c r="V201" s="84" t="s">
        <v>271</v>
      </c>
      <c r="W201" s="84">
        <v>0</v>
      </c>
      <c r="X201" s="38" t="s">
        <v>303</v>
      </c>
      <c r="Y201" s="84">
        <v>30563151</v>
      </c>
      <c r="Z201" s="38" t="s">
        <v>756</v>
      </c>
      <c r="AA201" s="108" t="s">
        <v>1509</v>
      </c>
      <c r="AB201" s="84">
        <v>48949</v>
      </c>
      <c r="AC201" s="108" t="s">
        <v>1178</v>
      </c>
      <c r="AD201" s="84">
        <v>24</v>
      </c>
      <c r="AE201" s="84" t="s">
        <v>1159</v>
      </c>
      <c r="AF201" s="84" t="s">
        <v>1527</v>
      </c>
      <c r="AG201" s="108" t="s">
        <v>1511</v>
      </c>
      <c r="AH201" s="84" t="s">
        <v>1129</v>
      </c>
      <c r="AI201" s="108" t="s">
        <v>1509</v>
      </c>
      <c r="AJ201" s="84">
        <v>2550</v>
      </c>
      <c r="AK201" s="84">
        <v>2550</v>
      </c>
      <c r="AL201" s="108" t="s">
        <v>1120</v>
      </c>
      <c r="AM201" s="84">
        <v>25654.3</v>
      </c>
      <c r="AN201" s="112">
        <v>5702.1</v>
      </c>
      <c r="AO201" s="112">
        <v>31356.400000000001</v>
      </c>
      <c r="AP201" s="112">
        <v>23294.7</v>
      </c>
      <c r="AQ201" s="112">
        <v>1947.9</v>
      </c>
      <c r="AR201" s="112">
        <v>25242.6</v>
      </c>
      <c r="AS201" s="112">
        <v>23294.7</v>
      </c>
      <c r="AT201" s="112">
        <v>1947.9</v>
      </c>
      <c r="AU201" s="112">
        <v>25242.6</v>
      </c>
      <c r="AV201" s="84">
        <v>49</v>
      </c>
      <c r="AW201" s="84">
        <v>1170</v>
      </c>
      <c r="AX201" s="84" t="s">
        <v>1121</v>
      </c>
      <c r="AY201" s="108"/>
      <c r="AZ201" s="84"/>
      <c r="BA201" s="84"/>
      <c r="BB201" s="84" t="s">
        <v>1122</v>
      </c>
      <c r="BC201" s="84"/>
      <c r="BD201" s="108"/>
      <c r="BE201" s="84">
        <v>0</v>
      </c>
      <c r="BF201" s="38" t="s">
        <v>755</v>
      </c>
      <c r="BG201" s="84" t="s">
        <v>2064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69810</v>
      </c>
      <c r="J202" s="38" t="s">
        <v>262</v>
      </c>
      <c r="K202" s="84">
        <v>69810</v>
      </c>
      <c r="L202" s="84" t="s">
        <v>252</v>
      </c>
      <c r="M202" s="38" t="s">
        <v>253</v>
      </c>
      <c r="N202" s="84">
        <v>116327</v>
      </c>
      <c r="O202" s="84" t="s">
        <v>482</v>
      </c>
      <c r="P202" s="84">
        <v>177017</v>
      </c>
      <c r="Q202" s="38" t="s">
        <v>550</v>
      </c>
      <c r="R202" s="38" t="s">
        <v>560</v>
      </c>
      <c r="S202" s="84" t="s">
        <v>757</v>
      </c>
      <c r="T202" s="84" t="s">
        <v>757</v>
      </c>
      <c r="U202" s="84" t="s">
        <v>258</v>
      </c>
      <c r="V202" s="84" t="s">
        <v>271</v>
      </c>
      <c r="W202" s="84">
        <v>0</v>
      </c>
      <c r="X202" s="38" t="s">
        <v>303</v>
      </c>
      <c r="Y202" s="84">
        <v>30803953</v>
      </c>
      <c r="Z202" s="38" t="s">
        <v>758</v>
      </c>
      <c r="AA202" s="108" t="s">
        <v>1518</v>
      </c>
      <c r="AB202" s="84">
        <v>76842</v>
      </c>
      <c r="AC202" s="108" t="s">
        <v>1125</v>
      </c>
      <c r="AD202" s="84">
        <v>30</v>
      </c>
      <c r="AE202" s="84" t="s">
        <v>1247</v>
      </c>
      <c r="AF202" s="84" t="s">
        <v>1299</v>
      </c>
      <c r="AG202" s="108" t="s">
        <v>1520</v>
      </c>
      <c r="AH202" s="84" t="s">
        <v>1129</v>
      </c>
      <c r="AI202" s="108" t="s">
        <v>1518</v>
      </c>
      <c r="AJ202" s="84">
        <v>3350</v>
      </c>
      <c r="AK202" s="84">
        <v>3350</v>
      </c>
      <c r="AL202" s="108" t="s">
        <v>1120</v>
      </c>
      <c r="AM202" s="84">
        <v>44805.98</v>
      </c>
      <c r="AN202" s="112">
        <v>12164.18</v>
      </c>
      <c r="AO202" s="112">
        <v>56970.16</v>
      </c>
      <c r="AP202" s="112">
        <v>32036.02</v>
      </c>
      <c r="AQ202" s="112">
        <v>2915.82</v>
      </c>
      <c r="AR202" s="112">
        <v>34951.839999999997</v>
      </c>
      <c r="AS202" s="112">
        <v>32036.02</v>
      </c>
      <c r="AT202" s="112">
        <v>2915.82</v>
      </c>
      <c r="AU202" s="112">
        <v>34951.839999999997</v>
      </c>
      <c r="AV202" s="84">
        <v>48</v>
      </c>
      <c r="AW202" s="84">
        <v>1048</v>
      </c>
      <c r="AX202" s="84" t="s">
        <v>1121</v>
      </c>
      <c r="AY202" s="108"/>
      <c r="AZ202" s="84"/>
      <c r="BA202" s="84"/>
      <c r="BB202" s="84" t="s">
        <v>1122</v>
      </c>
      <c r="BC202" s="84"/>
      <c r="BD202" s="108"/>
      <c r="BE202" s="84">
        <v>0</v>
      </c>
      <c r="BF202" s="38" t="s">
        <v>757</v>
      </c>
      <c r="BG202" s="84" t="s">
        <v>2065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69810</v>
      </c>
      <c r="J203" s="38" t="s">
        <v>262</v>
      </c>
      <c r="K203" s="84">
        <v>69810</v>
      </c>
      <c r="L203" s="84" t="s">
        <v>252</v>
      </c>
      <c r="M203" s="38" t="s">
        <v>253</v>
      </c>
      <c r="N203" s="84">
        <v>116327</v>
      </c>
      <c r="O203" s="84" t="s">
        <v>482</v>
      </c>
      <c r="P203" s="84">
        <v>199934</v>
      </c>
      <c r="Q203" s="38" t="s">
        <v>747</v>
      </c>
      <c r="R203" s="38" t="s">
        <v>560</v>
      </c>
      <c r="S203" s="84" t="s">
        <v>759</v>
      </c>
      <c r="T203" s="84" t="s">
        <v>759</v>
      </c>
      <c r="U203" s="84" t="s">
        <v>258</v>
      </c>
      <c r="V203" s="84" t="s">
        <v>271</v>
      </c>
      <c r="W203" s="84">
        <v>0</v>
      </c>
      <c r="X203" s="38" t="s">
        <v>303</v>
      </c>
      <c r="Y203" s="84">
        <v>30804286</v>
      </c>
      <c r="Z203" s="38" t="s">
        <v>728</v>
      </c>
      <c r="AA203" s="108" t="s">
        <v>1518</v>
      </c>
      <c r="AB203" s="84">
        <v>72443</v>
      </c>
      <c r="AC203" s="108" t="s">
        <v>1125</v>
      </c>
      <c r="AD203" s="84">
        <v>30</v>
      </c>
      <c r="AE203" s="84" t="s">
        <v>1247</v>
      </c>
      <c r="AF203" s="84" t="s">
        <v>1528</v>
      </c>
      <c r="AG203" s="108" t="s">
        <v>1520</v>
      </c>
      <c r="AH203" s="84" t="s">
        <v>1129</v>
      </c>
      <c r="AI203" s="108" t="s">
        <v>1518</v>
      </c>
      <c r="AJ203" s="84">
        <v>3150</v>
      </c>
      <c r="AK203" s="84">
        <v>3150</v>
      </c>
      <c r="AL203" s="108" t="s">
        <v>1120</v>
      </c>
      <c r="AM203" s="84">
        <v>44332.17</v>
      </c>
      <c r="AN203" s="112">
        <v>11734.56</v>
      </c>
      <c r="AO203" s="112">
        <v>56066.73</v>
      </c>
      <c r="AP203" s="112">
        <v>28110.83</v>
      </c>
      <c r="AQ203" s="112">
        <v>2443.44</v>
      </c>
      <c r="AR203" s="112">
        <v>30554.27</v>
      </c>
      <c r="AS203" s="112">
        <v>28110.83</v>
      </c>
      <c r="AT203" s="112">
        <v>2443.44</v>
      </c>
      <c r="AU203" s="112">
        <v>30554.27</v>
      </c>
      <c r="AV203" s="84">
        <v>48</v>
      </c>
      <c r="AW203" s="84">
        <v>1018</v>
      </c>
      <c r="AX203" s="84" t="s">
        <v>1121</v>
      </c>
      <c r="AY203" s="108"/>
      <c r="AZ203" s="84"/>
      <c r="BA203" s="84"/>
      <c r="BB203" s="84" t="s">
        <v>1122</v>
      </c>
      <c r="BC203" s="84"/>
      <c r="BD203" s="108"/>
      <c r="BE203" s="84">
        <v>0</v>
      </c>
      <c r="BF203" s="38" t="s">
        <v>759</v>
      </c>
      <c r="BG203" s="84" t="s">
        <v>2066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69810</v>
      </c>
      <c r="J204" s="38" t="s">
        <v>262</v>
      </c>
      <c r="K204" s="84">
        <v>69810</v>
      </c>
      <c r="L204" s="84" t="s">
        <v>252</v>
      </c>
      <c r="M204" s="38" t="s">
        <v>253</v>
      </c>
      <c r="N204" s="84">
        <v>116327</v>
      </c>
      <c r="O204" s="84" t="s">
        <v>482</v>
      </c>
      <c r="P204" s="84">
        <v>177017</v>
      </c>
      <c r="Q204" s="38" t="s">
        <v>550</v>
      </c>
      <c r="R204" s="38" t="s">
        <v>560</v>
      </c>
      <c r="S204" s="84" t="s">
        <v>760</v>
      </c>
      <c r="T204" s="84" t="s">
        <v>760</v>
      </c>
      <c r="U204" s="84" t="s">
        <v>258</v>
      </c>
      <c r="V204" s="84" t="s">
        <v>271</v>
      </c>
      <c r="W204" s="84">
        <v>0</v>
      </c>
      <c r="X204" s="38" t="s">
        <v>303</v>
      </c>
      <c r="Y204" s="84">
        <v>30805774</v>
      </c>
      <c r="Z204" s="38" t="s">
        <v>761</v>
      </c>
      <c r="AA204" s="108" t="s">
        <v>1499</v>
      </c>
      <c r="AB204" s="84">
        <v>72643</v>
      </c>
      <c r="AC204" s="108" t="s">
        <v>1125</v>
      </c>
      <c r="AD204" s="84">
        <v>30</v>
      </c>
      <c r="AE204" s="84" t="s">
        <v>1247</v>
      </c>
      <c r="AF204" s="84" t="s">
        <v>1299</v>
      </c>
      <c r="AG204" s="108" t="s">
        <v>1500</v>
      </c>
      <c r="AH204" s="84" t="s">
        <v>1129</v>
      </c>
      <c r="AI204" s="108" t="s">
        <v>1499</v>
      </c>
      <c r="AJ204" s="84">
        <v>3150</v>
      </c>
      <c r="AK204" s="84">
        <v>3150</v>
      </c>
      <c r="AL204" s="108" t="s">
        <v>1120</v>
      </c>
      <c r="AM204" s="84">
        <v>26906.09</v>
      </c>
      <c r="AN204" s="112">
        <v>8250.07</v>
      </c>
      <c r="AO204" s="112">
        <v>35156.160000000003</v>
      </c>
      <c r="AP204" s="112">
        <v>45736.91</v>
      </c>
      <c r="AQ204" s="112">
        <v>7194.93</v>
      </c>
      <c r="AR204" s="112">
        <v>52931.839999999997</v>
      </c>
      <c r="AS204" s="112">
        <v>45736.91</v>
      </c>
      <c r="AT204" s="112">
        <v>7194.93</v>
      </c>
      <c r="AU204" s="112">
        <v>52931.839999999997</v>
      </c>
      <c r="AV204" s="84">
        <v>48</v>
      </c>
      <c r="AW204" s="84">
        <v>1201</v>
      </c>
      <c r="AX204" s="84" t="s">
        <v>1121</v>
      </c>
      <c r="AY204" s="108"/>
      <c r="AZ204" s="84"/>
      <c r="BA204" s="84"/>
      <c r="BB204" s="84" t="s">
        <v>1122</v>
      </c>
      <c r="BC204" s="84"/>
      <c r="BD204" s="108"/>
      <c r="BE204" s="84">
        <v>0</v>
      </c>
      <c r="BF204" s="38" t="s">
        <v>760</v>
      </c>
      <c r="BG204" s="84" t="s">
        <v>2067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69810</v>
      </c>
      <c r="J205" s="38" t="s">
        <v>262</v>
      </c>
      <c r="K205" s="84">
        <v>69810</v>
      </c>
      <c r="L205" s="84" t="s">
        <v>252</v>
      </c>
      <c r="M205" s="38" t="s">
        <v>253</v>
      </c>
      <c r="N205" s="84">
        <v>116327</v>
      </c>
      <c r="O205" s="84" t="s">
        <v>482</v>
      </c>
      <c r="P205" s="84">
        <v>199934</v>
      </c>
      <c r="Q205" s="38" t="s">
        <v>747</v>
      </c>
      <c r="R205" s="38" t="s">
        <v>560</v>
      </c>
      <c r="S205" s="84" t="s">
        <v>762</v>
      </c>
      <c r="T205" s="84" t="s">
        <v>762</v>
      </c>
      <c r="U205" s="84" t="s">
        <v>258</v>
      </c>
      <c r="V205" s="84" t="s">
        <v>259</v>
      </c>
      <c r="W205" s="84">
        <v>0</v>
      </c>
      <c r="X205" s="38" t="s">
        <v>303</v>
      </c>
      <c r="Y205" s="84">
        <v>30805967</v>
      </c>
      <c r="Z205" s="38" t="s">
        <v>377</v>
      </c>
      <c r="AA205" s="108" t="s">
        <v>1518</v>
      </c>
      <c r="AB205" s="84">
        <v>79993</v>
      </c>
      <c r="AC205" s="108" t="s">
        <v>1125</v>
      </c>
      <c r="AD205" s="84">
        <v>30</v>
      </c>
      <c r="AE205" s="84" t="s">
        <v>1247</v>
      </c>
      <c r="AF205" s="84" t="s">
        <v>1528</v>
      </c>
      <c r="AG205" s="108" t="s">
        <v>1520</v>
      </c>
      <c r="AH205" s="84" t="s">
        <v>1129</v>
      </c>
      <c r="AI205" s="108" t="s">
        <v>1518</v>
      </c>
      <c r="AJ205" s="84">
        <v>3500</v>
      </c>
      <c r="AK205" s="84">
        <v>3500</v>
      </c>
      <c r="AL205" s="108" t="s">
        <v>1120</v>
      </c>
      <c r="AM205" s="84">
        <v>24269.63</v>
      </c>
      <c r="AN205" s="112">
        <v>9126.66</v>
      </c>
      <c r="AO205" s="112">
        <v>33396.29</v>
      </c>
      <c r="AP205" s="112">
        <v>55723.37</v>
      </c>
      <c r="AQ205" s="112">
        <v>9471.85</v>
      </c>
      <c r="AR205" s="112">
        <v>65195.22</v>
      </c>
      <c r="AS205" s="112">
        <v>55723.37</v>
      </c>
      <c r="AT205" s="112">
        <v>9471.85</v>
      </c>
      <c r="AU205" s="112">
        <v>65195.22</v>
      </c>
      <c r="AV205" s="84">
        <v>49</v>
      </c>
      <c r="AW205" s="84">
        <v>1293</v>
      </c>
      <c r="AX205" s="84" t="s">
        <v>1121</v>
      </c>
      <c r="AY205" s="108"/>
      <c r="AZ205" s="84"/>
      <c r="BA205" s="84"/>
      <c r="BB205" s="84" t="s">
        <v>1122</v>
      </c>
      <c r="BC205" s="84"/>
      <c r="BD205" s="108"/>
      <c r="BE205" s="84">
        <v>0</v>
      </c>
      <c r="BF205" s="38" t="s">
        <v>762</v>
      </c>
      <c r="BG205" s="84" t="s">
        <v>2068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70377</v>
      </c>
      <c r="J206" s="38" t="s">
        <v>315</v>
      </c>
      <c r="K206" s="84">
        <v>70377</v>
      </c>
      <c r="L206" s="84" t="s">
        <v>252</v>
      </c>
      <c r="M206" s="38" t="s">
        <v>253</v>
      </c>
      <c r="N206" s="84">
        <v>115387</v>
      </c>
      <c r="O206" s="84" t="s">
        <v>361</v>
      </c>
      <c r="P206" s="84">
        <v>199110</v>
      </c>
      <c r="Q206" s="38" t="s">
        <v>763</v>
      </c>
      <c r="R206" s="38" t="s">
        <v>560</v>
      </c>
      <c r="S206" s="84" t="s">
        <v>764</v>
      </c>
      <c r="T206" s="84" t="s">
        <v>764</v>
      </c>
      <c r="U206" s="84" t="s">
        <v>277</v>
      </c>
      <c r="V206" s="84" t="s">
        <v>259</v>
      </c>
      <c r="W206" s="84">
        <v>0</v>
      </c>
      <c r="X206" s="38" t="s">
        <v>260</v>
      </c>
      <c r="Y206" s="84">
        <v>30860388</v>
      </c>
      <c r="Z206" s="38" t="s">
        <v>765</v>
      </c>
      <c r="AA206" s="108" t="s">
        <v>1529</v>
      </c>
      <c r="AB206" s="84">
        <v>24055</v>
      </c>
      <c r="AC206" s="108" t="s">
        <v>1134</v>
      </c>
      <c r="AD206" s="84">
        <v>24</v>
      </c>
      <c r="AE206" s="84" t="s">
        <v>1131</v>
      </c>
      <c r="AF206" s="84" t="s">
        <v>1530</v>
      </c>
      <c r="AG206" s="108" t="s">
        <v>1531</v>
      </c>
      <c r="AH206" s="84" t="s">
        <v>1129</v>
      </c>
      <c r="AI206" s="108" t="s">
        <v>1529</v>
      </c>
      <c r="AJ206" s="84">
        <v>1250</v>
      </c>
      <c r="AK206" s="84">
        <v>1250</v>
      </c>
      <c r="AL206" s="108" t="s">
        <v>1120</v>
      </c>
      <c r="AM206" s="84">
        <v>6201.86</v>
      </c>
      <c r="AN206" s="112">
        <v>658.45</v>
      </c>
      <c r="AO206" s="112">
        <v>6860.31</v>
      </c>
      <c r="AP206" s="112">
        <v>17853.14</v>
      </c>
      <c r="AQ206" s="112">
        <v>2676.55</v>
      </c>
      <c r="AR206" s="112">
        <v>20529.689999999999</v>
      </c>
      <c r="AS206" s="112">
        <v>17853.14</v>
      </c>
      <c r="AT206" s="112">
        <v>2676.55</v>
      </c>
      <c r="AU206" s="112">
        <v>20529.689999999999</v>
      </c>
      <c r="AV206" s="84">
        <v>48</v>
      </c>
      <c r="AW206" s="84">
        <v>1414</v>
      </c>
      <c r="AX206" s="84" t="s">
        <v>1121</v>
      </c>
      <c r="AY206" s="108"/>
      <c r="AZ206" s="84"/>
      <c r="BA206" s="84"/>
      <c r="BB206" s="84" t="s">
        <v>1122</v>
      </c>
      <c r="BC206" s="84"/>
      <c r="BD206" s="108"/>
      <c r="BE206" s="84">
        <v>0</v>
      </c>
      <c r="BF206" s="38" t="s">
        <v>764</v>
      </c>
      <c r="BG206" s="84" t="s">
        <v>2069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70377</v>
      </c>
      <c r="J207" s="38" t="s">
        <v>315</v>
      </c>
      <c r="K207" s="84">
        <v>70377</v>
      </c>
      <c r="L207" s="84" t="s">
        <v>252</v>
      </c>
      <c r="M207" s="38" t="s">
        <v>253</v>
      </c>
      <c r="N207" s="84">
        <v>115387</v>
      </c>
      <c r="O207" s="84" t="s">
        <v>361</v>
      </c>
      <c r="P207" s="84">
        <v>199110</v>
      </c>
      <c r="Q207" s="38" t="s">
        <v>763</v>
      </c>
      <c r="R207" s="38" t="s">
        <v>560</v>
      </c>
      <c r="S207" s="84" t="s">
        <v>766</v>
      </c>
      <c r="T207" s="84" t="s">
        <v>766</v>
      </c>
      <c r="U207" s="84" t="s">
        <v>258</v>
      </c>
      <c r="V207" s="84" t="s">
        <v>259</v>
      </c>
      <c r="W207" s="84">
        <v>0</v>
      </c>
      <c r="X207" s="38" t="s">
        <v>293</v>
      </c>
      <c r="Y207" s="84">
        <v>30871155</v>
      </c>
      <c r="Z207" s="38" t="s">
        <v>767</v>
      </c>
      <c r="AA207" s="108" t="s">
        <v>1529</v>
      </c>
      <c r="AB207" s="84">
        <v>72443</v>
      </c>
      <c r="AC207" s="108" t="s">
        <v>1134</v>
      </c>
      <c r="AD207" s="84">
        <v>30</v>
      </c>
      <c r="AE207" s="84" t="s">
        <v>1247</v>
      </c>
      <c r="AF207" s="84" t="s">
        <v>1532</v>
      </c>
      <c r="AG207" s="108" t="s">
        <v>1531</v>
      </c>
      <c r="AH207" s="84" t="s">
        <v>1129</v>
      </c>
      <c r="AI207" s="108" t="s">
        <v>1529</v>
      </c>
      <c r="AJ207" s="84">
        <v>3150</v>
      </c>
      <c r="AK207" s="84">
        <v>3150</v>
      </c>
      <c r="AL207" s="108" t="s">
        <v>1120</v>
      </c>
      <c r="AM207" s="84">
        <v>63838.44</v>
      </c>
      <c r="AN207" s="112">
        <v>14326.67</v>
      </c>
      <c r="AO207" s="112">
        <v>78165.11</v>
      </c>
      <c r="AP207" s="112">
        <v>8604.56</v>
      </c>
      <c r="AQ207" s="112">
        <v>182.33</v>
      </c>
      <c r="AR207" s="112">
        <v>8786.89</v>
      </c>
      <c r="AS207" s="112">
        <v>8604.56</v>
      </c>
      <c r="AT207" s="112">
        <v>182.33</v>
      </c>
      <c r="AU207" s="112">
        <v>8786.89</v>
      </c>
      <c r="AV207" s="84">
        <v>49</v>
      </c>
      <c r="AW207" s="84">
        <v>807</v>
      </c>
      <c r="AX207" s="84" t="s">
        <v>1121</v>
      </c>
      <c r="AY207" s="108"/>
      <c r="AZ207" s="84"/>
      <c r="BA207" s="84"/>
      <c r="BB207" s="84" t="s">
        <v>1122</v>
      </c>
      <c r="BC207" s="84"/>
      <c r="BD207" s="108"/>
      <c r="BE207" s="84">
        <v>0</v>
      </c>
      <c r="BF207" s="38" t="s">
        <v>766</v>
      </c>
      <c r="BG207" s="84" t="s">
        <v>2070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71060</v>
      </c>
      <c r="J208" s="38" t="s">
        <v>393</v>
      </c>
      <c r="K208" s="84">
        <v>71060</v>
      </c>
      <c r="L208" s="84" t="s">
        <v>252</v>
      </c>
      <c r="M208" s="38" t="s">
        <v>253</v>
      </c>
      <c r="N208" s="84">
        <v>115922</v>
      </c>
      <c r="O208" s="84" t="s">
        <v>394</v>
      </c>
      <c r="P208" s="84">
        <v>191573</v>
      </c>
      <c r="Q208" s="38" t="s">
        <v>631</v>
      </c>
      <c r="R208" s="38" t="s">
        <v>555</v>
      </c>
      <c r="S208" s="84" t="s">
        <v>636</v>
      </c>
      <c r="T208" s="84" t="s">
        <v>636</v>
      </c>
      <c r="U208" s="84" t="s">
        <v>277</v>
      </c>
      <c r="V208" s="84" t="s">
        <v>271</v>
      </c>
      <c r="W208" s="84">
        <v>0</v>
      </c>
      <c r="X208" s="38" t="s">
        <v>557</v>
      </c>
      <c r="Y208" s="84">
        <v>31134683</v>
      </c>
      <c r="Z208" s="38" t="s">
        <v>638</v>
      </c>
      <c r="AA208" s="108" t="s">
        <v>1533</v>
      </c>
      <c r="AB208" s="84">
        <v>13483</v>
      </c>
      <c r="AC208" s="108" t="s">
        <v>1169</v>
      </c>
      <c r="AD208" s="84">
        <v>19</v>
      </c>
      <c r="AE208" s="84" t="s">
        <v>1368</v>
      </c>
      <c r="AF208" s="84" t="s">
        <v>1423</v>
      </c>
      <c r="AG208" s="108" t="s">
        <v>1387</v>
      </c>
      <c r="AH208" s="84" t="s">
        <v>1119</v>
      </c>
      <c r="AI208" s="108" t="s">
        <v>1533</v>
      </c>
      <c r="AJ208" s="84">
        <v>850</v>
      </c>
      <c r="AK208" s="84">
        <v>850</v>
      </c>
      <c r="AL208" s="108" t="s">
        <v>1120</v>
      </c>
      <c r="AM208" s="84">
        <v>6458.87</v>
      </c>
      <c r="AN208" s="112">
        <v>534.02</v>
      </c>
      <c r="AO208" s="112">
        <v>6992.89</v>
      </c>
      <c r="AP208" s="112">
        <v>7244.67</v>
      </c>
      <c r="AQ208" s="112">
        <v>546.28</v>
      </c>
      <c r="AR208" s="112">
        <v>7790.95</v>
      </c>
      <c r="AS208" s="112">
        <v>7245.13</v>
      </c>
      <c r="AT208" s="112">
        <v>546.28</v>
      </c>
      <c r="AU208" s="112">
        <v>7791.41</v>
      </c>
      <c r="AV208" s="84">
        <v>48</v>
      </c>
      <c r="AW208" s="84">
        <v>1407</v>
      </c>
      <c r="AX208" s="84" t="s">
        <v>1121</v>
      </c>
      <c r="AY208" s="108"/>
      <c r="AZ208" s="84"/>
      <c r="BA208" s="84"/>
      <c r="BB208" s="84" t="s">
        <v>1122</v>
      </c>
      <c r="BC208" s="84"/>
      <c r="BD208" s="108"/>
      <c r="BE208" s="84">
        <v>0</v>
      </c>
      <c r="BF208" s="38" t="s">
        <v>636</v>
      </c>
      <c r="BG208" s="84" t="s">
        <v>2003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70208</v>
      </c>
      <c r="J209" s="38" t="s">
        <v>305</v>
      </c>
      <c r="K209" s="84">
        <v>70208</v>
      </c>
      <c r="L209" s="84" t="s">
        <v>252</v>
      </c>
      <c r="M209" s="38" t="s">
        <v>253</v>
      </c>
      <c r="N209" s="84">
        <v>113538</v>
      </c>
      <c r="O209" s="84" t="s">
        <v>306</v>
      </c>
      <c r="P209" s="84">
        <v>190694</v>
      </c>
      <c r="Q209" s="38" t="s">
        <v>682</v>
      </c>
      <c r="R209" s="38" t="s">
        <v>555</v>
      </c>
      <c r="S209" s="84" t="s">
        <v>683</v>
      </c>
      <c r="T209" s="84" t="s">
        <v>683</v>
      </c>
      <c r="U209" s="84" t="s">
        <v>277</v>
      </c>
      <c r="V209" s="84" t="s">
        <v>259</v>
      </c>
      <c r="W209" s="84">
        <v>0</v>
      </c>
      <c r="X209" s="38" t="s">
        <v>293</v>
      </c>
      <c r="Y209" s="84">
        <v>31253217</v>
      </c>
      <c r="Z209" s="38" t="s">
        <v>684</v>
      </c>
      <c r="AA209" s="108" t="s">
        <v>1534</v>
      </c>
      <c r="AB209" s="84">
        <v>9280</v>
      </c>
      <c r="AC209" s="108" t="s">
        <v>1134</v>
      </c>
      <c r="AD209" s="84">
        <v>16</v>
      </c>
      <c r="AE209" s="84" t="s">
        <v>1154</v>
      </c>
      <c r="AF209" s="84" t="s">
        <v>1463</v>
      </c>
      <c r="AG209" s="108" t="s">
        <v>1377</v>
      </c>
      <c r="AH209" s="84" t="s">
        <v>1119</v>
      </c>
      <c r="AI209" s="108" t="s">
        <v>1534</v>
      </c>
      <c r="AJ209" s="84">
        <v>650</v>
      </c>
      <c r="AK209" s="84">
        <v>650</v>
      </c>
      <c r="AL209" s="108" t="s">
        <v>1120</v>
      </c>
      <c r="AM209" s="84">
        <v>7440.15</v>
      </c>
      <c r="AN209" s="112">
        <v>396.78</v>
      </c>
      <c r="AO209" s="112">
        <v>7836.93</v>
      </c>
      <c r="AP209" s="112">
        <v>1839.85</v>
      </c>
      <c r="AQ209" s="112">
        <v>23.22</v>
      </c>
      <c r="AR209" s="112">
        <v>1863.07</v>
      </c>
      <c r="AS209" s="112">
        <v>1839.85</v>
      </c>
      <c r="AT209" s="112">
        <v>23.22</v>
      </c>
      <c r="AU209" s="112">
        <v>1863.07</v>
      </c>
      <c r="AV209" s="84">
        <v>48</v>
      </c>
      <c r="AW209" s="84">
        <v>1233</v>
      </c>
      <c r="AX209" s="84" t="s">
        <v>1121</v>
      </c>
      <c r="AY209" s="108"/>
      <c r="AZ209" s="84"/>
      <c r="BA209" s="84"/>
      <c r="BB209" s="84" t="s">
        <v>1122</v>
      </c>
      <c r="BC209" s="84"/>
      <c r="BD209" s="108"/>
      <c r="BE209" s="84">
        <v>0</v>
      </c>
      <c r="BF209" s="38" t="s">
        <v>683</v>
      </c>
      <c r="BG209" s="84" t="s">
        <v>2028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70208</v>
      </c>
      <c r="J210" s="38" t="s">
        <v>305</v>
      </c>
      <c r="K210" s="84">
        <v>70208</v>
      </c>
      <c r="L210" s="84" t="s">
        <v>252</v>
      </c>
      <c r="M210" s="38" t="s">
        <v>253</v>
      </c>
      <c r="N210" s="84">
        <v>114657</v>
      </c>
      <c r="O210" s="84" t="s">
        <v>350</v>
      </c>
      <c r="P210" s="84">
        <v>157175</v>
      </c>
      <c r="Q210" s="38" t="s">
        <v>307</v>
      </c>
      <c r="R210" s="38" t="s">
        <v>555</v>
      </c>
      <c r="S210" s="84" t="s">
        <v>453</v>
      </c>
      <c r="T210" s="84" t="s">
        <v>453</v>
      </c>
      <c r="U210" s="84" t="s">
        <v>258</v>
      </c>
      <c r="V210" s="84" t="s">
        <v>259</v>
      </c>
      <c r="W210" s="84">
        <v>0</v>
      </c>
      <c r="X210" s="38" t="s">
        <v>293</v>
      </c>
      <c r="Y210" s="84">
        <v>31265993</v>
      </c>
      <c r="Z210" s="38" t="s">
        <v>454</v>
      </c>
      <c r="AA210" s="108" t="s">
        <v>1534</v>
      </c>
      <c r="AB210" s="84">
        <v>12760</v>
      </c>
      <c r="AC210" s="108" t="s">
        <v>1134</v>
      </c>
      <c r="AD210" s="84">
        <v>22</v>
      </c>
      <c r="AE210" s="84" t="s">
        <v>1126</v>
      </c>
      <c r="AF210" s="84" t="s">
        <v>1273</v>
      </c>
      <c r="AG210" s="108" t="s">
        <v>1274</v>
      </c>
      <c r="AH210" s="84" t="s">
        <v>1241</v>
      </c>
      <c r="AI210" s="108" t="s">
        <v>1534</v>
      </c>
      <c r="AJ210" s="84">
        <v>700</v>
      </c>
      <c r="AK210" s="84">
        <v>700</v>
      </c>
      <c r="AL210" s="108" t="s">
        <v>1120</v>
      </c>
      <c r="AM210" s="84">
        <v>969.16</v>
      </c>
      <c r="AN210" s="112">
        <v>0</v>
      </c>
      <c r="AO210" s="112">
        <v>969.16</v>
      </c>
      <c r="AP210" s="112">
        <v>11935.08</v>
      </c>
      <c r="AQ210" s="112">
        <v>1479.71</v>
      </c>
      <c r="AR210" s="112">
        <v>13414.79</v>
      </c>
      <c r="AS210" s="112">
        <v>11935.84</v>
      </c>
      <c r="AT210" s="112">
        <v>1479.71</v>
      </c>
      <c r="AU210" s="112">
        <v>13415.55</v>
      </c>
      <c r="AV210" s="84">
        <v>49</v>
      </c>
      <c r="AW210" s="84">
        <v>1445</v>
      </c>
      <c r="AX210" s="84" t="s">
        <v>1121</v>
      </c>
      <c r="AY210" s="108"/>
      <c r="AZ210" s="84"/>
      <c r="BA210" s="84"/>
      <c r="BB210" s="84" t="s">
        <v>1122</v>
      </c>
      <c r="BC210" s="84"/>
      <c r="BD210" s="108" t="s">
        <v>1130</v>
      </c>
      <c r="BE210" s="84">
        <v>12760</v>
      </c>
      <c r="BF210" s="38" t="s">
        <v>453</v>
      </c>
      <c r="BG210" s="84" t="s">
        <v>1937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70377</v>
      </c>
      <c r="J211" s="38" t="s">
        <v>315</v>
      </c>
      <c r="K211" s="84">
        <v>70377</v>
      </c>
      <c r="L211" s="84" t="s">
        <v>252</v>
      </c>
      <c r="M211" s="38" t="s">
        <v>253</v>
      </c>
      <c r="N211" s="84">
        <v>117125</v>
      </c>
      <c r="O211" s="84" t="s">
        <v>768</v>
      </c>
      <c r="P211" s="84">
        <v>160090</v>
      </c>
      <c r="Q211" s="38" t="s">
        <v>769</v>
      </c>
      <c r="R211" s="38" t="s">
        <v>560</v>
      </c>
      <c r="S211" s="84" t="s">
        <v>770</v>
      </c>
      <c r="T211" s="84" t="s">
        <v>770</v>
      </c>
      <c r="U211" s="84" t="s">
        <v>771</v>
      </c>
      <c r="V211" s="84"/>
      <c r="W211" s="84">
        <v>0</v>
      </c>
      <c r="X211" s="38" t="s">
        <v>293</v>
      </c>
      <c r="Y211" s="84">
        <v>32255312</v>
      </c>
      <c r="Z211" s="38" t="s">
        <v>772</v>
      </c>
      <c r="AA211" s="108" t="s">
        <v>1535</v>
      </c>
      <c r="AB211" s="84">
        <v>72643</v>
      </c>
      <c r="AC211" s="108" t="s">
        <v>1536</v>
      </c>
      <c r="AD211" s="84">
        <v>30</v>
      </c>
      <c r="AE211" s="84" t="s">
        <v>1126</v>
      </c>
      <c r="AF211" s="84" t="s">
        <v>1537</v>
      </c>
      <c r="AG211" s="108" t="s">
        <v>1538</v>
      </c>
      <c r="AH211" s="84" t="s">
        <v>1119</v>
      </c>
      <c r="AI211" s="108" t="s">
        <v>1535</v>
      </c>
      <c r="AJ211" s="84">
        <v>4061</v>
      </c>
      <c r="AK211" s="84">
        <v>3150</v>
      </c>
      <c r="AL211" s="108" t="s">
        <v>1539</v>
      </c>
      <c r="AM211" s="84">
        <v>69730.62</v>
      </c>
      <c r="AN211" s="112">
        <v>22768</v>
      </c>
      <c r="AO211" s="112">
        <v>92498.62</v>
      </c>
      <c r="AP211" s="112">
        <v>2912.38</v>
      </c>
      <c r="AQ211" s="112">
        <v>0</v>
      </c>
      <c r="AR211" s="112">
        <v>2912.38</v>
      </c>
      <c r="AS211" s="112">
        <v>2912.38</v>
      </c>
      <c r="AT211" s="112">
        <v>0</v>
      </c>
      <c r="AU211" s="112">
        <v>2912.38</v>
      </c>
      <c r="AV211" s="84">
        <v>47</v>
      </c>
      <c r="AW211" s="84">
        <v>502</v>
      </c>
      <c r="AX211" s="84" t="s">
        <v>1121</v>
      </c>
      <c r="AY211" s="108"/>
      <c r="AZ211" s="84"/>
      <c r="BA211" s="84"/>
      <c r="BB211" s="84" t="s">
        <v>1122</v>
      </c>
      <c r="BC211" s="84"/>
      <c r="BD211" s="108"/>
      <c r="BE211" s="84">
        <v>0</v>
      </c>
      <c r="BF211" s="38" t="s">
        <v>770</v>
      </c>
      <c r="BG211" s="84" t="s">
        <v>244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70196</v>
      </c>
      <c r="J212" s="38" t="s">
        <v>598</v>
      </c>
      <c r="K212" s="84">
        <v>70196</v>
      </c>
      <c r="L212" s="84" t="s">
        <v>252</v>
      </c>
      <c r="M212" s="38" t="s">
        <v>253</v>
      </c>
      <c r="N212" s="84">
        <v>144572</v>
      </c>
      <c r="O212" s="84" t="s">
        <v>599</v>
      </c>
      <c r="P212" s="84">
        <v>195294</v>
      </c>
      <c r="Q212" s="38" t="s">
        <v>600</v>
      </c>
      <c r="R212" s="38" t="s">
        <v>560</v>
      </c>
      <c r="S212" s="84" t="s">
        <v>773</v>
      </c>
      <c r="T212" s="84" t="s">
        <v>773</v>
      </c>
      <c r="U212" s="84" t="s">
        <v>258</v>
      </c>
      <c r="V212" s="84" t="s">
        <v>259</v>
      </c>
      <c r="W212" s="84">
        <v>0</v>
      </c>
      <c r="X212" s="38" t="s">
        <v>260</v>
      </c>
      <c r="Y212" s="84">
        <v>32275153</v>
      </c>
      <c r="Z212" s="38" t="s">
        <v>774</v>
      </c>
      <c r="AA212" s="108" t="s">
        <v>1540</v>
      </c>
      <c r="AB212" s="84">
        <v>52060</v>
      </c>
      <c r="AC212" s="108" t="s">
        <v>1115</v>
      </c>
      <c r="AD212" s="84">
        <v>24</v>
      </c>
      <c r="AE212" s="84" t="s">
        <v>1194</v>
      </c>
      <c r="AF212" s="84" t="s">
        <v>1541</v>
      </c>
      <c r="AG212" s="108" t="s">
        <v>1542</v>
      </c>
      <c r="AH212" s="84" t="s">
        <v>1119</v>
      </c>
      <c r="AI212" s="108" t="s">
        <v>1540</v>
      </c>
      <c r="AJ212" s="84">
        <v>2700</v>
      </c>
      <c r="AK212" s="84">
        <v>2700</v>
      </c>
      <c r="AL212" s="108" t="s">
        <v>1120</v>
      </c>
      <c r="AM212" s="84">
        <v>15805.84</v>
      </c>
      <c r="AN212" s="112">
        <v>7633.65</v>
      </c>
      <c r="AO212" s="112">
        <v>23439.49</v>
      </c>
      <c r="AP212" s="112">
        <v>36254.160000000003</v>
      </c>
      <c r="AQ212" s="112">
        <v>5179.55</v>
      </c>
      <c r="AR212" s="112">
        <v>41433.71</v>
      </c>
      <c r="AS212" s="112">
        <v>36254.160000000003</v>
      </c>
      <c r="AT212" s="112">
        <v>5179.55</v>
      </c>
      <c r="AU212" s="112">
        <v>41433.71</v>
      </c>
      <c r="AV212" s="84">
        <v>48</v>
      </c>
      <c r="AW212" s="84">
        <v>1199</v>
      </c>
      <c r="AX212" s="84" t="s">
        <v>1121</v>
      </c>
      <c r="AY212" s="108"/>
      <c r="AZ212" s="84"/>
      <c r="BA212" s="84"/>
      <c r="BB212" s="84" t="s">
        <v>1122</v>
      </c>
      <c r="BC212" s="84"/>
      <c r="BD212" s="108"/>
      <c r="BE212" s="84">
        <v>0</v>
      </c>
      <c r="BF212" s="38" t="s">
        <v>773</v>
      </c>
      <c r="BG212" s="84" t="s">
        <v>2071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70403</v>
      </c>
      <c r="J213" s="38" t="s">
        <v>471</v>
      </c>
      <c r="K213" s="84">
        <v>70403</v>
      </c>
      <c r="L213" s="84" t="s">
        <v>252</v>
      </c>
      <c r="M213" s="38" t="s">
        <v>253</v>
      </c>
      <c r="N213" s="84">
        <v>123145</v>
      </c>
      <c r="O213" s="84" t="s">
        <v>472</v>
      </c>
      <c r="P213" s="84">
        <v>188586</v>
      </c>
      <c r="Q213" s="38" t="s">
        <v>775</v>
      </c>
      <c r="R213" s="38" t="s">
        <v>776</v>
      </c>
      <c r="S213" s="84" t="s">
        <v>777</v>
      </c>
      <c r="T213" s="84" t="s">
        <v>777</v>
      </c>
      <c r="U213" s="84" t="s">
        <v>277</v>
      </c>
      <c r="V213" s="84" t="s">
        <v>259</v>
      </c>
      <c r="W213" s="84">
        <v>0</v>
      </c>
      <c r="X213" s="38" t="s">
        <v>527</v>
      </c>
      <c r="Y213" s="84">
        <v>32785500</v>
      </c>
      <c r="Z213" s="38" t="s">
        <v>778</v>
      </c>
      <c r="AA213" s="108" t="s">
        <v>1543</v>
      </c>
      <c r="AB213" s="84">
        <v>29241</v>
      </c>
      <c r="AC213" s="108" t="s">
        <v>1221</v>
      </c>
      <c r="AD213" s="84">
        <v>18</v>
      </c>
      <c r="AE213" s="84" t="s">
        <v>1126</v>
      </c>
      <c r="AF213" s="84" t="s">
        <v>1544</v>
      </c>
      <c r="AG213" s="108" t="s">
        <v>1545</v>
      </c>
      <c r="AH213" s="84" t="s">
        <v>1241</v>
      </c>
      <c r="AI213" s="108" t="s">
        <v>1543</v>
      </c>
      <c r="AJ213" s="84">
        <v>503</v>
      </c>
      <c r="AK213" s="84">
        <v>1950</v>
      </c>
      <c r="AL213" s="108" t="s">
        <v>1546</v>
      </c>
      <c r="AM213" s="84">
        <v>22690.26</v>
      </c>
      <c r="AN213" s="112">
        <v>5045.74</v>
      </c>
      <c r="AO213" s="112">
        <v>27736</v>
      </c>
      <c r="AP213" s="112">
        <v>6550.74</v>
      </c>
      <c r="AQ213" s="112">
        <v>202.26</v>
      </c>
      <c r="AR213" s="112">
        <v>6753</v>
      </c>
      <c r="AS213" s="112">
        <v>6550.74</v>
      </c>
      <c r="AT213" s="112">
        <v>202.26</v>
      </c>
      <c r="AU213" s="112">
        <v>6753</v>
      </c>
      <c r="AV213" s="84">
        <v>48</v>
      </c>
      <c r="AW213" s="84">
        <v>1015</v>
      </c>
      <c r="AX213" s="84" t="s">
        <v>1121</v>
      </c>
      <c r="AY213" s="108"/>
      <c r="AZ213" s="84"/>
      <c r="BA213" s="84"/>
      <c r="BB213" s="84" t="s">
        <v>1122</v>
      </c>
      <c r="BC213" s="84"/>
      <c r="BD213" s="108" t="s">
        <v>1265</v>
      </c>
      <c r="BE213" s="84">
        <v>29241</v>
      </c>
      <c r="BF213" s="38" t="s">
        <v>777</v>
      </c>
      <c r="BG213" s="84" t="s">
        <v>2072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70377</v>
      </c>
      <c r="J214" s="38" t="s">
        <v>315</v>
      </c>
      <c r="K214" s="84">
        <v>70377</v>
      </c>
      <c r="L214" s="84" t="s">
        <v>252</v>
      </c>
      <c r="M214" s="38" t="s">
        <v>253</v>
      </c>
      <c r="N214" s="84">
        <v>115387</v>
      </c>
      <c r="O214" s="84" t="s">
        <v>361</v>
      </c>
      <c r="P214" s="84">
        <v>193170</v>
      </c>
      <c r="Q214" s="38" t="s">
        <v>779</v>
      </c>
      <c r="R214" s="38" t="s">
        <v>560</v>
      </c>
      <c r="S214" s="84" t="s">
        <v>780</v>
      </c>
      <c r="T214" s="84" t="s">
        <v>780</v>
      </c>
      <c r="U214" s="84" t="s">
        <v>284</v>
      </c>
      <c r="V214" s="84" t="s">
        <v>259</v>
      </c>
      <c r="W214" s="84">
        <v>0</v>
      </c>
      <c r="X214" s="38" t="s">
        <v>266</v>
      </c>
      <c r="Y214" s="84">
        <v>33234703</v>
      </c>
      <c r="Z214" s="38" t="s">
        <v>781</v>
      </c>
      <c r="AA214" s="108" t="s">
        <v>1547</v>
      </c>
      <c r="AB214" s="84">
        <v>49985</v>
      </c>
      <c r="AC214" s="108" t="s">
        <v>1134</v>
      </c>
      <c r="AD214" s="84">
        <v>24</v>
      </c>
      <c r="AE214" s="84" t="s">
        <v>1194</v>
      </c>
      <c r="AF214" s="84" t="s">
        <v>1548</v>
      </c>
      <c r="AG214" s="108" t="s">
        <v>1549</v>
      </c>
      <c r="AH214" s="84" t="s">
        <v>1119</v>
      </c>
      <c r="AI214" s="108" t="s">
        <v>1547</v>
      </c>
      <c r="AJ214" s="84">
        <v>2111</v>
      </c>
      <c r="AK214" s="84">
        <v>2600</v>
      </c>
      <c r="AL214" s="108" t="s">
        <v>1120</v>
      </c>
      <c r="AM214" s="84">
        <v>20320.47</v>
      </c>
      <c r="AN214" s="112">
        <v>8612.81</v>
      </c>
      <c r="AO214" s="112">
        <v>28933.279999999999</v>
      </c>
      <c r="AP214" s="112">
        <v>29664.53</v>
      </c>
      <c r="AQ214" s="112">
        <v>3313.19</v>
      </c>
      <c r="AR214" s="112">
        <v>32977.72</v>
      </c>
      <c r="AS214" s="112">
        <v>29664.53</v>
      </c>
      <c r="AT214" s="112">
        <v>3313.19</v>
      </c>
      <c r="AU214" s="112">
        <v>32977.72</v>
      </c>
      <c r="AV214" s="84">
        <v>48</v>
      </c>
      <c r="AW214" s="84">
        <v>1110</v>
      </c>
      <c r="AX214" s="84" t="s">
        <v>1121</v>
      </c>
      <c r="AY214" s="108"/>
      <c r="AZ214" s="84"/>
      <c r="BA214" s="84"/>
      <c r="BB214" s="84" t="s">
        <v>1122</v>
      </c>
      <c r="BC214" s="84"/>
      <c r="BD214" s="108"/>
      <c r="BE214" s="84">
        <v>0</v>
      </c>
      <c r="BF214" s="38" t="s">
        <v>780</v>
      </c>
      <c r="BG214" s="84" t="s">
        <v>2073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70208</v>
      </c>
      <c r="J215" s="38" t="s">
        <v>305</v>
      </c>
      <c r="K215" s="84">
        <v>70208</v>
      </c>
      <c r="L215" s="84" t="s">
        <v>252</v>
      </c>
      <c r="M215" s="38" t="s">
        <v>253</v>
      </c>
      <c r="N215" s="84">
        <v>113538</v>
      </c>
      <c r="O215" s="84" t="s">
        <v>306</v>
      </c>
      <c r="P215" s="84">
        <v>190694</v>
      </c>
      <c r="Q215" s="38" t="s">
        <v>682</v>
      </c>
      <c r="R215" s="38" t="s">
        <v>782</v>
      </c>
      <c r="S215" s="84" t="s">
        <v>783</v>
      </c>
      <c r="T215" s="84" t="s">
        <v>783</v>
      </c>
      <c r="U215" s="84" t="s">
        <v>284</v>
      </c>
      <c r="V215" s="84" t="s">
        <v>259</v>
      </c>
      <c r="W215" s="84">
        <v>541</v>
      </c>
      <c r="X215" s="38" t="s">
        <v>784</v>
      </c>
      <c r="Y215" s="84">
        <v>347822540</v>
      </c>
      <c r="Z215" s="38" t="s">
        <v>785</v>
      </c>
      <c r="AA215" s="108" t="s">
        <v>1550</v>
      </c>
      <c r="AB215" s="84">
        <v>66803</v>
      </c>
      <c r="AC215" s="108" t="s">
        <v>1134</v>
      </c>
      <c r="AD215" s="84">
        <v>24</v>
      </c>
      <c r="AE215" s="84" t="s">
        <v>1159</v>
      </c>
      <c r="AF215" s="84" t="s">
        <v>1551</v>
      </c>
      <c r="AG215" s="108" t="s">
        <v>1472</v>
      </c>
      <c r="AH215" s="84" t="s">
        <v>1129</v>
      </c>
      <c r="AI215" s="108" t="s">
        <v>1552</v>
      </c>
      <c r="AJ215" s="84">
        <v>3623</v>
      </c>
      <c r="AK215" s="84">
        <v>3450</v>
      </c>
      <c r="AL215" s="108" t="s">
        <v>1120</v>
      </c>
      <c r="AM215" s="84">
        <v>4456.2700000000004</v>
      </c>
      <c r="AN215" s="112">
        <v>3245.99</v>
      </c>
      <c r="AO215" s="112">
        <v>7702.26</v>
      </c>
      <c r="AP215" s="112">
        <v>62346.73</v>
      </c>
      <c r="AQ215" s="112">
        <v>12924.01</v>
      </c>
      <c r="AR215" s="112">
        <v>75270.740000000005</v>
      </c>
      <c r="AS215" s="112">
        <v>62346.73</v>
      </c>
      <c r="AT215" s="112">
        <v>12924.01</v>
      </c>
      <c r="AU215" s="112">
        <v>75270.740000000005</v>
      </c>
      <c r="AV215" s="84">
        <v>41</v>
      </c>
      <c r="AW215" s="84">
        <v>1172</v>
      </c>
      <c r="AX215" s="84" t="s">
        <v>1121</v>
      </c>
      <c r="AY215" s="108"/>
      <c r="AZ215" s="84"/>
      <c r="BA215" s="84"/>
      <c r="BB215" s="84" t="s">
        <v>1122</v>
      </c>
      <c r="BC215" s="84"/>
      <c r="BD215" s="108"/>
      <c r="BE215" s="84">
        <v>0</v>
      </c>
      <c r="BF215" s="38" t="s">
        <v>783</v>
      </c>
      <c r="BG215" s="84" t="s">
        <v>2074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70377</v>
      </c>
      <c r="J216" s="38" t="s">
        <v>315</v>
      </c>
      <c r="K216" s="84">
        <v>70377</v>
      </c>
      <c r="L216" s="84" t="s">
        <v>252</v>
      </c>
      <c r="M216" s="38" t="s">
        <v>253</v>
      </c>
      <c r="N216" s="84">
        <v>115114</v>
      </c>
      <c r="O216" s="84" t="s">
        <v>372</v>
      </c>
      <c r="P216" s="84">
        <v>157698</v>
      </c>
      <c r="Q216" s="38" t="s">
        <v>373</v>
      </c>
      <c r="R216" s="38" t="s">
        <v>782</v>
      </c>
      <c r="S216" s="84" t="s">
        <v>786</v>
      </c>
      <c r="T216" s="84" t="s">
        <v>786</v>
      </c>
      <c r="U216" s="84" t="s">
        <v>284</v>
      </c>
      <c r="V216" s="84" t="s">
        <v>259</v>
      </c>
      <c r="W216" s="84">
        <v>541</v>
      </c>
      <c r="X216" s="38" t="s">
        <v>787</v>
      </c>
      <c r="Y216" s="84">
        <v>347859933</v>
      </c>
      <c r="Z216" s="38" t="s">
        <v>788</v>
      </c>
      <c r="AA216" s="108" t="s">
        <v>1553</v>
      </c>
      <c r="AB216" s="84">
        <v>62628</v>
      </c>
      <c r="AC216" s="108" t="s">
        <v>1134</v>
      </c>
      <c r="AD216" s="84">
        <v>24</v>
      </c>
      <c r="AE216" s="84" t="s">
        <v>1235</v>
      </c>
      <c r="AF216" s="84" t="s">
        <v>1554</v>
      </c>
      <c r="AG216" s="108" t="s">
        <v>1203</v>
      </c>
      <c r="AH216" s="84" t="s">
        <v>1119</v>
      </c>
      <c r="AI216" s="108" t="s">
        <v>1552</v>
      </c>
      <c r="AJ216" s="84">
        <v>3067</v>
      </c>
      <c r="AK216" s="84">
        <v>3250</v>
      </c>
      <c r="AL216" s="108" t="s">
        <v>1555</v>
      </c>
      <c r="AM216" s="84">
        <v>18818.009999999998</v>
      </c>
      <c r="AN216" s="112">
        <v>8916.93</v>
      </c>
      <c r="AO216" s="112">
        <v>27734.94</v>
      </c>
      <c r="AP216" s="112">
        <v>43809.99</v>
      </c>
      <c r="AQ216" s="112">
        <v>6272.07</v>
      </c>
      <c r="AR216" s="112">
        <v>50082.06</v>
      </c>
      <c r="AS216" s="112">
        <v>43809.99</v>
      </c>
      <c r="AT216" s="112">
        <v>6272.07</v>
      </c>
      <c r="AU216" s="112">
        <v>50082.06</v>
      </c>
      <c r="AV216" s="84">
        <v>41</v>
      </c>
      <c r="AW216" s="84">
        <v>988</v>
      </c>
      <c r="AX216" s="84" t="s">
        <v>1121</v>
      </c>
      <c r="AY216" s="108"/>
      <c r="AZ216" s="84"/>
      <c r="BA216" s="84"/>
      <c r="BB216" s="84" t="s">
        <v>1122</v>
      </c>
      <c r="BC216" s="84"/>
      <c r="BD216" s="108" t="s">
        <v>1265</v>
      </c>
      <c r="BE216" s="84">
        <v>62628</v>
      </c>
      <c r="BF216" s="38" t="s">
        <v>786</v>
      </c>
      <c r="BG216" s="84" t="s">
        <v>2075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69835</v>
      </c>
      <c r="J217" s="38" t="s">
        <v>399</v>
      </c>
      <c r="K217" s="84">
        <v>69835</v>
      </c>
      <c r="L217" s="84" t="s">
        <v>252</v>
      </c>
      <c r="M217" s="38" t="s">
        <v>253</v>
      </c>
      <c r="N217" s="84">
        <v>127832</v>
      </c>
      <c r="O217" s="84" t="s">
        <v>535</v>
      </c>
      <c r="P217" s="84">
        <v>196050</v>
      </c>
      <c r="Q217" s="38" t="s">
        <v>609</v>
      </c>
      <c r="R217" s="38" t="s">
        <v>789</v>
      </c>
      <c r="S217" s="84" t="s">
        <v>672</v>
      </c>
      <c r="T217" s="84" t="s">
        <v>672</v>
      </c>
      <c r="U217" s="84" t="s">
        <v>284</v>
      </c>
      <c r="V217" s="84" t="s">
        <v>259</v>
      </c>
      <c r="W217" s="84">
        <v>0</v>
      </c>
      <c r="X217" s="38" t="s">
        <v>293</v>
      </c>
      <c r="Y217" s="84">
        <v>348125777</v>
      </c>
      <c r="Z217" s="38" t="s">
        <v>790</v>
      </c>
      <c r="AA217" s="108" t="s">
        <v>1556</v>
      </c>
      <c r="AB217" s="84">
        <v>4111</v>
      </c>
      <c r="AC217" s="108" t="s">
        <v>1221</v>
      </c>
      <c r="AD217" s="84">
        <v>12</v>
      </c>
      <c r="AE217" s="84" t="s">
        <v>1557</v>
      </c>
      <c r="AF217" s="84" t="s">
        <v>1451</v>
      </c>
      <c r="AG217" s="108" t="s">
        <v>1404</v>
      </c>
      <c r="AH217" s="84" t="s">
        <v>1129</v>
      </c>
      <c r="AI217" s="108" t="s">
        <v>1558</v>
      </c>
      <c r="AJ217" s="84">
        <v>335</v>
      </c>
      <c r="AK217" s="84">
        <v>390</v>
      </c>
      <c r="AL217" s="108" t="s">
        <v>1120</v>
      </c>
      <c r="AM217" s="84">
        <v>3047.88</v>
      </c>
      <c r="AN217" s="112">
        <v>494.08</v>
      </c>
      <c r="AO217" s="112">
        <v>3541.96</v>
      </c>
      <c r="AP217" s="112">
        <v>1063.1199999999999</v>
      </c>
      <c r="AQ217" s="112">
        <v>19.920000000000002</v>
      </c>
      <c r="AR217" s="112">
        <v>1083.04</v>
      </c>
      <c r="AS217" s="112">
        <v>1063.1199999999999</v>
      </c>
      <c r="AT217" s="112">
        <v>19.920000000000002</v>
      </c>
      <c r="AU217" s="112">
        <v>1083.04</v>
      </c>
      <c r="AV217" s="84">
        <v>39</v>
      </c>
      <c r="AW217" s="84">
        <v>1076</v>
      </c>
      <c r="AX217" s="84" t="s">
        <v>1121</v>
      </c>
      <c r="AY217" s="108"/>
      <c r="AZ217" s="84"/>
      <c r="BA217" s="84"/>
      <c r="BB217" s="84" t="s">
        <v>1122</v>
      </c>
      <c r="BC217" s="84"/>
      <c r="BD217" s="108" t="s">
        <v>1265</v>
      </c>
      <c r="BE217" s="84">
        <v>4111</v>
      </c>
      <c r="BF217" s="38" t="s">
        <v>672</v>
      </c>
      <c r="BG217" s="84" t="s">
        <v>2076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181301</v>
      </c>
      <c r="J218" s="38" t="s">
        <v>791</v>
      </c>
      <c r="K218" s="84">
        <v>181301</v>
      </c>
      <c r="L218" s="84" t="s">
        <v>252</v>
      </c>
      <c r="M218" s="38" t="s">
        <v>253</v>
      </c>
      <c r="N218" s="84">
        <v>318909</v>
      </c>
      <c r="O218" s="84" t="s">
        <v>792</v>
      </c>
      <c r="P218" s="84">
        <v>478667</v>
      </c>
      <c r="Q218" s="38" t="s">
        <v>793</v>
      </c>
      <c r="R218" s="38" t="s">
        <v>782</v>
      </c>
      <c r="S218" s="84" t="s">
        <v>794</v>
      </c>
      <c r="T218" s="84" t="s">
        <v>794</v>
      </c>
      <c r="U218" s="84" t="s">
        <v>284</v>
      </c>
      <c r="V218" s="84" t="s">
        <v>259</v>
      </c>
      <c r="W218" s="84">
        <v>541</v>
      </c>
      <c r="X218" s="38" t="s">
        <v>293</v>
      </c>
      <c r="Y218" s="84">
        <v>348389181</v>
      </c>
      <c r="Z218" s="38" t="s">
        <v>795</v>
      </c>
      <c r="AA218" s="108" t="s">
        <v>1559</v>
      </c>
      <c r="AB218" s="84">
        <v>41952</v>
      </c>
      <c r="AC218" s="108" t="s">
        <v>1560</v>
      </c>
      <c r="AD218" s="84">
        <v>24</v>
      </c>
      <c r="AE218" s="84" t="s">
        <v>1126</v>
      </c>
      <c r="AF218" s="84" t="s">
        <v>1561</v>
      </c>
      <c r="AG218" s="108" t="s">
        <v>1562</v>
      </c>
      <c r="AH218" s="84" t="s">
        <v>1563</v>
      </c>
      <c r="AI218" s="108" t="s">
        <v>1564</v>
      </c>
      <c r="AJ218" s="84">
        <v>1743</v>
      </c>
      <c r="AK218" s="84">
        <v>2200</v>
      </c>
      <c r="AL218" s="108" t="s">
        <v>1565</v>
      </c>
      <c r="AM218" s="84">
        <v>39789.279999999999</v>
      </c>
      <c r="AN218" s="112">
        <v>10353.719999999999</v>
      </c>
      <c r="AO218" s="112">
        <v>50143</v>
      </c>
      <c r="AP218" s="112">
        <v>2162.7199999999998</v>
      </c>
      <c r="AQ218" s="112">
        <v>37.28</v>
      </c>
      <c r="AR218" s="112">
        <v>2200</v>
      </c>
      <c r="AS218" s="112">
        <v>2162.7199999999998</v>
      </c>
      <c r="AT218" s="112">
        <v>37.28</v>
      </c>
      <c r="AU218" s="112">
        <v>2200</v>
      </c>
      <c r="AV218" s="84">
        <v>38</v>
      </c>
      <c r="AW218" s="84">
        <v>442</v>
      </c>
      <c r="AX218" s="84" t="s">
        <v>1121</v>
      </c>
      <c r="AY218" s="108"/>
      <c r="AZ218" s="84"/>
      <c r="BA218" s="84"/>
      <c r="BB218" s="84" t="s">
        <v>1122</v>
      </c>
      <c r="BC218" s="84"/>
      <c r="BD218" s="108" t="s">
        <v>1566</v>
      </c>
      <c r="BE218" s="84">
        <v>41952</v>
      </c>
      <c r="BF218" s="38" t="s">
        <v>794</v>
      </c>
      <c r="BG218" s="84" t="s">
        <v>2077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70083</v>
      </c>
      <c r="J219" s="38" t="s">
        <v>289</v>
      </c>
      <c r="K219" s="84">
        <v>70083</v>
      </c>
      <c r="L219" s="84" t="s">
        <v>252</v>
      </c>
      <c r="M219" s="38" t="s">
        <v>253</v>
      </c>
      <c r="N219" s="84">
        <v>113360</v>
      </c>
      <c r="O219" s="84" t="s">
        <v>290</v>
      </c>
      <c r="P219" s="84">
        <v>155650</v>
      </c>
      <c r="Q219" s="38" t="s">
        <v>291</v>
      </c>
      <c r="R219" s="38" t="s">
        <v>782</v>
      </c>
      <c r="S219" s="84" t="s">
        <v>796</v>
      </c>
      <c r="T219" s="84" t="s">
        <v>796</v>
      </c>
      <c r="U219" s="84" t="s">
        <v>284</v>
      </c>
      <c r="V219" s="84" t="s">
        <v>259</v>
      </c>
      <c r="W219" s="84">
        <v>541</v>
      </c>
      <c r="X219" s="38" t="s">
        <v>637</v>
      </c>
      <c r="Y219" s="84">
        <v>348976308</v>
      </c>
      <c r="Z219" s="38" t="s">
        <v>797</v>
      </c>
      <c r="AA219" s="108" t="s">
        <v>1278</v>
      </c>
      <c r="AB219" s="84">
        <v>83704</v>
      </c>
      <c r="AC219" s="108" t="s">
        <v>1115</v>
      </c>
      <c r="AD219" s="84">
        <v>24</v>
      </c>
      <c r="AE219" s="84" t="s">
        <v>1154</v>
      </c>
      <c r="AF219" s="84" t="s">
        <v>1567</v>
      </c>
      <c r="AG219" s="108" t="s">
        <v>1366</v>
      </c>
      <c r="AH219" s="84" t="s">
        <v>1119</v>
      </c>
      <c r="AI219" s="108" t="s">
        <v>1568</v>
      </c>
      <c r="AJ219" s="84">
        <v>4267</v>
      </c>
      <c r="AK219" s="84">
        <v>4450</v>
      </c>
      <c r="AL219" s="108" t="s">
        <v>1569</v>
      </c>
      <c r="AM219" s="84">
        <v>70877.600000000006</v>
      </c>
      <c r="AN219" s="112">
        <v>22389.4</v>
      </c>
      <c r="AO219" s="112">
        <v>93267</v>
      </c>
      <c r="AP219" s="112">
        <v>12826.4</v>
      </c>
      <c r="AQ219" s="112">
        <v>523.6</v>
      </c>
      <c r="AR219" s="112">
        <v>13350</v>
      </c>
      <c r="AS219" s="112">
        <v>12826.4</v>
      </c>
      <c r="AT219" s="112">
        <v>523.6</v>
      </c>
      <c r="AU219" s="112">
        <v>13350</v>
      </c>
      <c r="AV219" s="84">
        <v>35</v>
      </c>
      <c r="AW219" s="84">
        <v>407</v>
      </c>
      <c r="AX219" s="84" t="s">
        <v>1121</v>
      </c>
      <c r="AY219" s="108"/>
      <c r="AZ219" s="84"/>
      <c r="BA219" s="84"/>
      <c r="BB219" s="84" t="s">
        <v>1122</v>
      </c>
      <c r="BC219" s="84"/>
      <c r="BD219" s="108" t="s">
        <v>1566</v>
      </c>
      <c r="BE219" s="84">
        <v>83704</v>
      </c>
      <c r="BF219" s="38" t="s">
        <v>796</v>
      </c>
      <c r="BG219" s="84" t="s">
        <v>2078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70083</v>
      </c>
      <c r="J220" s="38" t="s">
        <v>289</v>
      </c>
      <c r="K220" s="84">
        <v>70083</v>
      </c>
      <c r="L220" s="84" t="s">
        <v>252</v>
      </c>
      <c r="M220" s="38" t="s">
        <v>253</v>
      </c>
      <c r="N220" s="84">
        <v>113360</v>
      </c>
      <c r="O220" s="84" t="s">
        <v>290</v>
      </c>
      <c r="P220" s="84">
        <v>196717</v>
      </c>
      <c r="Q220" s="38" t="s">
        <v>798</v>
      </c>
      <c r="R220" s="38" t="s">
        <v>782</v>
      </c>
      <c r="S220" s="84" t="s">
        <v>799</v>
      </c>
      <c r="T220" s="84" t="s">
        <v>799</v>
      </c>
      <c r="U220" s="84" t="s">
        <v>277</v>
      </c>
      <c r="V220" s="84" t="s">
        <v>259</v>
      </c>
      <c r="W220" s="84">
        <v>0</v>
      </c>
      <c r="X220" s="38" t="s">
        <v>321</v>
      </c>
      <c r="Y220" s="84">
        <v>349451651</v>
      </c>
      <c r="Z220" s="38" t="s">
        <v>800</v>
      </c>
      <c r="AA220" s="108" t="s">
        <v>1570</v>
      </c>
      <c r="AB220" s="84">
        <v>62828</v>
      </c>
      <c r="AC220" s="108" t="s">
        <v>1115</v>
      </c>
      <c r="AD220" s="84">
        <v>24</v>
      </c>
      <c r="AE220" s="84" t="s">
        <v>1247</v>
      </c>
      <c r="AF220" s="84" t="s">
        <v>1571</v>
      </c>
      <c r="AG220" s="108" t="s">
        <v>1490</v>
      </c>
      <c r="AH220" s="84" t="s">
        <v>1129</v>
      </c>
      <c r="AI220" s="108" t="s">
        <v>1572</v>
      </c>
      <c r="AJ220" s="84">
        <v>2554</v>
      </c>
      <c r="AK220" s="84">
        <v>3400</v>
      </c>
      <c r="AL220" s="108" t="s">
        <v>1573</v>
      </c>
      <c r="AM220" s="84">
        <v>56236.42</v>
      </c>
      <c r="AN220" s="112">
        <v>17717.580000000002</v>
      </c>
      <c r="AO220" s="112">
        <v>73954</v>
      </c>
      <c r="AP220" s="112">
        <v>6591.58</v>
      </c>
      <c r="AQ220" s="112">
        <v>208.42</v>
      </c>
      <c r="AR220" s="112">
        <v>6800</v>
      </c>
      <c r="AS220" s="112">
        <v>6591.58</v>
      </c>
      <c r="AT220" s="112">
        <v>208.42</v>
      </c>
      <c r="AU220" s="112">
        <v>6800</v>
      </c>
      <c r="AV220" s="84">
        <v>33</v>
      </c>
      <c r="AW220" s="84">
        <v>315</v>
      </c>
      <c r="AX220" s="84" t="s">
        <v>1121</v>
      </c>
      <c r="AY220" s="108"/>
      <c r="AZ220" s="84"/>
      <c r="BA220" s="84"/>
      <c r="BB220" s="84" t="s">
        <v>1122</v>
      </c>
      <c r="BC220" s="84"/>
      <c r="BD220" s="108" t="s">
        <v>1574</v>
      </c>
      <c r="BE220" s="84">
        <v>62828</v>
      </c>
      <c r="BF220" s="38" t="s">
        <v>799</v>
      </c>
      <c r="BG220" s="84" t="s">
        <v>2079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69879</v>
      </c>
      <c r="J221" s="38" t="s">
        <v>801</v>
      </c>
      <c r="K221" s="84">
        <v>69879</v>
      </c>
      <c r="L221" s="84" t="s">
        <v>252</v>
      </c>
      <c r="M221" s="38" t="s">
        <v>253</v>
      </c>
      <c r="N221" s="84">
        <v>116286</v>
      </c>
      <c r="O221" s="84" t="s">
        <v>802</v>
      </c>
      <c r="P221" s="84">
        <v>159075</v>
      </c>
      <c r="Q221" s="38" t="s">
        <v>803</v>
      </c>
      <c r="R221" s="38" t="s">
        <v>782</v>
      </c>
      <c r="S221" s="84" t="s">
        <v>804</v>
      </c>
      <c r="T221" s="84" t="s">
        <v>804</v>
      </c>
      <c r="U221" s="84" t="s">
        <v>270</v>
      </c>
      <c r="V221" s="84" t="s">
        <v>271</v>
      </c>
      <c r="W221" s="84">
        <v>541</v>
      </c>
      <c r="X221" s="38" t="s">
        <v>293</v>
      </c>
      <c r="Y221" s="84">
        <v>349843511</v>
      </c>
      <c r="Z221" s="38" t="s">
        <v>805</v>
      </c>
      <c r="AA221" s="108" t="s">
        <v>1575</v>
      </c>
      <c r="AB221" s="84">
        <v>62828</v>
      </c>
      <c r="AC221" s="108" t="s">
        <v>1178</v>
      </c>
      <c r="AD221" s="84">
        <v>24</v>
      </c>
      <c r="AE221" s="84" t="s">
        <v>1194</v>
      </c>
      <c r="AF221" s="84" t="s">
        <v>1576</v>
      </c>
      <c r="AG221" s="108" t="s">
        <v>1577</v>
      </c>
      <c r="AH221" s="84" t="s">
        <v>1129</v>
      </c>
      <c r="AI221" s="108" t="s">
        <v>1578</v>
      </c>
      <c r="AJ221" s="84">
        <v>3348</v>
      </c>
      <c r="AK221" s="84">
        <v>3400</v>
      </c>
      <c r="AL221" s="108" t="s">
        <v>1579</v>
      </c>
      <c r="AM221" s="84">
        <v>51641.97</v>
      </c>
      <c r="AN221" s="112">
        <v>18306.03</v>
      </c>
      <c r="AO221" s="112">
        <v>69948</v>
      </c>
      <c r="AP221" s="112">
        <v>11186.03</v>
      </c>
      <c r="AQ221" s="112">
        <v>413.97</v>
      </c>
      <c r="AR221" s="112">
        <v>11600</v>
      </c>
      <c r="AS221" s="112">
        <v>11186.03</v>
      </c>
      <c r="AT221" s="112">
        <v>413.97</v>
      </c>
      <c r="AU221" s="112">
        <v>11600</v>
      </c>
      <c r="AV221" s="84">
        <v>32</v>
      </c>
      <c r="AW221" s="84">
        <v>347</v>
      </c>
      <c r="AX221" s="84" t="s">
        <v>1121</v>
      </c>
      <c r="AY221" s="108"/>
      <c r="AZ221" s="84"/>
      <c r="BA221" s="84"/>
      <c r="BB221" s="84" t="s">
        <v>1122</v>
      </c>
      <c r="BC221" s="84"/>
      <c r="BD221" s="108" t="s">
        <v>1574</v>
      </c>
      <c r="BE221" s="84">
        <v>62828</v>
      </c>
      <c r="BF221" s="38" t="s">
        <v>804</v>
      </c>
      <c r="BG221" s="84" t="s">
        <v>2080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70260</v>
      </c>
      <c r="J222" s="38" t="s">
        <v>332</v>
      </c>
      <c r="K222" s="84">
        <v>70260</v>
      </c>
      <c r="L222" s="84" t="s">
        <v>252</v>
      </c>
      <c r="M222" s="38" t="s">
        <v>253</v>
      </c>
      <c r="N222" s="84">
        <v>113609</v>
      </c>
      <c r="O222" s="84" t="s">
        <v>333</v>
      </c>
      <c r="P222" s="84">
        <v>157652</v>
      </c>
      <c r="Q222" s="38" t="s">
        <v>366</v>
      </c>
      <c r="R222" s="38" t="s">
        <v>782</v>
      </c>
      <c r="S222" s="84" t="s">
        <v>806</v>
      </c>
      <c r="T222" s="84" t="s">
        <v>806</v>
      </c>
      <c r="U222" s="84" t="s">
        <v>284</v>
      </c>
      <c r="V222" s="84" t="s">
        <v>259</v>
      </c>
      <c r="W222" s="84">
        <v>541</v>
      </c>
      <c r="X222" s="38" t="s">
        <v>293</v>
      </c>
      <c r="Y222" s="84">
        <v>349941486</v>
      </c>
      <c r="Z222" s="38" t="s">
        <v>807</v>
      </c>
      <c r="AA222" s="108" t="s">
        <v>1580</v>
      </c>
      <c r="AB222" s="84">
        <v>65959</v>
      </c>
      <c r="AC222" s="108" t="s">
        <v>1178</v>
      </c>
      <c r="AD222" s="84">
        <v>24</v>
      </c>
      <c r="AE222" s="84" t="s">
        <v>1159</v>
      </c>
      <c r="AF222" s="84" t="s">
        <v>1581</v>
      </c>
      <c r="AG222" s="108" t="s">
        <v>1582</v>
      </c>
      <c r="AH222" s="84" t="s">
        <v>1129</v>
      </c>
      <c r="AI222" s="108" t="s">
        <v>1578</v>
      </c>
      <c r="AJ222" s="84">
        <v>3596</v>
      </c>
      <c r="AK222" s="84">
        <v>3550</v>
      </c>
      <c r="AL222" s="108" t="s">
        <v>1583</v>
      </c>
      <c r="AM222" s="84">
        <v>59074.28</v>
      </c>
      <c r="AN222" s="112">
        <v>19071.72</v>
      </c>
      <c r="AO222" s="112">
        <v>78146</v>
      </c>
      <c r="AP222" s="112">
        <v>6884.72</v>
      </c>
      <c r="AQ222" s="112">
        <v>215.28</v>
      </c>
      <c r="AR222" s="112">
        <v>7100</v>
      </c>
      <c r="AS222" s="112">
        <v>6884.72</v>
      </c>
      <c r="AT222" s="112">
        <v>215.28</v>
      </c>
      <c r="AU222" s="112">
        <v>7100</v>
      </c>
      <c r="AV222" s="84">
        <v>32</v>
      </c>
      <c r="AW222" s="84">
        <v>286</v>
      </c>
      <c r="AX222" s="84" t="s">
        <v>1121</v>
      </c>
      <c r="AY222" s="108"/>
      <c r="AZ222" s="84"/>
      <c r="BA222" s="84"/>
      <c r="BB222" s="84" t="s">
        <v>1122</v>
      </c>
      <c r="BC222" s="84"/>
      <c r="BD222" s="108" t="s">
        <v>1574</v>
      </c>
      <c r="BE222" s="84">
        <v>65959</v>
      </c>
      <c r="BF222" s="38" t="s">
        <v>806</v>
      </c>
      <c r="BG222" s="84" t="s">
        <v>2081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181301</v>
      </c>
      <c r="J223" s="38" t="s">
        <v>791</v>
      </c>
      <c r="K223" s="84">
        <v>181301</v>
      </c>
      <c r="L223" s="84" t="s">
        <v>252</v>
      </c>
      <c r="M223" s="38" t="s">
        <v>253</v>
      </c>
      <c r="N223" s="84">
        <v>373587</v>
      </c>
      <c r="O223" s="84" t="s">
        <v>808</v>
      </c>
      <c r="P223" s="84">
        <v>544598</v>
      </c>
      <c r="Q223" s="38" t="s">
        <v>809</v>
      </c>
      <c r="R223" s="38" t="s">
        <v>782</v>
      </c>
      <c r="S223" s="84" t="s">
        <v>810</v>
      </c>
      <c r="T223" s="84" t="s">
        <v>810</v>
      </c>
      <c r="U223" s="84" t="s">
        <v>284</v>
      </c>
      <c r="V223" s="84" t="s">
        <v>259</v>
      </c>
      <c r="W223" s="84">
        <v>541</v>
      </c>
      <c r="X223" s="38" t="s">
        <v>811</v>
      </c>
      <c r="Y223" s="84">
        <v>349960925</v>
      </c>
      <c r="Z223" s="38" t="s">
        <v>812</v>
      </c>
      <c r="AA223" s="108" t="s">
        <v>1584</v>
      </c>
      <c r="AB223" s="84">
        <v>41952</v>
      </c>
      <c r="AC223" s="108" t="s">
        <v>1560</v>
      </c>
      <c r="AD223" s="84">
        <v>24</v>
      </c>
      <c r="AE223" s="84" t="s">
        <v>1126</v>
      </c>
      <c r="AF223" s="84" t="s">
        <v>1585</v>
      </c>
      <c r="AG223" s="108" t="s">
        <v>1586</v>
      </c>
      <c r="AH223" s="84" t="s">
        <v>1563</v>
      </c>
      <c r="AI223" s="108" t="s">
        <v>1587</v>
      </c>
      <c r="AJ223" s="84">
        <v>2201</v>
      </c>
      <c r="AK223" s="84">
        <v>2250</v>
      </c>
      <c r="AL223" s="108" t="s">
        <v>1588</v>
      </c>
      <c r="AM223" s="84">
        <v>39748.78</v>
      </c>
      <c r="AN223" s="112">
        <v>11952.22</v>
      </c>
      <c r="AO223" s="112">
        <v>51701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32</v>
      </c>
      <c r="AW223" s="84">
        <v>258</v>
      </c>
      <c r="AX223" s="84" t="s">
        <v>1121</v>
      </c>
      <c r="AY223" s="108"/>
      <c r="AZ223" s="84"/>
      <c r="BA223" s="84"/>
      <c r="BB223" s="84" t="s">
        <v>1122</v>
      </c>
      <c r="BC223" s="84"/>
      <c r="BD223" s="108"/>
      <c r="BE223" s="84">
        <v>0</v>
      </c>
      <c r="BF223" s="38" t="s">
        <v>810</v>
      </c>
      <c r="BG223" s="84" t="s">
        <v>2082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69835</v>
      </c>
      <c r="J224" s="38" t="s">
        <v>399</v>
      </c>
      <c r="K224" s="84">
        <v>69835</v>
      </c>
      <c r="L224" s="84" t="s">
        <v>252</v>
      </c>
      <c r="M224" s="38" t="s">
        <v>253</v>
      </c>
      <c r="N224" s="84">
        <v>123417</v>
      </c>
      <c r="O224" s="84" t="s">
        <v>514</v>
      </c>
      <c r="P224" s="84">
        <v>167590</v>
      </c>
      <c r="Q224" s="38" t="s">
        <v>515</v>
      </c>
      <c r="R224" s="38" t="s">
        <v>782</v>
      </c>
      <c r="S224" s="84" t="s">
        <v>813</v>
      </c>
      <c r="T224" s="84" t="s">
        <v>813</v>
      </c>
      <c r="U224" s="84" t="s">
        <v>258</v>
      </c>
      <c r="V224" s="84" t="s">
        <v>259</v>
      </c>
      <c r="W224" s="84">
        <v>541</v>
      </c>
      <c r="X224" s="38" t="s">
        <v>293</v>
      </c>
      <c r="Y224" s="84">
        <v>350019719</v>
      </c>
      <c r="Z224" s="38" t="s">
        <v>814</v>
      </c>
      <c r="AA224" s="108" t="s">
        <v>1584</v>
      </c>
      <c r="AB224" s="84">
        <v>41952</v>
      </c>
      <c r="AC224" s="108" t="s">
        <v>1221</v>
      </c>
      <c r="AD224" s="84">
        <v>24</v>
      </c>
      <c r="AE224" s="84" t="s">
        <v>1126</v>
      </c>
      <c r="AF224" s="84" t="s">
        <v>1585</v>
      </c>
      <c r="AG224" s="108" t="s">
        <v>1586</v>
      </c>
      <c r="AH224" s="84" t="s">
        <v>1563</v>
      </c>
      <c r="AI224" s="108" t="s">
        <v>1589</v>
      </c>
      <c r="AJ224" s="84">
        <v>2344</v>
      </c>
      <c r="AK224" s="84">
        <v>2250</v>
      </c>
      <c r="AL224" s="108" t="s">
        <v>1590</v>
      </c>
      <c r="AM224" s="84">
        <v>25539.52</v>
      </c>
      <c r="AN224" s="112">
        <v>10554.48</v>
      </c>
      <c r="AO224" s="112">
        <v>36094</v>
      </c>
      <c r="AP224" s="112">
        <v>16412.48</v>
      </c>
      <c r="AQ224" s="112">
        <v>1587.52</v>
      </c>
      <c r="AR224" s="112">
        <v>18000</v>
      </c>
      <c r="AS224" s="112">
        <v>16412.48</v>
      </c>
      <c r="AT224" s="112">
        <v>1587.52</v>
      </c>
      <c r="AU224" s="112">
        <v>18000</v>
      </c>
      <c r="AV224" s="84">
        <v>32</v>
      </c>
      <c r="AW224" s="84">
        <v>467</v>
      </c>
      <c r="AX224" s="84" t="s">
        <v>1121</v>
      </c>
      <c r="AY224" s="108"/>
      <c r="AZ224" s="84"/>
      <c r="BA224" s="84"/>
      <c r="BB224" s="84" t="s">
        <v>1122</v>
      </c>
      <c r="BC224" s="84"/>
      <c r="BD224" s="108" t="s">
        <v>1566</v>
      </c>
      <c r="BE224" s="84">
        <v>41952</v>
      </c>
      <c r="BF224" s="38" t="s">
        <v>813</v>
      </c>
      <c r="BG224" s="84" t="s">
        <v>2083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181301</v>
      </c>
      <c r="J225" s="38" t="s">
        <v>791</v>
      </c>
      <c r="K225" s="84">
        <v>181301</v>
      </c>
      <c r="L225" s="84" t="s">
        <v>252</v>
      </c>
      <c r="M225" s="38" t="s">
        <v>253</v>
      </c>
      <c r="N225" s="84">
        <v>373587</v>
      </c>
      <c r="O225" s="84" t="s">
        <v>808</v>
      </c>
      <c r="P225" s="84">
        <v>544598</v>
      </c>
      <c r="Q225" s="38" t="s">
        <v>809</v>
      </c>
      <c r="R225" s="38" t="s">
        <v>782</v>
      </c>
      <c r="S225" s="84" t="s">
        <v>815</v>
      </c>
      <c r="T225" s="84" t="s">
        <v>815</v>
      </c>
      <c r="U225" s="84" t="s">
        <v>277</v>
      </c>
      <c r="V225" s="84" t="s">
        <v>259</v>
      </c>
      <c r="W225" s="84">
        <v>541</v>
      </c>
      <c r="X225" s="38" t="s">
        <v>293</v>
      </c>
      <c r="Y225" s="84">
        <v>350089661</v>
      </c>
      <c r="Z225" s="38" t="s">
        <v>816</v>
      </c>
      <c r="AA225" s="108" t="s">
        <v>1591</v>
      </c>
      <c r="AB225" s="84">
        <v>41952</v>
      </c>
      <c r="AC225" s="108" t="s">
        <v>1560</v>
      </c>
      <c r="AD225" s="84">
        <v>24</v>
      </c>
      <c r="AE225" s="84" t="s">
        <v>1126</v>
      </c>
      <c r="AF225" s="84" t="s">
        <v>1592</v>
      </c>
      <c r="AG225" s="108" t="s">
        <v>1593</v>
      </c>
      <c r="AH225" s="84" t="s">
        <v>1563</v>
      </c>
      <c r="AI225" s="108" t="s">
        <v>1587</v>
      </c>
      <c r="AJ225" s="84">
        <v>2115</v>
      </c>
      <c r="AK225" s="84">
        <v>2250</v>
      </c>
      <c r="AL225" s="108" t="s">
        <v>1594</v>
      </c>
      <c r="AM225" s="84">
        <v>37588.44</v>
      </c>
      <c r="AN225" s="112">
        <v>11776.56</v>
      </c>
      <c r="AO225" s="112">
        <v>49365</v>
      </c>
      <c r="AP225" s="112">
        <v>4363.5600000000004</v>
      </c>
      <c r="AQ225" s="112">
        <v>136.44</v>
      </c>
      <c r="AR225" s="112">
        <v>4500</v>
      </c>
      <c r="AS225" s="112">
        <v>4363.5600000000004</v>
      </c>
      <c r="AT225" s="112">
        <v>136.44</v>
      </c>
      <c r="AU225" s="112">
        <v>4500</v>
      </c>
      <c r="AV225" s="84">
        <v>32</v>
      </c>
      <c r="AW225" s="84">
        <v>289</v>
      </c>
      <c r="AX225" s="84" t="s">
        <v>1121</v>
      </c>
      <c r="AY225" s="108"/>
      <c r="AZ225" s="84"/>
      <c r="BA225" s="84"/>
      <c r="BB225" s="84" t="s">
        <v>1122</v>
      </c>
      <c r="BC225" s="84"/>
      <c r="BD225" s="108"/>
      <c r="BE225" s="84">
        <v>0</v>
      </c>
      <c r="BF225" s="38" t="s">
        <v>815</v>
      </c>
      <c r="BG225" s="84" t="s">
        <v>2084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69863</v>
      </c>
      <c r="J226" s="38" t="s">
        <v>251</v>
      </c>
      <c r="K226" s="84">
        <v>69863</v>
      </c>
      <c r="L226" s="84" t="s">
        <v>252</v>
      </c>
      <c r="M226" s="38" t="s">
        <v>253</v>
      </c>
      <c r="N226" s="84">
        <v>113054</v>
      </c>
      <c r="O226" s="84" t="s">
        <v>254</v>
      </c>
      <c r="P226" s="84">
        <v>557522</v>
      </c>
      <c r="Q226" s="38" t="s">
        <v>817</v>
      </c>
      <c r="R226" s="38" t="s">
        <v>782</v>
      </c>
      <c r="S226" s="84" t="s">
        <v>818</v>
      </c>
      <c r="T226" s="84" t="s">
        <v>818</v>
      </c>
      <c r="U226" s="84" t="s">
        <v>284</v>
      </c>
      <c r="V226" s="84" t="s">
        <v>259</v>
      </c>
      <c r="W226" s="84">
        <v>541</v>
      </c>
      <c r="X226" s="38" t="s">
        <v>819</v>
      </c>
      <c r="Y226" s="84">
        <v>350251137</v>
      </c>
      <c r="Z226" s="38" t="s">
        <v>820</v>
      </c>
      <c r="AA226" s="108" t="s">
        <v>1595</v>
      </c>
      <c r="AB226" s="84">
        <v>41952</v>
      </c>
      <c r="AC226" s="108" t="s">
        <v>1115</v>
      </c>
      <c r="AD226" s="84">
        <v>24</v>
      </c>
      <c r="AE226" s="84" t="s">
        <v>1126</v>
      </c>
      <c r="AF226" s="84" t="s">
        <v>1596</v>
      </c>
      <c r="AG226" s="108" t="s">
        <v>1597</v>
      </c>
      <c r="AH226" s="84" t="s">
        <v>1563</v>
      </c>
      <c r="AI226" s="108" t="s">
        <v>1598</v>
      </c>
      <c r="AJ226" s="84">
        <v>2357</v>
      </c>
      <c r="AK226" s="84">
        <v>2250</v>
      </c>
      <c r="AL226" s="108" t="s">
        <v>1599</v>
      </c>
      <c r="AM226" s="84">
        <v>21836.76</v>
      </c>
      <c r="AN226" s="112">
        <v>9770.24</v>
      </c>
      <c r="AO226" s="112">
        <v>31607</v>
      </c>
      <c r="AP226" s="112">
        <v>20115.240000000002</v>
      </c>
      <c r="AQ226" s="112">
        <v>2384.7600000000002</v>
      </c>
      <c r="AR226" s="112">
        <v>22500</v>
      </c>
      <c r="AS226" s="112">
        <v>20115.240000000002</v>
      </c>
      <c r="AT226" s="112">
        <v>2384.7600000000002</v>
      </c>
      <c r="AU226" s="112">
        <v>22500</v>
      </c>
      <c r="AV226" s="84">
        <v>31</v>
      </c>
      <c r="AW226" s="84">
        <v>499</v>
      </c>
      <c r="AX226" s="84" t="s">
        <v>1121</v>
      </c>
      <c r="AY226" s="108"/>
      <c r="AZ226" s="84"/>
      <c r="BA226" s="84"/>
      <c r="BB226" s="84" t="s">
        <v>1122</v>
      </c>
      <c r="BC226" s="84"/>
      <c r="BD226" s="108" t="s">
        <v>1574</v>
      </c>
      <c r="BE226" s="84">
        <v>41952</v>
      </c>
      <c r="BF226" s="38" t="s">
        <v>818</v>
      </c>
      <c r="BG226" s="84" t="s">
        <v>2085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70196</v>
      </c>
      <c r="J227" s="38" t="s">
        <v>598</v>
      </c>
      <c r="K227" s="84">
        <v>70196</v>
      </c>
      <c r="L227" s="84" t="s">
        <v>252</v>
      </c>
      <c r="M227" s="38" t="s">
        <v>253</v>
      </c>
      <c r="N227" s="84">
        <v>144572</v>
      </c>
      <c r="O227" s="84" t="s">
        <v>599</v>
      </c>
      <c r="P227" s="84">
        <v>195294</v>
      </c>
      <c r="Q227" s="38" t="s">
        <v>600</v>
      </c>
      <c r="R227" s="38" t="s">
        <v>782</v>
      </c>
      <c r="S227" s="84" t="s">
        <v>821</v>
      </c>
      <c r="T227" s="84" t="s">
        <v>821</v>
      </c>
      <c r="U227" s="84" t="s">
        <v>822</v>
      </c>
      <c r="V227" s="84" t="s">
        <v>259</v>
      </c>
      <c r="W227" s="84">
        <v>541</v>
      </c>
      <c r="X227" s="38" t="s">
        <v>819</v>
      </c>
      <c r="Y227" s="84">
        <v>350301000</v>
      </c>
      <c r="Z227" s="38" t="s">
        <v>823</v>
      </c>
      <c r="AA227" s="108" t="s">
        <v>1595</v>
      </c>
      <c r="AB227" s="84">
        <v>76397</v>
      </c>
      <c r="AC227" s="108" t="s">
        <v>1115</v>
      </c>
      <c r="AD227" s="84">
        <v>24</v>
      </c>
      <c r="AE227" s="84" t="s">
        <v>1116</v>
      </c>
      <c r="AF227" s="84" t="s">
        <v>1600</v>
      </c>
      <c r="AG227" s="108" t="s">
        <v>1380</v>
      </c>
      <c r="AH227" s="84" t="s">
        <v>1129</v>
      </c>
      <c r="AI227" s="108" t="s">
        <v>1598</v>
      </c>
      <c r="AJ227" s="84">
        <v>4245</v>
      </c>
      <c r="AK227" s="84">
        <v>4100</v>
      </c>
      <c r="AL227" s="108" t="s">
        <v>1601</v>
      </c>
      <c r="AM227" s="84">
        <v>72382.240000000005</v>
      </c>
      <c r="AN227" s="112">
        <v>22062.76</v>
      </c>
      <c r="AO227" s="112">
        <v>94445</v>
      </c>
      <c r="AP227" s="112">
        <v>4014.76</v>
      </c>
      <c r="AQ227" s="112">
        <v>85.24</v>
      </c>
      <c r="AR227" s="112">
        <v>4100</v>
      </c>
      <c r="AS227" s="112">
        <v>4014.76</v>
      </c>
      <c r="AT227" s="112">
        <v>85.24</v>
      </c>
      <c r="AU227" s="112">
        <v>4100</v>
      </c>
      <c r="AV227" s="84">
        <v>31</v>
      </c>
      <c r="AW227" s="84">
        <v>223</v>
      </c>
      <c r="AX227" s="84" t="s">
        <v>1121</v>
      </c>
      <c r="AY227" s="108"/>
      <c r="AZ227" s="84"/>
      <c r="BA227" s="84"/>
      <c r="BB227" s="84" t="s">
        <v>1122</v>
      </c>
      <c r="BC227" s="84"/>
      <c r="BD227" s="108"/>
      <c r="BE227" s="84">
        <v>0</v>
      </c>
      <c r="BF227" s="38" t="s">
        <v>821</v>
      </c>
      <c r="BG227" s="84" t="s">
        <v>2086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69810</v>
      </c>
      <c r="J228" s="38" t="s">
        <v>262</v>
      </c>
      <c r="K228" s="84">
        <v>69810</v>
      </c>
      <c r="L228" s="84" t="s">
        <v>252</v>
      </c>
      <c r="M228" s="38" t="s">
        <v>253</v>
      </c>
      <c r="N228" s="84">
        <v>113096</v>
      </c>
      <c r="O228" s="84" t="s">
        <v>263</v>
      </c>
      <c r="P228" s="84">
        <v>155329</v>
      </c>
      <c r="Q228" s="38" t="s">
        <v>264</v>
      </c>
      <c r="R228" s="38" t="s">
        <v>782</v>
      </c>
      <c r="S228" s="84" t="s">
        <v>824</v>
      </c>
      <c r="T228" s="84" t="s">
        <v>824</v>
      </c>
      <c r="U228" s="84" t="s">
        <v>284</v>
      </c>
      <c r="V228" s="84" t="s">
        <v>259</v>
      </c>
      <c r="W228" s="84">
        <v>541</v>
      </c>
      <c r="X228" s="38" t="s">
        <v>825</v>
      </c>
      <c r="Y228" s="84">
        <v>350457221</v>
      </c>
      <c r="Z228" s="38" t="s">
        <v>826</v>
      </c>
      <c r="AA228" s="108" t="s">
        <v>1602</v>
      </c>
      <c r="AB228" s="84">
        <v>41952</v>
      </c>
      <c r="AC228" s="108" t="s">
        <v>1125</v>
      </c>
      <c r="AD228" s="84">
        <v>24</v>
      </c>
      <c r="AE228" s="84" t="s">
        <v>1126</v>
      </c>
      <c r="AF228" s="84" t="s">
        <v>1603</v>
      </c>
      <c r="AG228" s="108" t="s">
        <v>1604</v>
      </c>
      <c r="AH228" s="84" t="s">
        <v>1563</v>
      </c>
      <c r="AI228" s="108" t="s">
        <v>1605</v>
      </c>
      <c r="AJ228" s="84">
        <v>2099</v>
      </c>
      <c r="AK228" s="84">
        <v>2250</v>
      </c>
      <c r="AL228" s="108" t="s">
        <v>1606</v>
      </c>
      <c r="AM228" s="84">
        <v>39748.78</v>
      </c>
      <c r="AN228" s="112">
        <v>11850.22</v>
      </c>
      <c r="AO228" s="112">
        <v>51599</v>
      </c>
      <c r="AP228" s="112">
        <v>2203.2199999999998</v>
      </c>
      <c r="AQ228" s="112">
        <v>46.78</v>
      </c>
      <c r="AR228" s="112">
        <v>2250</v>
      </c>
      <c r="AS228" s="112">
        <v>2203.2199999999998</v>
      </c>
      <c r="AT228" s="112">
        <v>46.78</v>
      </c>
      <c r="AU228" s="112">
        <v>2250</v>
      </c>
      <c r="AV228" s="84">
        <v>31</v>
      </c>
      <c r="AW228" s="84">
        <v>225</v>
      </c>
      <c r="AX228" s="84" t="s">
        <v>1121</v>
      </c>
      <c r="AY228" s="108"/>
      <c r="AZ228" s="84"/>
      <c r="BA228" s="84"/>
      <c r="BB228" s="84" t="s">
        <v>1122</v>
      </c>
      <c r="BC228" s="84"/>
      <c r="BD228" s="108"/>
      <c r="BE228" s="84">
        <v>0</v>
      </c>
      <c r="BF228" s="38" t="s">
        <v>824</v>
      </c>
      <c r="BG228" s="84" t="s">
        <v>2087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69970</v>
      </c>
      <c r="J229" s="38" t="s">
        <v>310</v>
      </c>
      <c r="K229" s="84">
        <v>69970</v>
      </c>
      <c r="L229" s="84" t="s">
        <v>252</v>
      </c>
      <c r="M229" s="38" t="s">
        <v>253</v>
      </c>
      <c r="N229" s="84">
        <v>148301</v>
      </c>
      <c r="O229" s="84" t="s">
        <v>827</v>
      </c>
      <c r="P229" s="84">
        <v>200151</v>
      </c>
      <c r="Q229" s="38" t="s">
        <v>828</v>
      </c>
      <c r="R229" s="38" t="s">
        <v>782</v>
      </c>
      <c r="S229" s="84" t="s">
        <v>829</v>
      </c>
      <c r="T229" s="84" t="s">
        <v>829</v>
      </c>
      <c r="U229" s="84" t="s">
        <v>277</v>
      </c>
      <c r="V229" s="84" t="s">
        <v>259</v>
      </c>
      <c r="W229" s="84">
        <v>541</v>
      </c>
      <c r="X229" s="38" t="s">
        <v>293</v>
      </c>
      <c r="Y229" s="84">
        <v>350462250</v>
      </c>
      <c r="Z229" s="38" t="s">
        <v>830</v>
      </c>
      <c r="AA229" s="108" t="s">
        <v>1602</v>
      </c>
      <c r="AB229" s="84">
        <v>65759</v>
      </c>
      <c r="AC229" s="108" t="s">
        <v>1178</v>
      </c>
      <c r="AD229" s="84">
        <v>24</v>
      </c>
      <c r="AE229" s="84" t="s">
        <v>1159</v>
      </c>
      <c r="AF229" s="84" t="s">
        <v>1176</v>
      </c>
      <c r="AG229" s="108" t="s">
        <v>1607</v>
      </c>
      <c r="AH229" s="84" t="s">
        <v>1129</v>
      </c>
      <c r="AI229" s="108" t="s">
        <v>1608</v>
      </c>
      <c r="AJ229" s="84">
        <v>2915</v>
      </c>
      <c r="AK229" s="84">
        <v>3550</v>
      </c>
      <c r="AL229" s="108" t="s">
        <v>1609</v>
      </c>
      <c r="AM229" s="84">
        <v>36919.449999999997</v>
      </c>
      <c r="AN229" s="112">
        <v>15695.55</v>
      </c>
      <c r="AO229" s="112">
        <v>52615</v>
      </c>
      <c r="AP229" s="112">
        <v>28839.55</v>
      </c>
      <c r="AQ229" s="112">
        <v>3110.45</v>
      </c>
      <c r="AR229" s="112">
        <v>31950</v>
      </c>
      <c r="AS229" s="112">
        <v>28839.55</v>
      </c>
      <c r="AT229" s="112">
        <v>3110.45</v>
      </c>
      <c r="AU229" s="112">
        <v>31950</v>
      </c>
      <c r="AV229" s="84">
        <v>31</v>
      </c>
      <c r="AW229" s="84">
        <v>469</v>
      </c>
      <c r="AX229" s="84" t="s">
        <v>1121</v>
      </c>
      <c r="AY229" s="108"/>
      <c r="AZ229" s="84"/>
      <c r="BA229" s="84"/>
      <c r="BB229" s="84" t="s">
        <v>1122</v>
      </c>
      <c r="BC229" s="84"/>
      <c r="BD229" s="108" t="s">
        <v>1566</v>
      </c>
      <c r="BE229" s="84">
        <v>65759</v>
      </c>
      <c r="BF229" s="38" t="s">
        <v>829</v>
      </c>
      <c r="BG229" s="84" t="s">
        <v>2088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69970</v>
      </c>
      <c r="J230" s="38" t="s">
        <v>310</v>
      </c>
      <c r="K230" s="84">
        <v>69970</v>
      </c>
      <c r="L230" s="84" t="s">
        <v>252</v>
      </c>
      <c r="M230" s="38" t="s">
        <v>253</v>
      </c>
      <c r="N230" s="84">
        <v>114418</v>
      </c>
      <c r="O230" s="84" t="s">
        <v>827</v>
      </c>
      <c r="P230" s="84">
        <v>156892</v>
      </c>
      <c r="Q230" s="38" t="s">
        <v>831</v>
      </c>
      <c r="R230" s="38" t="s">
        <v>782</v>
      </c>
      <c r="S230" s="84" t="s">
        <v>832</v>
      </c>
      <c r="T230" s="84" t="s">
        <v>832</v>
      </c>
      <c r="U230" s="84" t="s">
        <v>284</v>
      </c>
      <c r="V230" s="84" t="s">
        <v>259</v>
      </c>
      <c r="W230" s="84">
        <v>541</v>
      </c>
      <c r="X230" s="38" t="s">
        <v>833</v>
      </c>
      <c r="Y230" s="84">
        <v>350468862</v>
      </c>
      <c r="Z230" s="38" t="s">
        <v>690</v>
      </c>
      <c r="AA230" s="108" t="s">
        <v>1578</v>
      </c>
      <c r="AB230" s="84">
        <v>41952</v>
      </c>
      <c r="AC230" s="108" t="s">
        <v>1178</v>
      </c>
      <c r="AD230" s="84">
        <v>24</v>
      </c>
      <c r="AE230" s="84" t="s">
        <v>1126</v>
      </c>
      <c r="AF230" s="84" t="s">
        <v>1610</v>
      </c>
      <c r="AG230" s="108" t="s">
        <v>1611</v>
      </c>
      <c r="AH230" s="84" t="s">
        <v>1563</v>
      </c>
      <c r="AI230" s="108" t="s">
        <v>1612</v>
      </c>
      <c r="AJ230" s="84">
        <v>2888</v>
      </c>
      <c r="AK230" s="84">
        <v>2250</v>
      </c>
      <c r="AL230" s="108" t="s">
        <v>1613</v>
      </c>
      <c r="AM230" s="84">
        <v>18294.93</v>
      </c>
      <c r="AN230" s="112">
        <v>9343.07</v>
      </c>
      <c r="AO230" s="112">
        <v>27638</v>
      </c>
      <c r="AP230" s="112">
        <v>23657.07</v>
      </c>
      <c r="AQ230" s="112">
        <v>3342.93</v>
      </c>
      <c r="AR230" s="112">
        <v>27000</v>
      </c>
      <c r="AS230" s="112">
        <v>23657.07</v>
      </c>
      <c r="AT230" s="112">
        <v>3342.93</v>
      </c>
      <c r="AU230" s="112">
        <v>27000</v>
      </c>
      <c r="AV230" s="84">
        <v>30</v>
      </c>
      <c r="AW230" s="84">
        <v>530</v>
      </c>
      <c r="AX230" s="84" t="s">
        <v>1121</v>
      </c>
      <c r="AY230" s="108"/>
      <c r="AZ230" s="84"/>
      <c r="BA230" s="84"/>
      <c r="BB230" s="84" t="s">
        <v>1122</v>
      </c>
      <c r="BC230" s="84"/>
      <c r="BD230" s="108" t="s">
        <v>1574</v>
      </c>
      <c r="BE230" s="84">
        <v>41952</v>
      </c>
      <c r="BF230" s="38" t="s">
        <v>832</v>
      </c>
      <c r="BG230" s="84" t="s">
        <v>2089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69970</v>
      </c>
      <c r="J231" s="38" t="s">
        <v>310</v>
      </c>
      <c r="K231" s="84">
        <v>69970</v>
      </c>
      <c r="L231" s="84" t="s">
        <v>252</v>
      </c>
      <c r="M231" s="38" t="s">
        <v>253</v>
      </c>
      <c r="N231" s="84">
        <v>114418</v>
      </c>
      <c r="O231" s="84" t="s">
        <v>827</v>
      </c>
      <c r="P231" s="84">
        <v>156892</v>
      </c>
      <c r="Q231" s="38" t="s">
        <v>831</v>
      </c>
      <c r="R231" s="38" t="s">
        <v>782</v>
      </c>
      <c r="S231" s="84" t="s">
        <v>834</v>
      </c>
      <c r="T231" s="84" t="s">
        <v>834</v>
      </c>
      <c r="U231" s="84" t="s">
        <v>284</v>
      </c>
      <c r="V231" s="84" t="s">
        <v>259</v>
      </c>
      <c r="W231" s="84">
        <v>541</v>
      </c>
      <c r="X231" s="38" t="s">
        <v>293</v>
      </c>
      <c r="Y231" s="84">
        <v>350468863</v>
      </c>
      <c r="Z231" s="38" t="s">
        <v>835</v>
      </c>
      <c r="AA231" s="108" t="s">
        <v>1578</v>
      </c>
      <c r="AB231" s="84">
        <v>41952</v>
      </c>
      <c r="AC231" s="108" t="s">
        <v>1178</v>
      </c>
      <c r="AD231" s="84">
        <v>24</v>
      </c>
      <c r="AE231" s="84" t="s">
        <v>1126</v>
      </c>
      <c r="AF231" s="84" t="s">
        <v>1610</v>
      </c>
      <c r="AG231" s="108" t="s">
        <v>1611</v>
      </c>
      <c r="AH231" s="84" t="s">
        <v>1563</v>
      </c>
      <c r="AI231" s="108" t="s">
        <v>1612</v>
      </c>
      <c r="AJ231" s="84">
        <v>2888</v>
      </c>
      <c r="AK231" s="84">
        <v>2250</v>
      </c>
      <c r="AL231" s="108" t="s">
        <v>1614</v>
      </c>
      <c r="AM231" s="84">
        <v>39744.339999999997</v>
      </c>
      <c r="AN231" s="112">
        <v>12643.66</v>
      </c>
      <c r="AO231" s="112">
        <v>52388</v>
      </c>
      <c r="AP231" s="112">
        <v>2207.66</v>
      </c>
      <c r="AQ231" s="112">
        <v>42.34</v>
      </c>
      <c r="AR231" s="112">
        <v>2250</v>
      </c>
      <c r="AS231" s="112">
        <v>2207.66</v>
      </c>
      <c r="AT231" s="112">
        <v>42.34</v>
      </c>
      <c r="AU231" s="112">
        <v>2250</v>
      </c>
      <c r="AV231" s="84">
        <v>30</v>
      </c>
      <c r="AW231" s="84">
        <v>196</v>
      </c>
      <c r="AX231" s="84" t="s">
        <v>1121</v>
      </c>
      <c r="AY231" s="108"/>
      <c r="AZ231" s="84"/>
      <c r="BA231" s="84"/>
      <c r="BB231" s="84" t="s">
        <v>1122</v>
      </c>
      <c r="BC231" s="84"/>
      <c r="BD231" s="108"/>
      <c r="BE231" s="84">
        <v>0</v>
      </c>
      <c r="BF231" s="38" t="s">
        <v>834</v>
      </c>
      <c r="BG231" s="84" t="s">
        <v>2090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181301</v>
      </c>
      <c r="J232" s="38" t="s">
        <v>791</v>
      </c>
      <c r="K232" s="84">
        <v>181301</v>
      </c>
      <c r="L232" s="84" t="s">
        <v>252</v>
      </c>
      <c r="M232" s="38" t="s">
        <v>253</v>
      </c>
      <c r="N232" s="84">
        <v>384663</v>
      </c>
      <c r="O232" s="84" t="s">
        <v>836</v>
      </c>
      <c r="P232" s="84">
        <v>566443</v>
      </c>
      <c r="Q232" s="38" t="s">
        <v>837</v>
      </c>
      <c r="R232" s="38" t="s">
        <v>782</v>
      </c>
      <c r="S232" s="84" t="s">
        <v>838</v>
      </c>
      <c r="T232" s="84" t="s">
        <v>838</v>
      </c>
      <c r="U232" s="84" t="s">
        <v>284</v>
      </c>
      <c r="V232" s="84" t="s">
        <v>259</v>
      </c>
      <c r="W232" s="84">
        <v>541</v>
      </c>
      <c r="X232" s="38" t="s">
        <v>293</v>
      </c>
      <c r="Y232" s="84">
        <v>350485440</v>
      </c>
      <c r="Z232" s="38" t="s">
        <v>839</v>
      </c>
      <c r="AA232" s="108" t="s">
        <v>1589</v>
      </c>
      <c r="AB232" s="84">
        <v>41952</v>
      </c>
      <c r="AC232" s="108" t="s">
        <v>1560</v>
      </c>
      <c r="AD232" s="84">
        <v>24</v>
      </c>
      <c r="AE232" s="84" t="s">
        <v>1126</v>
      </c>
      <c r="AF232" s="84" t="s">
        <v>1615</v>
      </c>
      <c r="AG232" s="108" t="s">
        <v>1616</v>
      </c>
      <c r="AH232" s="84" t="s">
        <v>1563</v>
      </c>
      <c r="AI232" s="108" t="s">
        <v>1617</v>
      </c>
      <c r="AJ232" s="84">
        <v>2744</v>
      </c>
      <c r="AK232" s="84">
        <v>2250</v>
      </c>
      <c r="AL232" s="108" t="s">
        <v>1565</v>
      </c>
      <c r="AM232" s="84">
        <v>23665.45</v>
      </c>
      <c r="AN232" s="112">
        <v>10578.55</v>
      </c>
      <c r="AO232" s="112">
        <v>34244</v>
      </c>
      <c r="AP232" s="112">
        <v>18286.55</v>
      </c>
      <c r="AQ232" s="112">
        <v>1963.45</v>
      </c>
      <c r="AR232" s="112">
        <v>20250</v>
      </c>
      <c r="AS232" s="112">
        <v>18286.55</v>
      </c>
      <c r="AT232" s="112">
        <v>1963.45</v>
      </c>
      <c r="AU232" s="112">
        <v>20250</v>
      </c>
      <c r="AV232" s="84">
        <v>30</v>
      </c>
      <c r="AW232" s="84">
        <v>442</v>
      </c>
      <c r="AX232" s="84" t="s">
        <v>1121</v>
      </c>
      <c r="AY232" s="108"/>
      <c r="AZ232" s="84"/>
      <c r="BA232" s="84"/>
      <c r="BB232" s="84" t="s">
        <v>1122</v>
      </c>
      <c r="BC232" s="84"/>
      <c r="BD232" s="108" t="s">
        <v>1574</v>
      </c>
      <c r="BE232" s="84">
        <v>41952</v>
      </c>
      <c r="BF232" s="38" t="s">
        <v>838</v>
      </c>
      <c r="BG232" s="84" t="s">
        <v>2091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181301</v>
      </c>
      <c r="J233" s="38" t="s">
        <v>791</v>
      </c>
      <c r="K233" s="84">
        <v>181301</v>
      </c>
      <c r="L233" s="84" t="s">
        <v>252</v>
      </c>
      <c r="M233" s="38" t="s">
        <v>253</v>
      </c>
      <c r="N233" s="84">
        <v>384663</v>
      </c>
      <c r="O233" s="84" t="s">
        <v>836</v>
      </c>
      <c r="P233" s="84">
        <v>566443</v>
      </c>
      <c r="Q233" s="38" t="s">
        <v>837</v>
      </c>
      <c r="R233" s="38" t="s">
        <v>782</v>
      </c>
      <c r="S233" s="84" t="s">
        <v>840</v>
      </c>
      <c r="T233" s="84" t="s">
        <v>840</v>
      </c>
      <c r="U233" s="84" t="s">
        <v>284</v>
      </c>
      <c r="V233" s="84" t="s">
        <v>259</v>
      </c>
      <c r="W233" s="84">
        <v>541</v>
      </c>
      <c r="X233" s="38" t="s">
        <v>293</v>
      </c>
      <c r="Y233" s="84">
        <v>350485441</v>
      </c>
      <c r="Z233" s="38" t="s">
        <v>841</v>
      </c>
      <c r="AA233" s="108" t="s">
        <v>1589</v>
      </c>
      <c r="AB233" s="84">
        <v>41952</v>
      </c>
      <c r="AC233" s="108" t="s">
        <v>1560</v>
      </c>
      <c r="AD233" s="84">
        <v>24</v>
      </c>
      <c r="AE233" s="84" t="s">
        <v>1126</v>
      </c>
      <c r="AF233" s="84" t="s">
        <v>1615</v>
      </c>
      <c r="AG233" s="108" t="s">
        <v>1616</v>
      </c>
      <c r="AH233" s="84" t="s">
        <v>1563</v>
      </c>
      <c r="AI233" s="108" t="s">
        <v>1617</v>
      </c>
      <c r="AJ233" s="84">
        <v>2744</v>
      </c>
      <c r="AK233" s="84">
        <v>2250</v>
      </c>
      <c r="AL233" s="108" t="s">
        <v>1618</v>
      </c>
      <c r="AM233" s="84">
        <v>25539.7</v>
      </c>
      <c r="AN233" s="112">
        <v>10954.3</v>
      </c>
      <c r="AO233" s="112">
        <v>36494</v>
      </c>
      <c r="AP233" s="112">
        <v>16412.3</v>
      </c>
      <c r="AQ233" s="112">
        <v>1587.7</v>
      </c>
      <c r="AR233" s="112">
        <v>18000</v>
      </c>
      <c r="AS233" s="112">
        <v>16412.3</v>
      </c>
      <c r="AT233" s="112">
        <v>1587.7</v>
      </c>
      <c r="AU233" s="112">
        <v>18000</v>
      </c>
      <c r="AV233" s="84">
        <v>30</v>
      </c>
      <c r="AW233" s="84">
        <v>411</v>
      </c>
      <c r="AX233" s="84" t="s">
        <v>1121</v>
      </c>
      <c r="AY233" s="108"/>
      <c r="AZ233" s="84"/>
      <c r="BA233" s="84"/>
      <c r="BB233" s="84" t="s">
        <v>1122</v>
      </c>
      <c r="BC233" s="84"/>
      <c r="BD233" s="108" t="s">
        <v>1574</v>
      </c>
      <c r="BE233" s="84">
        <v>41952</v>
      </c>
      <c r="BF233" s="38" t="s">
        <v>840</v>
      </c>
      <c r="BG233" s="84" t="s">
        <v>2092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181301</v>
      </c>
      <c r="J234" s="38" t="s">
        <v>791</v>
      </c>
      <c r="K234" s="84">
        <v>181301</v>
      </c>
      <c r="L234" s="84" t="s">
        <v>252</v>
      </c>
      <c r="M234" s="38" t="s">
        <v>253</v>
      </c>
      <c r="N234" s="84">
        <v>384663</v>
      </c>
      <c r="O234" s="84" t="s">
        <v>836</v>
      </c>
      <c r="P234" s="84">
        <v>566443</v>
      </c>
      <c r="Q234" s="38" t="s">
        <v>837</v>
      </c>
      <c r="R234" s="38" t="s">
        <v>782</v>
      </c>
      <c r="S234" s="84" t="s">
        <v>842</v>
      </c>
      <c r="T234" s="84" t="s">
        <v>842</v>
      </c>
      <c r="U234" s="84" t="s">
        <v>284</v>
      </c>
      <c r="V234" s="84" t="s">
        <v>259</v>
      </c>
      <c r="W234" s="84">
        <v>541</v>
      </c>
      <c r="X234" s="38" t="s">
        <v>293</v>
      </c>
      <c r="Y234" s="84">
        <v>350485469</v>
      </c>
      <c r="Z234" s="38" t="s">
        <v>843</v>
      </c>
      <c r="AA234" s="108" t="s">
        <v>1589</v>
      </c>
      <c r="AB234" s="84">
        <v>41952</v>
      </c>
      <c r="AC234" s="108" t="s">
        <v>1560</v>
      </c>
      <c r="AD234" s="84">
        <v>24</v>
      </c>
      <c r="AE234" s="84" t="s">
        <v>1126</v>
      </c>
      <c r="AF234" s="84" t="s">
        <v>1615</v>
      </c>
      <c r="AG234" s="108" t="s">
        <v>1616</v>
      </c>
      <c r="AH234" s="84" t="s">
        <v>1563</v>
      </c>
      <c r="AI234" s="108" t="s">
        <v>1617</v>
      </c>
      <c r="AJ234" s="84">
        <v>2744</v>
      </c>
      <c r="AK234" s="84">
        <v>2250</v>
      </c>
      <c r="AL234" s="108" t="s">
        <v>1565</v>
      </c>
      <c r="AM234" s="84">
        <v>23665.45</v>
      </c>
      <c r="AN234" s="112">
        <v>10578.55</v>
      </c>
      <c r="AO234" s="112">
        <v>34244</v>
      </c>
      <c r="AP234" s="112">
        <v>18286.55</v>
      </c>
      <c r="AQ234" s="112">
        <v>1963.45</v>
      </c>
      <c r="AR234" s="112">
        <v>20250</v>
      </c>
      <c r="AS234" s="112">
        <v>18286.55</v>
      </c>
      <c r="AT234" s="112">
        <v>1963.45</v>
      </c>
      <c r="AU234" s="112">
        <v>20250</v>
      </c>
      <c r="AV234" s="84">
        <v>30</v>
      </c>
      <c r="AW234" s="84">
        <v>442</v>
      </c>
      <c r="AX234" s="84" t="s">
        <v>1121</v>
      </c>
      <c r="AY234" s="108"/>
      <c r="AZ234" s="84"/>
      <c r="BA234" s="84"/>
      <c r="BB234" s="84" t="s">
        <v>1122</v>
      </c>
      <c r="BC234" s="84"/>
      <c r="BD234" s="108" t="s">
        <v>1574</v>
      </c>
      <c r="BE234" s="84">
        <v>41952</v>
      </c>
      <c r="BF234" s="38" t="s">
        <v>842</v>
      </c>
      <c r="BG234" s="84" t="s">
        <v>2093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181301</v>
      </c>
      <c r="J235" s="38" t="s">
        <v>791</v>
      </c>
      <c r="K235" s="84">
        <v>181301</v>
      </c>
      <c r="L235" s="84" t="s">
        <v>252</v>
      </c>
      <c r="M235" s="38" t="s">
        <v>253</v>
      </c>
      <c r="N235" s="84">
        <v>384663</v>
      </c>
      <c r="O235" s="84" t="s">
        <v>836</v>
      </c>
      <c r="P235" s="84">
        <v>566443</v>
      </c>
      <c r="Q235" s="38" t="s">
        <v>837</v>
      </c>
      <c r="R235" s="38" t="s">
        <v>782</v>
      </c>
      <c r="S235" s="84" t="s">
        <v>844</v>
      </c>
      <c r="T235" s="84" t="s">
        <v>844</v>
      </c>
      <c r="U235" s="84" t="s">
        <v>284</v>
      </c>
      <c r="V235" s="84" t="s">
        <v>259</v>
      </c>
      <c r="W235" s="84">
        <v>541</v>
      </c>
      <c r="X235" s="38" t="s">
        <v>833</v>
      </c>
      <c r="Y235" s="84">
        <v>350485476</v>
      </c>
      <c r="Z235" s="38" t="s">
        <v>845</v>
      </c>
      <c r="AA235" s="108" t="s">
        <v>1589</v>
      </c>
      <c r="AB235" s="84">
        <v>41952</v>
      </c>
      <c r="AC235" s="108" t="s">
        <v>1560</v>
      </c>
      <c r="AD235" s="84">
        <v>24</v>
      </c>
      <c r="AE235" s="84" t="s">
        <v>1126</v>
      </c>
      <c r="AF235" s="84" t="s">
        <v>1615</v>
      </c>
      <c r="AG235" s="108" t="s">
        <v>1616</v>
      </c>
      <c r="AH235" s="84" t="s">
        <v>1563</v>
      </c>
      <c r="AI235" s="108" t="s">
        <v>1617</v>
      </c>
      <c r="AJ235" s="84">
        <v>2744</v>
      </c>
      <c r="AK235" s="84">
        <v>2250</v>
      </c>
      <c r="AL235" s="108" t="s">
        <v>1619</v>
      </c>
      <c r="AM235" s="84">
        <v>21842.43</v>
      </c>
      <c r="AN235" s="112">
        <v>10151.57</v>
      </c>
      <c r="AO235" s="112">
        <v>31994</v>
      </c>
      <c r="AP235" s="112">
        <v>20109.57</v>
      </c>
      <c r="AQ235" s="112">
        <v>2390.4299999999998</v>
      </c>
      <c r="AR235" s="112">
        <v>22500</v>
      </c>
      <c r="AS235" s="112">
        <v>20109.57</v>
      </c>
      <c r="AT235" s="112">
        <v>2390.4299999999998</v>
      </c>
      <c r="AU235" s="112">
        <v>22500</v>
      </c>
      <c r="AV235" s="84">
        <v>30</v>
      </c>
      <c r="AW235" s="84">
        <v>472</v>
      </c>
      <c r="AX235" s="84" t="s">
        <v>1121</v>
      </c>
      <c r="AY235" s="108"/>
      <c r="AZ235" s="84"/>
      <c r="BA235" s="84"/>
      <c r="BB235" s="84" t="s">
        <v>1122</v>
      </c>
      <c r="BC235" s="84"/>
      <c r="BD235" s="108" t="s">
        <v>1574</v>
      </c>
      <c r="BE235" s="84">
        <v>41952</v>
      </c>
      <c r="BF235" s="38" t="s">
        <v>844</v>
      </c>
      <c r="BG235" s="84" t="s">
        <v>2094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69810</v>
      </c>
      <c r="J236" s="38" t="s">
        <v>262</v>
      </c>
      <c r="K236" s="84">
        <v>69810</v>
      </c>
      <c r="L236" s="84" t="s">
        <v>252</v>
      </c>
      <c r="M236" s="38" t="s">
        <v>253</v>
      </c>
      <c r="N236" s="84">
        <v>113533</v>
      </c>
      <c r="O236" s="84" t="s">
        <v>733</v>
      </c>
      <c r="P236" s="84">
        <v>155856</v>
      </c>
      <c r="Q236" s="38" t="s">
        <v>846</v>
      </c>
      <c r="R236" s="38" t="s">
        <v>782</v>
      </c>
      <c r="S236" s="84" t="s">
        <v>847</v>
      </c>
      <c r="T236" s="84" t="s">
        <v>847</v>
      </c>
      <c r="U236" s="84" t="s">
        <v>284</v>
      </c>
      <c r="V236" s="84" t="s">
        <v>259</v>
      </c>
      <c r="W236" s="84">
        <v>541</v>
      </c>
      <c r="X236" s="38" t="s">
        <v>293</v>
      </c>
      <c r="Y236" s="84">
        <v>350491801</v>
      </c>
      <c r="Z236" s="38" t="s">
        <v>848</v>
      </c>
      <c r="AA236" s="108" t="s">
        <v>1620</v>
      </c>
      <c r="AB236" s="84">
        <v>54478</v>
      </c>
      <c r="AC236" s="108" t="s">
        <v>1235</v>
      </c>
      <c r="AD236" s="84">
        <v>24</v>
      </c>
      <c r="AE236" s="84" t="s">
        <v>1131</v>
      </c>
      <c r="AF236" s="84" t="s">
        <v>1621</v>
      </c>
      <c r="AG236" s="108" t="s">
        <v>1622</v>
      </c>
      <c r="AH236" s="84" t="s">
        <v>1129</v>
      </c>
      <c r="AI236" s="108" t="s">
        <v>1623</v>
      </c>
      <c r="AJ236" s="84">
        <v>2978</v>
      </c>
      <c r="AK236" s="84">
        <v>2950</v>
      </c>
      <c r="AL236" s="108" t="s">
        <v>1624</v>
      </c>
      <c r="AM236" s="84">
        <v>12631.79</v>
      </c>
      <c r="AN236" s="112">
        <v>8155.61</v>
      </c>
      <c r="AO236" s="112">
        <v>20787.400000000001</v>
      </c>
      <c r="AP236" s="112">
        <v>41846.21</v>
      </c>
      <c r="AQ236" s="112">
        <v>8194.39</v>
      </c>
      <c r="AR236" s="112">
        <v>50040.6</v>
      </c>
      <c r="AS236" s="112">
        <v>41846.21</v>
      </c>
      <c r="AT236" s="112">
        <v>8194.39</v>
      </c>
      <c r="AU236" s="112">
        <v>50040.6</v>
      </c>
      <c r="AV236" s="84">
        <v>30</v>
      </c>
      <c r="AW236" s="84">
        <v>676</v>
      </c>
      <c r="AX236" s="84" t="s">
        <v>1121</v>
      </c>
      <c r="AY236" s="108"/>
      <c r="AZ236" s="84"/>
      <c r="BA236" s="84"/>
      <c r="BB236" s="84" t="s">
        <v>1122</v>
      </c>
      <c r="BC236" s="84"/>
      <c r="BD236" s="108" t="s">
        <v>1566</v>
      </c>
      <c r="BE236" s="84">
        <v>54478</v>
      </c>
      <c r="BF236" s="38" t="s">
        <v>847</v>
      </c>
      <c r="BG236" s="84" t="s">
        <v>2095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167728</v>
      </c>
      <c r="J237" s="38" t="s">
        <v>849</v>
      </c>
      <c r="K237" s="84">
        <v>167728</v>
      </c>
      <c r="L237" s="84" t="s">
        <v>252</v>
      </c>
      <c r="M237" s="38" t="s">
        <v>253</v>
      </c>
      <c r="N237" s="84">
        <v>390954</v>
      </c>
      <c r="O237" s="84" t="s">
        <v>850</v>
      </c>
      <c r="P237" s="84">
        <v>583358</v>
      </c>
      <c r="Q237" s="38" t="s">
        <v>851</v>
      </c>
      <c r="R237" s="38" t="s">
        <v>782</v>
      </c>
      <c r="S237" s="84" t="s">
        <v>852</v>
      </c>
      <c r="T237" s="84" t="s">
        <v>852</v>
      </c>
      <c r="U237" s="84" t="s">
        <v>258</v>
      </c>
      <c r="V237" s="84" t="s">
        <v>259</v>
      </c>
      <c r="W237" s="84">
        <v>541</v>
      </c>
      <c r="X237" s="38" t="s">
        <v>833</v>
      </c>
      <c r="Y237" s="84">
        <v>350859760</v>
      </c>
      <c r="Z237" s="38" t="s">
        <v>853</v>
      </c>
      <c r="AA237" s="108" t="s">
        <v>1625</v>
      </c>
      <c r="AB237" s="84">
        <v>41952</v>
      </c>
      <c r="AC237" s="108" t="s">
        <v>1560</v>
      </c>
      <c r="AD237" s="84">
        <v>24</v>
      </c>
      <c r="AE237" s="84" t="s">
        <v>1126</v>
      </c>
      <c r="AF237" s="84" t="s">
        <v>1626</v>
      </c>
      <c r="AG237" s="108" t="s">
        <v>1627</v>
      </c>
      <c r="AH237" s="84" t="s">
        <v>1563</v>
      </c>
      <c r="AI237" s="108" t="s">
        <v>1628</v>
      </c>
      <c r="AJ237" s="84">
        <v>2758</v>
      </c>
      <c r="AK237" s="84">
        <v>2250</v>
      </c>
      <c r="AL237" s="108" t="s">
        <v>1629</v>
      </c>
      <c r="AM237" s="84">
        <v>39748.78</v>
      </c>
      <c r="AN237" s="112">
        <v>12509.22</v>
      </c>
      <c r="AO237" s="112">
        <v>52258</v>
      </c>
      <c r="AP237" s="112">
        <v>2203.2199999999998</v>
      </c>
      <c r="AQ237" s="112">
        <v>46.78</v>
      </c>
      <c r="AR237" s="112">
        <v>2250</v>
      </c>
      <c r="AS237" s="112">
        <v>2203.2199999999998</v>
      </c>
      <c r="AT237" s="112">
        <v>46.78</v>
      </c>
      <c r="AU237" s="112">
        <v>2250</v>
      </c>
      <c r="AV237" s="84">
        <v>29</v>
      </c>
      <c r="AW237" s="84">
        <v>168</v>
      </c>
      <c r="AX237" s="84" t="s">
        <v>1630</v>
      </c>
      <c r="AY237" s="108"/>
      <c r="AZ237" s="84"/>
      <c r="BA237" s="84"/>
      <c r="BB237" s="84" t="s">
        <v>1122</v>
      </c>
      <c r="BC237" s="84"/>
      <c r="BD237" s="108"/>
      <c r="BE237" s="84">
        <v>0</v>
      </c>
      <c r="BF237" s="38" t="s">
        <v>852</v>
      </c>
      <c r="BG237" s="84" t="s">
        <v>2096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70403</v>
      </c>
      <c r="J238" s="38" t="s">
        <v>471</v>
      </c>
      <c r="K238" s="84">
        <v>70403</v>
      </c>
      <c r="L238" s="84" t="s">
        <v>252</v>
      </c>
      <c r="M238" s="38" t="s">
        <v>253</v>
      </c>
      <c r="N238" s="84">
        <v>123145</v>
      </c>
      <c r="O238" s="84" t="s">
        <v>472</v>
      </c>
      <c r="P238" s="84">
        <v>189764</v>
      </c>
      <c r="Q238" s="38" t="s">
        <v>854</v>
      </c>
      <c r="R238" s="38" t="s">
        <v>782</v>
      </c>
      <c r="S238" s="84" t="s">
        <v>855</v>
      </c>
      <c r="T238" s="84" t="s">
        <v>855</v>
      </c>
      <c r="U238" s="84" t="s">
        <v>277</v>
      </c>
      <c r="V238" s="84" t="s">
        <v>259</v>
      </c>
      <c r="W238" s="84">
        <v>541</v>
      </c>
      <c r="X238" s="38" t="s">
        <v>293</v>
      </c>
      <c r="Y238" s="84">
        <v>351151611</v>
      </c>
      <c r="Z238" s="38" t="s">
        <v>856</v>
      </c>
      <c r="AA238" s="108" t="s">
        <v>1631</v>
      </c>
      <c r="AB238" s="84">
        <v>73266</v>
      </c>
      <c r="AC238" s="108" t="s">
        <v>1221</v>
      </c>
      <c r="AD238" s="84">
        <v>24</v>
      </c>
      <c r="AE238" s="84" t="s">
        <v>1632</v>
      </c>
      <c r="AF238" s="84" t="s">
        <v>1218</v>
      </c>
      <c r="AG238" s="108" t="s">
        <v>1633</v>
      </c>
      <c r="AH238" s="84" t="s">
        <v>1119</v>
      </c>
      <c r="AI238" s="108" t="s">
        <v>1634</v>
      </c>
      <c r="AJ238" s="84">
        <v>3792</v>
      </c>
      <c r="AK238" s="84">
        <v>3950</v>
      </c>
      <c r="AL238" s="108" t="s">
        <v>1635</v>
      </c>
      <c r="AM238" s="84">
        <v>61886.85</v>
      </c>
      <c r="AN238" s="112">
        <v>20905.150000000001</v>
      </c>
      <c r="AO238" s="112">
        <v>82792</v>
      </c>
      <c r="AP238" s="112">
        <v>11379.15</v>
      </c>
      <c r="AQ238" s="112">
        <v>470.85</v>
      </c>
      <c r="AR238" s="112">
        <v>11850</v>
      </c>
      <c r="AS238" s="112">
        <v>11379.15</v>
      </c>
      <c r="AT238" s="112">
        <v>470.85</v>
      </c>
      <c r="AU238" s="112">
        <v>11850</v>
      </c>
      <c r="AV238" s="84">
        <v>29</v>
      </c>
      <c r="AW238" s="84">
        <v>222</v>
      </c>
      <c r="AX238" s="84" t="s">
        <v>1121</v>
      </c>
      <c r="AY238" s="108"/>
      <c r="AZ238" s="84"/>
      <c r="BA238" s="84"/>
      <c r="BB238" s="84" t="s">
        <v>1122</v>
      </c>
      <c r="BC238" s="84"/>
      <c r="BD238" s="108"/>
      <c r="BE238" s="84">
        <v>0</v>
      </c>
      <c r="BF238" s="38" t="s">
        <v>855</v>
      </c>
      <c r="BG238" s="84" t="s">
        <v>2097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70403</v>
      </c>
      <c r="J239" s="38" t="s">
        <v>471</v>
      </c>
      <c r="K239" s="84">
        <v>70403</v>
      </c>
      <c r="L239" s="84" t="s">
        <v>252</v>
      </c>
      <c r="M239" s="38" t="s">
        <v>253</v>
      </c>
      <c r="N239" s="84">
        <v>123145</v>
      </c>
      <c r="O239" s="84" t="s">
        <v>472</v>
      </c>
      <c r="P239" s="84">
        <v>189764</v>
      </c>
      <c r="Q239" s="38" t="s">
        <v>854</v>
      </c>
      <c r="R239" s="38" t="s">
        <v>782</v>
      </c>
      <c r="S239" s="84" t="s">
        <v>857</v>
      </c>
      <c r="T239" s="84" t="s">
        <v>857</v>
      </c>
      <c r="U239" s="84" t="s">
        <v>258</v>
      </c>
      <c r="V239" s="84" t="s">
        <v>259</v>
      </c>
      <c r="W239" s="84">
        <v>541</v>
      </c>
      <c r="X239" s="38" t="s">
        <v>293</v>
      </c>
      <c r="Y239" s="84">
        <v>351179827</v>
      </c>
      <c r="Z239" s="38" t="s">
        <v>468</v>
      </c>
      <c r="AA239" s="108" t="s">
        <v>1636</v>
      </c>
      <c r="AB239" s="84">
        <v>73266</v>
      </c>
      <c r="AC239" s="108" t="s">
        <v>1221</v>
      </c>
      <c r="AD239" s="84">
        <v>24</v>
      </c>
      <c r="AE239" s="84" t="s">
        <v>1247</v>
      </c>
      <c r="AF239" s="84" t="s">
        <v>1637</v>
      </c>
      <c r="AG239" s="108" t="s">
        <v>1638</v>
      </c>
      <c r="AH239" s="84" t="s">
        <v>1129</v>
      </c>
      <c r="AI239" s="108" t="s">
        <v>1634</v>
      </c>
      <c r="AJ239" s="84">
        <v>3842</v>
      </c>
      <c r="AK239" s="84">
        <v>3950</v>
      </c>
      <c r="AL239" s="108" t="s">
        <v>1639</v>
      </c>
      <c r="AM239" s="84">
        <v>69398.13</v>
      </c>
      <c r="AN239" s="112">
        <v>21343.87</v>
      </c>
      <c r="AO239" s="112">
        <v>90742</v>
      </c>
      <c r="AP239" s="112">
        <v>3867.87</v>
      </c>
      <c r="AQ239" s="112">
        <v>82.13</v>
      </c>
      <c r="AR239" s="112">
        <v>3950</v>
      </c>
      <c r="AS239" s="112">
        <v>3867.87</v>
      </c>
      <c r="AT239" s="112">
        <v>82.13</v>
      </c>
      <c r="AU239" s="112">
        <v>3950</v>
      </c>
      <c r="AV239" s="84">
        <v>29</v>
      </c>
      <c r="AW239" s="84">
        <v>163</v>
      </c>
      <c r="AX239" s="84" t="s">
        <v>1630</v>
      </c>
      <c r="AY239" s="108"/>
      <c r="AZ239" s="84"/>
      <c r="BA239" s="84"/>
      <c r="BB239" s="84" t="s">
        <v>1122</v>
      </c>
      <c r="BC239" s="84"/>
      <c r="BD239" s="108"/>
      <c r="BE239" s="84">
        <v>0</v>
      </c>
      <c r="BF239" s="38" t="s">
        <v>857</v>
      </c>
      <c r="BG239" s="84" t="s">
        <v>2098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70083</v>
      </c>
      <c r="J240" s="38" t="s">
        <v>289</v>
      </c>
      <c r="K240" s="84">
        <v>70083</v>
      </c>
      <c r="L240" s="84" t="s">
        <v>252</v>
      </c>
      <c r="M240" s="38" t="s">
        <v>253</v>
      </c>
      <c r="N240" s="84">
        <v>113360</v>
      </c>
      <c r="O240" s="84" t="s">
        <v>290</v>
      </c>
      <c r="P240" s="84">
        <v>155650</v>
      </c>
      <c r="Q240" s="38" t="s">
        <v>291</v>
      </c>
      <c r="R240" s="38" t="s">
        <v>782</v>
      </c>
      <c r="S240" s="84" t="s">
        <v>858</v>
      </c>
      <c r="T240" s="84" t="s">
        <v>858</v>
      </c>
      <c r="U240" s="84" t="s">
        <v>284</v>
      </c>
      <c r="V240" s="84" t="s">
        <v>259</v>
      </c>
      <c r="W240" s="84">
        <v>541</v>
      </c>
      <c r="X240" s="38" t="s">
        <v>293</v>
      </c>
      <c r="Y240" s="84">
        <v>351344130</v>
      </c>
      <c r="Z240" s="38" t="s">
        <v>859</v>
      </c>
      <c r="AA240" s="108" t="s">
        <v>1640</v>
      </c>
      <c r="AB240" s="84">
        <v>80000</v>
      </c>
      <c r="AC240" s="108" t="s">
        <v>1115</v>
      </c>
      <c r="AD240" s="84">
        <v>24</v>
      </c>
      <c r="AE240" s="84" t="s">
        <v>1116</v>
      </c>
      <c r="AF240" s="84" t="s">
        <v>1641</v>
      </c>
      <c r="AG240" s="108" t="s">
        <v>1366</v>
      </c>
      <c r="AH240" s="84" t="s">
        <v>1129</v>
      </c>
      <c r="AI240" s="108" t="s">
        <v>1642</v>
      </c>
      <c r="AJ240" s="84">
        <v>4300</v>
      </c>
      <c r="AK240" s="84">
        <v>4300</v>
      </c>
      <c r="AL240" s="108" t="s">
        <v>1643</v>
      </c>
      <c r="AM240" s="84">
        <v>66865.25</v>
      </c>
      <c r="AN240" s="112">
        <v>23434.75</v>
      </c>
      <c r="AO240" s="112">
        <v>90300</v>
      </c>
      <c r="AP240" s="112">
        <v>13134.75</v>
      </c>
      <c r="AQ240" s="112">
        <v>547.25</v>
      </c>
      <c r="AR240" s="112">
        <v>13682</v>
      </c>
      <c r="AS240" s="112">
        <v>13134.75</v>
      </c>
      <c r="AT240" s="112">
        <v>547.25</v>
      </c>
      <c r="AU240" s="112">
        <v>13682</v>
      </c>
      <c r="AV240" s="84">
        <v>28</v>
      </c>
      <c r="AW240" s="84">
        <v>195</v>
      </c>
      <c r="AX240" s="84" t="s">
        <v>1121</v>
      </c>
      <c r="AY240" s="108"/>
      <c r="AZ240" s="84"/>
      <c r="BA240" s="84"/>
      <c r="BB240" s="84" t="s">
        <v>1122</v>
      </c>
      <c r="BC240" s="84"/>
      <c r="BD240" s="108"/>
      <c r="BE240" s="84">
        <v>0</v>
      </c>
      <c r="BF240" s="38" t="s">
        <v>858</v>
      </c>
      <c r="BG240" s="84" t="s">
        <v>2099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69939</v>
      </c>
      <c r="J241" s="38" t="s">
        <v>323</v>
      </c>
      <c r="K241" s="84">
        <v>69939</v>
      </c>
      <c r="L241" s="84" t="s">
        <v>252</v>
      </c>
      <c r="M241" s="38" t="s">
        <v>253</v>
      </c>
      <c r="N241" s="84">
        <v>116306</v>
      </c>
      <c r="O241" s="84" t="s">
        <v>406</v>
      </c>
      <c r="P241" s="84">
        <v>159105</v>
      </c>
      <c r="Q241" s="38" t="s">
        <v>407</v>
      </c>
      <c r="R241" s="38" t="s">
        <v>782</v>
      </c>
      <c r="S241" s="84" t="s">
        <v>860</v>
      </c>
      <c r="T241" s="84" t="s">
        <v>860</v>
      </c>
      <c r="U241" s="84" t="s">
        <v>277</v>
      </c>
      <c r="V241" s="84" t="s">
        <v>259</v>
      </c>
      <c r="W241" s="84">
        <v>541</v>
      </c>
      <c r="X241" s="38" t="s">
        <v>293</v>
      </c>
      <c r="Y241" s="84">
        <v>351470984</v>
      </c>
      <c r="Z241" s="38" t="s">
        <v>861</v>
      </c>
      <c r="AA241" s="108" t="s">
        <v>1644</v>
      </c>
      <c r="AB241" s="84">
        <v>80000</v>
      </c>
      <c r="AC241" s="108" t="s">
        <v>1125</v>
      </c>
      <c r="AD241" s="84">
        <v>24</v>
      </c>
      <c r="AE241" s="84" t="s">
        <v>1458</v>
      </c>
      <c r="AF241" s="84" t="s">
        <v>1645</v>
      </c>
      <c r="AG241" s="108" t="s">
        <v>1427</v>
      </c>
      <c r="AH241" s="84" t="s">
        <v>1119</v>
      </c>
      <c r="AI241" s="108" t="s">
        <v>1646</v>
      </c>
      <c r="AJ241" s="84">
        <v>4300</v>
      </c>
      <c r="AK241" s="84">
        <v>4300</v>
      </c>
      <c r="AL241" s="108" t="s">
        <v>1647</v>
      </c>
      <c r="AM241" s="84">
        <v>63983.14</v>
      </c>
      <c r="AN241" s="112">
        <v>22016.86</v>
      </c>
      <c r="AO241" s="112">
        <v>86000</v>
      </c>
      <c r="AP241" s="112">
        <v>16016.86</v>
      </c>
      <c r="AQ241" s="112">
        <v>821.14</v>
      </c>
      <c r="AR241" s="112">
        <v>16838</v>
      </c>
      <c r="AS241" s="112">
        <v>16016.86</v>
      </c>
      <c r="AT241" s="112">
        <v>821.14</v>
      </c>
      <c r="AU241" s="112">
        <v>16838</v>
      </c>
      <c r="AV241" s="84">
        <v>28</v>
      </c>
      <c r="AW241" s="84">
        <v>225</v>
      </c>
      <c r="AX241" s="84" t="s">
        <v>1121</v>
      </c>
      <c r="AY241" s="108"/>
      <c r="AZ241" s="84"/>
      <c r="BA241" s="84"/>
      <c r="BB241" s="84" t="s">
        <v>1122</v>
      </c>
      <c r="BC241" s="84"/>
      <c r="BD241" s="108"/>
      <c r="BE241" s="84">
        <v>0</v>
      </c>
      <c r="BF241" s="38" t="s">
        <v>860</v>
      </c>
      <c r="BG241" s="84" t="s">
        <v>2100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70083</v>
      </c>
      <c r="J242" s="38" t="s">
        <v>289</v>
      </c>
      <c r="K242" s="84">
        <v>70083</v>
      </c>
      <c r="L242" s="84" t="s">
        <v>252</v>
      </c>
      <c r="M242" s="38" t="s">
        <v>253</v>
      </c>
      <c r="N242" s="84">
        <v>113360</v>
      </c>
      <c r="O242" s="84" t="s">
        <v>290</v>
      </c>
      <c r="P242" s="84">
        <v>155650</v>
      </c>
      <c r="Q242" s="38" t="s">
        <v>291</v>
      </c>
      <c r="R242" s="38" t="s">
        <v>782</v>
      </c>
      <c r="S242" s="84" t="s">
        <v>862</v>
      </c>
      <c r="T242" s="84" t="s">
        <v>862</v>
      </c>
      <c r="U242" s="84" t="s">
        <v>284</v>
      </c>
      <c r="V242" s="84" t="s">
        <v>259</v>
      </c>
      <c r="W242" s="84">
        <v>541</v>
      </c>
      <c r="X242" s="38" t="s">
        <v>293</v>
      </c>
      <c r="Y242" s="84">
        <v>351767750</v>
      </c>
      <c r="Z242" s="38" t="s">
        <v>863</v>
      </c>
      <c r="AA242" s="108" t="s">
        <v>1264</v>
      </c>
      <c r="AB242" s="84">
        <v>80000</v>
      </c>
      <c r="AC242" s="108" t="s">
        <v>1115</v>
      </c>
      <c r="AD242" s="84">
        <v>24</v>
      </c>
      <c r="AE242" s="84" t="s">
        <v>1154</v>
      </c>
      <c r="AF242" s="84" t="s">
        <v>1648</v>
      </c>
      <c r="AG242" s="108" t="s">
        <v>1366</v>
      </c>
      <c r="AH242" s="84" t="s">
        <v>1563</v>
      </c>
      <c r="AI242" s="108" t="s">
        <v>1649</v>
      </c>
      <c r="AJ242" s="84">
        <v>4270</v>
      </c>
      <c r="AK242" s="84">
        <v>4270</v>
      </c>
      <c r="AL242" s="108" t="s">
        <v>1650</v>
      </c>
      <c r="AM242" s="84">
        <v>58598.63</v>
      </c>
      <c r="AN242" s="112">
        <v>22531.37</v>
      </c>
      <c r="AO242" s="112">
        <v>81130</v>
      </c>
      <c r="AP242" s="112">
        <v>21401.37</v>
      </c>
      <c r="AQ242" s="112">
        <v>1383.63</v>
      </c>
      <c r="AR242" s="112">
        <v>22785</v>
      </c>
      <c r="AS242" s="112">
        <v>21401.37</v>
      </c>
      <c r="AT242" s="112">
        <v>1383.63</v>
      </c>
      <c r="AU242" s="112">
        <v>22785</v>
      </c>
      <c r="AV242" s="84">
        <v>26</v>
      </c>
      <c r="AW242" s="84">
        <v>195</v>
      </c>
      <c r="AX242" s="84" t="s">
        <v>1121</v>
      </c>
      <c r="AY242" s="108"/>
      <c r="AZ242" s="84"/>
      <c r="BA242" s="84"/>
      <c r="BB242" s="84" t="s">
        <v>1122</v>
      </c>
      <c r="BC242" s="84"/>
      <c r="BD242" s="108"/>
      <c r="BE242" s="84">
        <v>0</v>
      </c>
      <c r="BF242" s="38" t="s">
        <v>862</v>
      </c>
      <c r="BG242" s="84" t="s">
        <v>2101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70377</v>
      </c>
      <c r="J243" s="38" t="s">
        <v>315</v>
      </c>
      <c r="K243" s="84">
        <v>70377</v>
      </c>
      <c r="L243" s="84" t="s">
        <v>252</v>
      </c>
      <c r="M243" s="38" t="s">
        <v>253</v>
      </c>
      <c r="N243" s="84">
        <v>113825</v>
      </c>
      <c r="O243" s="84" t="s">
        <v>316</v>
      </c>
      <c r="P243" s="84">
        <v>156298</v>
      </c>
      <c r="Q243" s="38" t="s">
        <v>317</v>
      </c>
      <c r="R243" s="38" t="s">
        <v>782</v>
      </c>
      <c r="S243" s="84" t="s">
        <v>864</v>
      </c>
      <c r="T243" s="84" t="s">
        <v>864</v>
      </c>
      <c r="U243" s="84" t="s">
        <v>284</v>
      </c>
      <c r="V243" s="84" t="s">
        <v>259</v>
      </c>
      <c r="W243" s="84">
        <v>541</v>
      </c>
      <c r="X243" s="38" t="s">
        <v>293</v>
      </c>
      <c r="Y243" s="84">
        <v>352074093</v>
      </c>
      <c r="Z243" s="38" t="s">
        <v>865</v>
      </c>
      <c r="AA243" s="108" t="s">
        <v>1651</v>
      </c>
      <c r="AB243" s="84">
        <v>73000</v>
      </c>
      <c r="AC243" s="108" t="s">
        <v>1134</v>
      </c>
      <c r="AD243" s="84">
        <v>24</v>
      </c>
      <c r="AE243" s="84" t="s">
        <v>1247</v>
      </c>
      <c r="AF243" s="84" t="s">
        <v>1501</v>
      </c>
      <c r="AG243" s="108" t="s">
        <v>1442</v>
      </c>
      <c r="AH243" s="84" t="s">
        <v>1129</v>
      </c>
      <c r="AI243" s="108" t="s">
        <v>1652</v>
      </c>
      <c r="AJ243" s="84">
        <v>3900</v>
      </c>
      <c r="AK243" s="84">
        <v>3900</v>
      </c>
      <c r="AL243" s="108" t="s">
        <v>1653</v>
      </c>
      <c r="AM243" s="84">
        <v>69100</v>
      </c>
      <c r="AN243" s="112">
        <v>22559</v>
      </c>
      <c r="AO243" s="112">
        <v>91659</v>
      </c>
      <c r="AP243" s="112">
        <v>3900</v>
      </c>
      <c r="AQ243" s="112">
        <v>0</v>
      </c>
      <c r="AR243" s="112">
        <v>3900</v>
      </c>
      <c r="AS243" s="112">
        <v>3900</v>
      </c>
      <c r="AT243" s="112">
        <v>0</v>
      </c>
      <c r="AU243" s="112">
        <v>3900</v>
      </c>
      <c r="AV243" s="84">
        <v>25</v>
      </c>
      <c r="AW243" s="84">
        <v>45</v>
      </c>
      <c r="AX243" s="84" t="s">
        <v>1654</v>
      </c>
      <c r="AY243" s="108"/>
      <c r="AZ243" s="84"/>
      <c r="BA243" s="84"/>
      <c r="BB243" s="84" t="s">
        <v>1122</v>
      </c>
      <c r="BC243" s="84"/>
      <c r="BD243" s="108"/>
      <c r="BE243" s="84">
        <v>0</v>
      </c>
      <c r="BF243" s="38" t="s">
        <v>864</v>
      </c>
      <c r="BG243" s="84" t="s">
        <v>2102</v>
      </c>
      <c r="BH243" s="114" t="s">
        <v>2210</v>
      </c>
      <c r="BI243" s="38" t="s">
        <v>110</v>
      </c>
      <c r="BJ243" s="85">
        <v>45916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242</v>
      </c>
      <c r="BP243" s="84">
        <v>3900</v>
      </c>
      <c r="BQ243" s="117" t="s">
        <v>209</v>
      </c>
      <c r="BR243" s="118" t="s">
        <v>2226</v>
      </c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70377</v>
      </c>
      <c r="J244" s="38" t="s">
        <v>315</v>
      </c>
      <c r="K244" s="84">
        <v>70377</v>
      </c>
      <c r="L244" s="84" t="s">
        <v>252</v>
      </c>
      <c r="M244" s="38" t="s">
        <v>253</v>
      </c>
      <c r="N244" s="84">
        <v>117171</v>
      </c>
      <c r="O244" s="84" t="s">
        <v>426</v>
      </c>
      <c r="P244" s="84">
        <v>160150</v>
      </c>
      <c r="Q244" s="38" t="s">
        <v>427</v>
      </c>
      <c r="R244" s="38" t="s">
        <v>782</v>
      </c>
      <c r="S244" s="84" t="s">
        <v>866</v>
      </c>
      <c r="T244" s="84" t="s">
        <v>866</v>
      </c>
      <c r="U244" s="84" t="s">
        <v>284</v>
      </c>
      <c r="V244" s="84" t="s">
        <v>259</v>
      </c>
      <c r="W244" s="84">
        <v>541</v>
      </c>
      <c r="X244" s="38" t="s">
        <v>293</v>
      </c>
      <c r="Y244" s="84">
        <v>352107576</v>
      </c>
      <c r="Z244" s="38" t="s">
        <v>867</v>
      </c>
      <c r="AA244" s="108" t="s">
        <v>1655</v>
      </c>
      <c r="AB244" s="84">
        <v>80000</v>
      </c>
      <c r="AC244" s="108" t="s">
        <v>1115</v>
      </c>
      <c r="AD244" s="84">
        <v>24</v>
      </c>
      <c r="AE244" s="84" t="s">
        <v>1194</v>
      </c>
      <c r="AF244" s="84" t="s">
        <v>1656</v>
      </c>
      <c r="AG244" s="108" t="s">
        <v>1414</v>
      </c>
      <c r="AH244" s="84" t="s">
        <v>1129</v>
      </c>
      <c r="AI244" s="108" t="s">
        <v>1657</v>
      </c>
      <c r="AJ244" s="84">
        <v>4270</v>
      </c>
      <c r="AK244" s="84">
        <v>4270</v>
      </c>
      <c r="AL244" s="108" t="s">
        <v>1658</v>
      </c>
      <c r="AM244" s="84">
        <v>54267.05</v>
      </c>
      <c r="AN244" s="112">
        <v>22592.95</v>
      </c>
      <c r="AO244" s="112">
        <v>76860</v>
      </c>
      <c r="AP244" s="112">
        <v>25732.95</v>
      </c>
      <c r="AQ244" s="112">
        <v>1980.05</v>
      </c>
      <c r="AR244" s="112">
        <v>27713</v>
      </c>
      <c r="AS244" s="112">
        <v>25732.95</v>
      </c>
      <c r="AT244" s="112">
        <v>1980.05</v>
      </c>
      <c r="AU244" s="112">
        <v>27713</v>
      </c>
      <c r="AV244" s="84">
        <v>25</v>
      </c>
      <c r="AW244" s="84">
        <v>195</v>
      </c>
      <c r="AX244" s="84" t="s">
        <v>1121</v>
      </c>
      <c r="AY244" s="108"/>
      <c r="AZ244" s="84"/>
      <c r="BA244" s="84"/>
      <c r="BB244" s="84" t="s">
        <v>1122</v>
      </c>
      <c r="BC244" s="84"/>
      <c r="BD244" s="108"/>
      <c r="BE244" s="84">
        <v>0</v>
      </c>
      <c r="BF244" s="38" t="s">
        <v>866</v>
      </c>
      <c r="BG244" s="84" t="s">
        <v>2103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70260</v>
      </c>
      <c r="J245" s="38" t="s">
        <v>332</v>
      </c>
      <c r="K245" s="84">
        <v>70260</v>
      </c>
      <c r="L245" s="84" t="s">
        <v>252</v>
      </c>
      <c r="M245" s="38" t="s">
        <v>253</v>
      </c>
      <c r="N245" s="84">
        <v>113609</v>
      </c>
      <c r="O245" s="84" t="s">
        <v>333</v>
      </c>
      <c r="P245" s="84">
        <v>191830</v>
      </c>
      <c r="Q245" s="38" t="s">
        <v>602</v>
      </c>
      <c r="R245" s="38" t="s">
        <v>782</v>
      </c>
      <c r="S245" s="84" t="s">
        <v>868</v>
      </c>
      <c r="T245" s="84" t="s">
        <v>868</v>
      </c>
      <c r="U245" s="84" t="s">
        <v>284</v>
      </c>
      <c r="V245" s="84" t="s">
        <v>259</v>
      </c>
      <c r="W245" s="84">
        <v>541</v>
      </c>
      <c r="X245" s="38" t="s">
        <v>869</v>
      </c>
      <c r="Y245" s="84">
        <v>352531647</v>
      </c>
      <c r="Z245" s="38" t="s">
        <v>870</v>
      </c>
      <c r="AA245" s="108" t="s">
        <v>1659</v>
      </c>
      <c r="AB245" s="84">
        <v>63000</v>
      </c>
      <c r="AC245" s="108" t="s">
        <v>1178</v>
      </c>
      <c r="AD245" s="84">
        <v>24</v>
      </c>
      <c r="AE245" s="84" t="s">
        <v>1159</v>
      </c>
      <c r="AF245" s="84" t="s">
        <v>1660</v>
      </c>
      <c r="AG245" s="108" t="s">
        <v>1370</v>
      </c>
      <c r="AH245" s="84" t="s">
        <v>1129</v>
      </c>
      <c r="AI245" s="108" t="s">
        <v>1661</v>
      </c>
      <c r="AJ245" s="84">
        <v>3360</v>
      </c>
      <c r="AK245" s="84">
        <v>3360</v>
      </c>
      <c r="AL245" s="108" t="s">
        <v>1662</v>
      </c>
      <c r="AM245" s="84">
        <v>45927.93</v>
      </c>
      <c r="AN245" s="112">
        <v>17912.07</v>
      </c>
      <c r="AO245" s="112">
        <v>63840</v>
      </c>
      <c r="AP245" s="112">
        <v>17072.07</v>
      </c>
      <c r="AQ245" s="112">
        <v>-971.07</v>
      </c>
      <c r="AR245" s="112">
        <v>16101</v>
      </c>
      <c r="AS245" s="112">
        <v>16045.44</v>
      </c>
      <c r="AT245" s="112">
        <v>55.56</v>
      </c>
      <c r="AU245" s="112">
        <v>16101</v>
      </c>
      <c r="AV245" s="84">
        <v>24</v>
      </c>
      <c r="AW245" s="84">
        <v>135</v>
      </c>
      <c r="AX245" s="84" t="s">
        <v>1663</v>
      </c>
      <c r="AY245" s="108"/>
      <c r="AZ245" s="84"/>
      <c r="BA245" s="84"/>
      <c r="BB245" s="84" t="s">
        <v>1122</v>
      </c>
      <c r="BC245" s="84"/>
      <c r="BD245" s="108"/>
      <c r="BE245" s="84">
        <v>0</v>
      </c>
      <c r="BF245" s="38" t="s">
        <v>868</v>
      </c>
      <c r="BG245" s="84" t="s">
        <v>2104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70083</v>
      </c>
      <c r="J246" s="38" t="s">
        <v>289</v>
      </c>
      <c r="K246" s="84">
        <v>70083</v>
      </c>
      <c r="L246" s="84" t="s">
        <v>252</v>
      </c>
      <c r="M246" s="38" t="s">
        <v>253</v>
      </c>
      <c r="N246" s="84">
        <v>113360</v>
      </c>
      <c r="O246" s="84" t="s">
        <v>290</v>
      </c>
      <c r="P246" s="84">
        <v>196717</v>
      </c>
      <c r="Q246" s="38" t="s">
        <v>798</v>
      </c>
      <c r="R246" s="38" t="s">
        <v>782</v>
      </c>
      <c r="S246" s="84" t="s">
        <v>871</v>
      </c>
      <c r="T246" s="84" t="s">
        <v>871</v>
      </c>
      <c r="U246" s="84" t="s">
        <v>284</v>
      </c>
      <c r="V246" s="84" t="s">
        <v>259</v>
      </c>
      <c r="W246" s="84">
        <v>541</v>
      </c>
      <c r="X246" s="38" t="s">
        <v>293</v>
      </c>
      <c r="Y246" s="84">
        <v>352743744</v>
      </c>
      <c r="Z246" s="38" t="s">
        <v>872</v>
      </c>
      <c r="AA246" s="108" t="s">
        <v>1664</v>
      </c>
      <c r="AB246" s="84">
        <v>80000</v>
      </c>
      <c r="AC246" s="108" t="s">
        <v>1115</v>
      </c>
      <c r="AD246" s="84">
        <v>24</v>
      </c>
      <c r="AE246" s="84" t="s">
        <v>1368</v>
      </c>
      <c r="AF246" s="84" t="s">
        <v>1665</v>
      </c>
      <c r="AG246" s="108" t="s">
        <v>1666</v>
      </c>
      <c r="AH246" s="84" t="s">
        <v>1119</v>
      </c>
      <c r="AI246" s="108" t="s">
        <v>1667</v>
      </c>
      <c r="AJ246" s="84">
        <v>4270</v>
      </c>
      <c r="AK246" s="84">
        <v>4270</v>
      </c>
      <c r="AL246" s="108" t="s">
        <v>1668</v>
      </c>
      <c r="AM246" s="84">
        <v>63196.97</v>
      </c>
      <c r="AN246" s="112">
        <v>22503.03</v>
      </c>
      <c r="AO246" s="112">
        <v>85700</v>
      </c>
      <c r="AP246" s="112">
        <v>16803.03</v>
      </c>
      <c r="AQ246" s="112">
        <v>612.97</v>
      </c>
      <c r="AR246" s="112">
        <v>17416</v>
      </c>
      <c r="AS246" s="112">
        <v>16803.03</v>
      </c>
      <c r="AT246" s="112">
        <v>612.97</v>
      </c>
      <c r="AU246" s="112">
        <v>17416</v>
      </c>
      <c r="AV246" s="84">
        <v>24</v>
      </c>
      <c r="AW246" s="84">
        <v>103</v>
      </c>
      <c r="AX246" s="84" t="s">
        <v>1669</v>
      </c>
      <c r="AY246" s="108"/>
      <c r="AZ246" s="84"/>
      <c r="BA246" s="84"/>
      <c r="BB246" s="84" t="s">
        <v>1122</v>
      </c>
      <c r="BC246" s="84"/>
      <c r="BD246" s="108"/>
      <c r="BE246" s="84">
        <v>0</v>
      </c>
      <c r="BF246" s="38" t="s">
        <v>871</v>
      </c>
      <c r="BG246" s="84" t="s">
        <v>2105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71780</v>
      </c>
      <c r="J247" s="38" t="s">
        <v>705</v>
      </c>
      <c r="K247" s="84">
        <v>71780</v>
      </c>
      <c r="L247" s="84" t="s">
        <v>252</v>
      </c>
      <c r="M247" s="38" t="s">
        <v>253</v>
      </c>
      <c r="N247" s="84">
        <v>115808</v>
      </c>
      <c r="O247" s="84" t="s">
        <v>706</v>
      </c>
      <c r="P247" s="84">
        <v>169476</v>
      </c>
      <c r="Q247" s="38" t="s">
        <v>713</v>
      </c>
      <c r="R247" s="38" t="s">
        <v>782</v>
      </c>
      <c r="S247" s="84" t="s">
        <v>873</v>
      </c>
      <c r="T247" s="84" t="s">
        <v>873</v>
      </c>
      <c r="U247" s="84" t="s">
        <v>822</v>
      </c>
      <c r="V247" s="84" t="s">
        <v>271</v>
      </c>
      <c r="W247" s="84">
        <v>541</v>
      </c>
      <c r="X247" s="38" t="s">
        <v>874</v>
      </c>
      <c r="Y247" s="84">
        <v>352833752</v>
      </c>
      <c r="Z247" s="38" t="s">
        <v>875</v>
      </c>
      <c r="AA247" s="108" t="s">
        <v>1652</v>
      </c>
      <c r="AB247" s="84">
        <v>73000</v>
      </c>
      <c r="AC247" s="108" t="s">
        <v>1178</v>
      </c>
      <c r="AD247" s="84">
        <v>24</v>
      </c>
      <c r="AE247" s="84" t="s">
        <v>1116</v>
      </c>
      <c r="AF247" s="84" t="s">
        <v>1483</v>
      </c>
      <c r="AG247" s="108" t="s">
        <v>1472</v>
      </c>
      <c r="AH247" s="84" t="s">
        <v>1129</v>
      </c>
      <c r="AI247" s="108" t="s">
        <v>1661</v>
      </c>
      <c r="AJ247" s="84">
        <v>3900</v>
      </c>
      <c r="AK247" s="84">
        <v>3900</v>
      </c>
      <c r="AL247" s="108" t="s">
        <v>1670</v>
      </c>
      <c r="AM247" s="84">
        <v>65378.13</v>
      </c>
      <c r="AN247" s="112">
        <v>20421.87</v>
      </c>
      <c r="AO247" s="112">
        <v>85800</v>
      </c>
      <c r="AP247" s="112">
        <v>7621.87</v>
      </c>
      <c r="AQ247" s="112">
        <v>245.13</v>
      </c>
      <c r="AR247" s="112">
        <v>7867</v>
      </c>
      <c r="AS247" s="112">
        <v>7621.87</v>
      </c>
      <c r="AT247" s="112">
        <v>245.13</v>
      </c>
      <c r="AU247" s="112">
        <v>7867</v>
      </c>
      <c r="AV247" s="84">
        <v>24</v>
      </c>
      <c r="AW247" s="84">
        <v>43</v>
      </c>
      <c r="AX247" s="84" t="s">
        <v>1654</v>
      </c>
      <c r="AY247" s="108"/>
      <c r="AZ247" s="84"/>
      <c r="BA247" s="84"/>
      <c r="BB247" s="84" t="s">
        <v>1122</v>
      </c>
      <c r="BC247" s="84"/>
      <c r="BD247" s="108"/>
      <c r="BE247" s="84">
        <v>0</v>
      </c>
      <c r="BF247" s="38" t="s">
        <v>873</v>
      </c>
      <c r="BG247" s="84" t="s">
        <v>2106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70377</v>
      </c>
      <c r="J248" s="38" t="s">
        <v>315</v>
      </c>
      <c r="K248" s="84">
        <v>70377</v>
      </c>
      <c r="L248" s="84" t="s">
        <v>252</v>
      </c>
      <c r="M248" s="38" t="s">
        <v>253</v>
      </c>
      <c r="N248" s="84">
        <v>117171</v>
      </c>
      <c r="O248" s="84" t="s">
        <v>426</v>
      </c>
      <c r="P248" s="84">
        <v>183767</v>
      </c>
      <c r="Q248" s="38" t="s">
        <v>559</v>
      </c>
      <c r="R248" s="38" t="s">
        <v>782</v>
      </c>
      <c r="S248" s="84" t="s">
        <v>876</v>
      </c>
      <c r="T248" s="84" t="s">
        <v>876</v>
      </c>
      <c r="U248" s="84" t="s">
        <v>284</v>
      </c>
      <c r="V248" s="84" t="s">
        <v>259</v>
      </c>
      <c r="W248" s="84">
        <v>541</v>
      </c>
      <c r="X248" s="38" t="s">
        <v>833</v>
      </c>
      <c r="Y248" s="84">
        <v>353100692</v>
      </c>
      <c r="Z248" s="38" t="s">
        <v>454</v>
      </c>
      <c r="AA248" s="108" t="s">
        <v>1671</v>
      </c>
      <c r="AB248" s="84">
        <v>63000</v>
      </c>
      <c r="AC248" s="108" t="s">
        <v>1115</v>
      </c>
      <c r="AD248" s="84">
        <v>24</v>
      </c>
      <c r="AE248" s="84" t="s">
        <v>1159</v>
      </c>
      <c r="AF248" s="84" t="s">
        <v>1354</v>
      </c>
      <c r="AG248" s="108" t="s">
        <v>1672</v>
      </c>
      <c r="AH248" s="84" t="s">
        <v>1129</v>
      </c>
      <c r="AI248" s="108" t="s">
        <v>1673</v>
      </c>
      <c r="AJ248" s="84">
        <v>3360</v>
      </c>
      <c r="AK248" s="84">
        <v>3360</v>
      </c>
      <c r="AL248" s="108" t="s">
        <v>1674</v>
      </c>
      <c r="AM248" s="84">
        <v>58903.27</v>
      </c>
      <c r="AN248" s="112">
        <v>18376.73</v>
      </c>
      <c r="AO248" s="112">
        <v>77280</v>
      </c>
      <c r="AP248" s="112">
        <v>4096.7299999999996</v>
      </c>
      <c r="AQ248" s="112">
        <v>84.27</v>
      </c>
      <c r="AR248" s="112">
        <v>4181</v>
      </c>
      <c r="AS248" s="112">
        <v>0</v>
      </c>
      <c r="AT248" s="112">
        <v>0</v>
      </c>
      <c r="AU248" s="112">
        <v>0</v>
      </c>
      <c r="AV248" s="84">
        <v>23</v>
      </c>
      <c r="AW248" s="84">
        <v>0</v>
      </c>
      <c r="AX248" s="84" t="s">
        <v>1214</v>
      </c>
      <c r="AY248" s="108"/>
      <c r="AZ248" s="84"/>
      <c r="BA248" s="84"/>
      <c r="BB248" s="84" t="s">
        <v>1122</v>
      </c>
      <c r="BC248" s="84"/>
      <c r="BD248" s="108"/>
      <c r="BE248" s="84">
        <v>0</v>
      </c>
      <c r="BF248" s="38" t="s">
        <v>876</v>
      </c>
      <c r="BG248" s="84" t="s">
        <v>2107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70377</v>
      </c>
      <c r="J249" s="38" t="s">
        <v>315</v>
      </c>
      <c r="K249" s="84">
        <v>70377</v>
      </c>
      <c r="L249" s="84" t="s">
        <v>252</v>
      </c>
      <c r="M249" s="38" t="s">
        <v>253</v>
      </c>
      <c r="N249" s="84">
        <v>115281</v>
      </c>
      <c r="O249" s="84" t="s">
        <v>386</v>
      </c>
      <c r="P249" s="84">
        <v>157888</v>
      </c>
      <c r="Q249" s="38" t="s">
        <v>275</v>
      </c>
      <c r="R249" s="38" t="s">
        <v>782</v>
      </c>
      <c r="S249" s="84" t="s">
        <v>877</v>
      </c>
      <c r="T249" s="84" t="s">
        <v>877</v>
      </c>
      <c r="U249" s="84" t="s">
        <v>284</v>
      </c>
      <c r="V249" s="84" t="s">
        <v>259</v>
      </c>
      <c r="W249" s="84">
        <v>541</v>
      </c>
      <c r="X249" s="38" t="s">
        <v>878</v>
      </c>
      <c r="Y249" s="84">
        <v>353108121</v>
      </c>
      <c r="Z249" s="38" t="s">
        <v>879</v>
      </c>
      <c r="AA249" s="108" t="s">
        <v>1675</v>
      </c>
      <c r="AB249" s="84">
        <v>40000</v>
      </c>
      <c r="AC249" s="108" t="s">
        <v>1134</v>
      </c>
      <c r="AD249" s="84">
        <v>24</v>
      </c>
      <c r="AE249" s="84" t="s">
        <v>1116</v>
      </c>
      <c r="AF249" s="84" t="s">
        <v>1211</v>
      </c>
      <c r="AG249" s="108" t="s">
        <v>1439</v>
      </c>
      <c r="AH249" s="84" t="s">
        <v>1129</v>
      </c>
      <c r="AI249" s="108" t="s">
        <v>1676</v>
      </c>
      <c r="AJ249" s="84">
        <v>2130</v>
      </c>
      <c r="AK249" s="84">
        <v>2130</v>
      </c>
      <c r="AL249" s="108" t="s">
        <v>1653</v>
      </c>
      <c r="AM249" s="84">
        <v>37603.78</v>
      </c>
      <c r="AN249" s="112">
        <v>11386.22</v>
      </c>
      <c r="AO249" s="112">
        <v>48990</v>
      </c>
      <c r="AP249" s="112">
        <v>2396.2199999999998</v>
      </c>
      <c r="AQ249" s="112">
        <v>49.78</v>
      </c>
      <c r="AR249" s="112">
        <v>2446</v>
      </c>
      <c r="AS249" s="112">
        <v>0</v>
      </c>
      <c r="AT249" s="112">
        <v>0</v>
      </c>
      <c r="AU249" s="112">
        <v>0</v>
      </c>
      <c r="AV249" s="84">
        <v>23</v>
      </c>
      <c r="AW249" s="84">
        <v>0</v>
      </c>
      <c r="AX249" s="84" t="s">
        <v>1214</v>
      </c>
      <c r="AY249" s="108"/>
      <c r="AZ249" s="84"/>
      <c r="BA249" s="84"/>
      <c r="BB249" s="84" t="s">
        <v>1122</v>
      </c>
      <c r="BC249" s="84"/>
      <c r="BD249" s="108"/>
      <c r="BE249" s="84">
        <v>0</v>
      </c>
      <c r="BF249" s="38" t="s">
        <v>877</v>
      </c>
      <c r="BG249" s="84" t="s">
        <v>2108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69835</v>
      </c>
      <c r="J250" s="38" t="s">
        <v>399</v>
      </c>
      <c r="K250" s="84">
        <v>69835</v>
      </c>
      <c r="L250" s="84" t="s">
        <v>252</v>
      </c>
      <c r="M250" s="38" t="s">
        <v>253</v>
      </c>
      <c r="N250" s="84">
        <v>123417</v>
      </c>
      <c r="O250" s="84" t="s">
        <v>514</v>
      </c>
      <c r="P250" s="84">
        <v>167590</v>
      </c>
      <c r="Q250" s="38" t="s">
        <v>515</v>
      </c>
      <c r="R250" s="38" t="s">
        <v>782</v>
      </c>
      <c r="S250" s="84" t="s">
        <v>880</v>
      </c>
      <c r="T250" s="84" t="s">
        <v>880</v>
      </c>
      <c r="U250" s="84" t="s">
        <v>284</v>
      </c>
      <c r="V250" s="84" t="s">
        <v>259</v>
      </c>
      <c r="W250" s="84">
        <v>541</v>
      </c>
      <c r="X250" s="38" t="s">
        <v>293</v>
      </c>
      <c r="Y250" s="84">
        <v>353328278</v>
      </c>
      <c r="Z250" s="38" t="s">
        <v>881</v>
      </c>
      <c r="AA250" s="108" t="s">
        <v>1661</v>
      </c>
      <c r="AB250" s="84">
        <v>63000</v>
      </c>
      <c r="AC250" s="108" t="s">
        <v>1221</v>
      </c>
      <c r="AD250" s="84">
        <v>24</v>
      </c>
      <c r="AE250" s="84" t="s">
        <v>1159</v>
      </c>
      <c r="AF250" s="84" t="s">
        <v>1677</v>
      </c>
      <c r="AG250" s="108" t="s">
        <v>1678</v>
      </c>
      <c r="AH250" s="84" t="s">
        <v>1129</v>
      </c>
      <c r="AI250" s="108" t="s">
        <v>1679</v>
      </c>
      <c r="AJ250" s="84">
        <v>3360</v>
      </c>
      <c r="AK250" s="84">
        <v>3360</v>
      </c>
      <c r="AL250" s="108" t="s">
        <v>1680</v>
      </c>
      <c r="AM250" s="84">
        <v>59446.91</v>
      </c>
      <c r="AN250" s="112">
        <v>17833.09</v>
      </c>
      <c r="AO250" s="112">
        <v>77280</v>
      </c>
      <c r="AP250" s="112">
        <v>3553.09</v>
      </c>
      <c r="AQ250" s="112">
        <v>73.91</v>
      </c>
      <c r="AR250" s="112">
        <v>3627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1214</v>
      </c>
      <c r="AY250" s="108"/>
      <c r="AZ250" s="84"/>
      <c r="BA250" s="84"/>
      <c r="BB250" s="84" t="s">
        <v>1122</v>
      </c>
      <c r="BC250" s="84"/>
      <c r="BD250" s="108"/>
      <c r="BE250" s="84">
        <v>0</v>
      </c>
      <c r="BF250" s="38" t="s">
        <v>880</v>
      </c>
      <c r="BG250" s="84" t="s">
        <v>2109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70260</v>
      </c>
      <c r="J251" s="38" t="s">
        <v>332</v>
      </c>
      <c r="K251" s="84">
        <v>70260</v>
      </c>
      <c r="L251" s="84" t="s">
        <v>252</v>
      </c>
      <c r="M251" s="38" t="s">
        <v>253</v>
      </c>
      <c r="N251" s="84">
        <v>113609</v>
      </c>
      <c r="O251" s="84" t="s">
        <v>333</v>
      </c>
      <c r="P251" s="84">
        <v>191931</v>
      </c>
      <c r="Q251" s="38" t="s">
        <v>882</v>
      </c>
      <c r="R251" s="38" t="s">
        <v>782</v>
      </c>
      <c r="S251" s="84" t="s">
        <v>883</v>
      </c>
      <c r="T251" s="84" t="s">
        <v>883</v>
      </c>
      <c r="U251" s="84" t="s">
        <v>284</v>
      </c>
      <c r="V251" s="84" t="s">
        <v>259</v>
      </c>
      <c r="W251" s="84">
        <v>541</v>
      </c>
      <c r="X251" s="38" t="s">
        <v>878</v>
      </c>
      <c r="Y251" s="84">
        <v>353374181</v>
      </c>
      <c r="Z251" s="38" t="s">
        <v>884</v>
      </c>
      <c r="AA251" s="108" t="s">
        <v>1681</v>
      </c>
      <c r="AB251" s="84">
        <v>52000</v>
      </c>
      <c r="AC251" s="108" t="s">
        <v>1178</v>
      </c>
      <c r="AD251" s="84">
        <v>24</v>
      </c>
      <c r="AE251" s="84" t="s">
        <v>1247</v>
      </c>
      <c r="AF251" s="84" t="s">
        <v>1682</v>
      </c>
      <c r="AG251" s="108" t="s">
        <v>1683</v>
      </c>
      <c r="AH251" s="84" t="s">
        <v>1129</v>
      </c>
      <c r="AI251" s="108" t="s">
        <v>1684</v>
      </c>
      <c r="AJ251" s="84">
        <v>2780</v>
      </c>
      <c r="AK251" s="84">
        <v>2780</v>
      </c>
      <c r="AL251" s="108" t="s">
        <v>1685</v>
      </c>
      <c r="AM251" s="84">
        <v>45855.01</v>
      </c>
      <c r="AN251" s="112">
        <v>15304.99</v>
      </c>
      <c r="AO251" s="112">
        <v>61160</v>
      </c>
      <c r="AP251" s="112">
        <v>6144.99</v>
      </c>
      <c r="AQ251" s="112">
        <v>201.01</v>
      </c>
      <c r="AR251" s="112">
        <v>6346</v>
      </c>
      <c r="AS251" s="112">
        <v>0</v>
      </c>
      <c r="AT251" s="112">
        <v>0</v>
      </c>
      <c r="AU251" s="112">
        <v>0</v>
      </c>
      <c r="AV251" s="84">
        <v>22</v>
      </c>
      <c r="AW251" s="84">
        <v>0</v>
      </c>
      <c r="AX251" s="84" t="s">
        <v>1214</v>
      </c>
      <c r="AY251" s="108"/>
      <c r="AZ251" s="84"/>
      <c r="BA251" s="84"/>
      <c r="BB251" s="84" t="s">
        <v>1122</v>
      </c>
      <c r="BC251" s="84"/>
      <c r="BD251" s="108"/>
      <c r="BE251" s="84">
        <v>0</v>
      </c>
      <c r="BF251" s="38" t="s">
        <v>883</v>
      </c>
      <c r="BG251" s="84" t="s">
        <v>2110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70260</v>
      </c>
      <c r="J252" s="38" t="s">
        <v>332</v>
      </c>
      <c r="K252" s="84">
        <v>70260</v>
      </c>
      <c r="L252" s="84" t="s">
        <v>252</v>
      </c>
      <c r="M252" s="38" t="s">
        <v>253</v>
      </c>
      <c r="N252" s="84">
        <v>113609</v>
      </c>
      <c r="O252" s="84" t="s">
        <v>333</v>
      </c>
      <c r="P252" s="84">
        <v>155944</v>
      </c>
      <c r="Q252" s="38" t="s">
        <v>885</v>
      </c>
      <c r="R252" s="38" t="s">
        <v>782</v>
      </c>
      <c r="S252" s="84" t="s">
        <v>886</v>
      </c>
      <c r="T252" s="84" t="s">
        <v>886</v>
      </c>
      <c r="U252" s="84" t="s">
        <v>284</v>
      </c>
      <c r="V252" s="84" t="s">
        <v>259</v>
      </c>
      <c r="W252" s="84">
        <v>0</v>
      </c>
      <c r="X252" s="38" t="s">
        <v>887</v>
      </c>
      <c r="Y252" s="84">
        <v>353446604</v>
      </c>
      <c r="Z252" s="38" t="s">
        <v>888</v>
      </c>
      <c r="AA252" s="108" t="s">
        <v>1686</v>
      </c>
      <c r="AB252" s="84">
        <v>63000</v>
      </c>
      <c r="AC252" s="108" t="s">
        <v>1178</v>
      </c>
      <c r="AD252" s="84">
        <v>24</v>
      </c>
      <c r="AE252" s="84" t="s">
        <v>1154</v>
      </c>
      <c r="AF252" s="84" t="s">
        <v>1687</v>
      </c>
      <c r="AG252" s="108" t="s">
        <v>1370</v>
      </c>
      <c r="AH252" s="84" t="s">
        <v>1129</v>
      </c>
      <c r="AI252" s="108" t="s">
        <v>1684</v>
      </c>
      <c r="AJ252" s="84">
        <v>3360</v>
      </c>
      <c r="AK252" s="84">
        <v>3360</v>
      </c>
      <c r="AL252" s="108" t="s">
        <v>1688</v>
      </c>
      <c r="AM252" s="84">
        <v>9175.99</v>
      </c>
      <c r="AN252" s="112">
        <v>6264.01</v>
      </c>
      <c r="AO252" s="112">
        <v>15440</v>
      </c>
      <c r="AP252" s="112">
        <v>53824.01</v>
      </c>
      <c r="AQ252" s="112">
        <v>11673.99</v>
      </c>
      <c r="AR252" s="112">
        <v>65498</v>
      </c>
      <c r="AS252" s="112">
        <v>47022.14</v>
      </c>
      <c r="AT252" s="112">
        <v>11457.86</v>
      </c>
      <c r="AU252" s="112">
        <v>58480</v>
      </c>
      <c r="AV252" s="84">
        <v>22</v>
      </c>
      <c r="AW252" s="84">
        <v>530</v>
      </c>
      <c r="AX252" s="84" t="s">
        <v>1121</v>
      </c>
      <c r="AY252" s="108"/>
      <c r="AZ252" s="84"/>
      <c r="BA252" s="84"/>
      <c r="BB252" s="84" t="s">
        <v>1122</v>
      </c>
      <c r="BC252" s="84"/>
      <c r="BD252" s="108"/>
      <c r="BE252" s="84">
        <v>0</v>
      </c>
      <c r="BF252" s="38" t="s">
        <v>886</v>
      </c>
      <c r="BG252" s="84" t="s">
        <v>2111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70377</v>
      </c>
      <c r="J253" s="38" t="s">
        <v>315</v>
      </c>
      <c r="K253" s="84">
        <v>70377</v>
      </c>
      <c r="L253" s="84" t="s">
        <v>252</v>
      </c>
      <c r="M253" s="38" t="s">
        <v>253</v>
      </c>
      <c r="N253" s="84">
        <v>115281</v>
      </c>
      <c r="O253" s="84" t="s">
        <v>386</v>
      </c>
      <c r="P253" s="84">
        <v>157888</v>
      </c>
      <c r="Q253" s="38" t="s">
        <v>275</v>
      </c>
      <c r="R253" s="38" t="s">
        <v>782</v>
      </c>
      <c r="S253" s="84" t="s">
        <v>889</v>
      </c>
      <c r="T253" s="84" t="s">
        <v>889</v>
      </c>
      <c r="U253" s="84" t="s">
        <v>284</v>
      </c>
      <c r="V253" s="84" t="s">
        <v>259</v>
      </c>
      <c r="W253" s="84">
        <v>0</v>
      </c>
      <c r="X253" s="38" t="s">
        <v>293</v>
      </c>
      <c r="Y253" s="84">
        <v>353446635</v>
      </c>
      <c r="Z253" s="38" t="s">
        <v>890</v>
      </c>
      <c r="AA253" s="108" t="s">
        <v>1689</v>
      </c>
      <c r="AB253" s="84">
        <v>80000</v>
      </c>
      <c r="AC253" s="108" t="s">
        <v>1134</v>
      </c>
      <c r="AD253" s="84">
        <v>24</v>
      </c>
      <c r="AE253" s="84" t="s">
        <v>1154</v>
      </c>
      <c r="AF253" s="84" t="s">
        <v>1690</v>
      </c>
      <c r="AG253" s="108" t="s">
        <v>1212</v>
      </c>
      <c r="AH253" s="84" t="s">
        <v>1119</v>
      </c>
      <c r="AI253" s="108" t="s">
        <v>1691</v>
      </c>
      <c r="AJ253" s="84">
        <v>4270</v>
      </c>
      <c r="AK253" s="84">
        <v>4270</v>
      </c>
      <c r="AL253" s="108" t="s">
        <v>1213</v>
      </c>
      <c r="AM253" s="84">
        <v>45017.66</v>
      </c>
      <c r="AN253" s="112">
        <v>19032.34</v>
      </c>
      <c r="AO253" s="112">
        <v>64050</v>
      </c>
      <c r="AP253" s="112">
        <v>34982.339999999997</v>
      </c>
      <c r="AQ253" s="112">
        <v>3723.66</v>
      </c>
      <c r="AR253" s="112">
        <v>38706</v>
      </c>
      <c r="AS253" s="112">
        <v>26436.93</v>
      </c>
      <c r="AT253" s="112">
        <v>3453.07</v>
      </c>
      <c r="AU253" s="112">
        <v>29890</v>
      </c>
      <c r="AV253" s="84">
        <v>22</v>
      </c>
      <c r="AW253" s="84">
        <v>198</v>
      </c>
      <c r="AX253" s="84" t="s">
        <v>1121</v>
      </c>
      <c r="AY253" s="108"/>
      <c r="AZ253" s="84"/>
      <c r="BA253" s="84"/>
      <c r="BB253" s="84" t="s">
        <v>1122</v>
      </c>
      <c r="BC253" s="84"/>
      <c r="BD253" s="108"/>
      <c r="BE253" s="84">
        <v>0</v>
      </c>
      <c r="BF253" s="38" t="s">
        <v>889</v>
      </c>
      <c r="BG253" s="84" t="s">
        <v>2112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69970</v>
      </c>
      <c r="J254" s="38" t="s">
        <v>310</v>
      </c>
      <c r="K254" s="84">
        <v>69970</v>
      </c>
      <c r="L254" s="84" t="s">
        <v>252</v>
      </c>
      <c r="M254" s="38" t="s">
        <v>253</v>
      </c>
      <c r="N254" s="84">
        <v>113659</v>
      </c>
      <c r="O254" s="84" t="s">
        <v>311</v>
      </c>
      <c r="P254" s="84">
        <v>156000</v>
      </c>
      <c r="Q254" s="38" t="s">
        <v>312</v>
      </c>
      <c r="R254" s="38" t="s">
        <v>782</v>
      </c>
      <c r="S254" s="84" t="s">
        <v>891</v>
      </c>
      <c r="T254" s="84" t="s">
        <v>891</v>
      </c>
      <c r="U254" s="84" t="s">
        <v>277</v>
      </c>
      <c r="V254" s="84" t="s">
        <v>259</v>
      </c>
      <c r="W254" s="84">
        <v>541</v>
      </c>
      <c r="X254" s="38" t="s">
        <v>833</v>
      </c>
      <c r="Y254" s="84">
        <v>353463989</v>
      </c>
      <c r="Z254" s="38" t="s">
        <v>892</v>
      </c>
      <c r="AA254" s="108" t="s">
        <v>1692</v>
      </c>
      <c r="AB254" s="84">
        <v>60000</v>
      </c>
      <c r="AC254" s="108" t="s">
        <v>1134</v>
      </c>
      <c r="AD254" s="84">
        <v>24</v>
      </c>
      <c r="AE254" s="84" t="s">
        <v>1194</v>
      </c>
      <c r="AF254" s="84" t="s">
        <v>1160</v>
      </c>
      <c r="AG254" s="108" t="s">
        <v>1693</v>
      </c>
      <c r="AH254" s="84" t="s">
        <v>1129</v>
      </c>
      <c r="AI254" s="108" t="s">
        <v>1691</v>
      </c>
      <c r="AJ254" s="84">
        <v>3200</v>
      </c>
      <c r="AK254" s="84">
        <v>3200</v>
      </c>
      <c r="AL254" s="108" t="s">
        <v>1694</v>
      </c>
      <c r="AM254" s="84">
        <v>53331.79</v>
      </c>
      <c r="AN254" s="112">
        <v>17068.21</v>
      </c>
      <c r="AO254" s="112">
        <v>70400</v>
      </c>
      <c r="AP254" s="112">
        <v>6668.21</v>
      </c>
      <c r="AQ254" s="112">
        <v>213.79</v>
      </c>
      <c r="AR254" s="112">
        <v>6882</v>
      </c>
      <c r="AS254" s="112">
        <v>0</v>
      </c>
      <c r="AT254" s="112">
        <v>0</v>
      </c>
      <c r="AU254" s="112">
        <v>0</v>
      </c>
      <c r="AV254" s="84">
        <v>22</v>
      </c>
      <c r="AW254" s="84">
        <v>0</v>
      </c>
      <c r="AX254" s="84" t="s">
        <v>1214</v>
      </c>
      <c r="AY254" s="108"/>
      <c r="AZ254" s="84"/>
      <c r="BA254" s="84"/>
      <c r="BB254" s="84" t="s">
        <v>1122</v>
      </c>
      <c r="BC254" s="84"/>
      <c r="BD254" s="108"/>
      <c r="BE254" s="84">
        <v>0</v>
      </c>
      <c r="BF254" s="38" t="s">
        <v>891</v>
      </c>
      <c r="BG254" s="84" t="s">
        <v>2113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70208</v>
      </c>
      <c r="J255" s="38" t="s">
        <v>305</v>
      </c>
      <c r="K255" s="84">
        <v>70208</v>
      </c>
      <c r="L255" s="84" t="s">
        <v>252</v>
      </c>
      <c r="M255" s="38" t="s">
        <v>253</v>
      </c>
      <c r="N255" s="84">
        <v>113538</v>
      </c>
      <c r="O255" s="84" t="s">
        <v>306</v>
      </c>
      <c r="P255" s="84">
        <v>190694</v>
      </c>
      <c r="Q255" s="38" t="s">
        <v>682</v>
      </c>
      <c r="R255" s="38" t="s">
        <v>782</v>
      </c>
      <c r="S255" s="84" t="s">
        <v>893</v>
      </c>
      <c r="T255" s="84" t="s">
        <v>893</v>
      </c>
      <c r="U255" s="84" t="s">
        <v>270</v>
      </c>
      <c r="V255" s="84" t="s">
        <v>259</v>
      </c>
      <c r="W255" s="84">
        <v>0</v>
      </c>
      <c r="X255" s="38" t="s">
        <v>894</v>
      </c>
      <c r="Y255" s="84">
        <v>353518294</v>
      </c>
      <c r="Z255" s="38" t="s">
        <v>895</v>
      </c>
      <c r="AA255" s="108" t="s">
        <v>1686</v>
      </c>
      <c r="AB255" s="84">
        <v>42000</v>
      </c>
      <c r="AC255" s="108" t="s">
        <v>1134</v>
      </c>
      <c r="AD255" s="84">
        <v>24</v>
      </c>
      <c r="AE255" s="84" t="s">
        <v>1116</v>
      </c>
      <c r="AF255" s="84" t="s">
        <v>1551</v>
      </c>
      <c r="AG255" s="108" t="s">
        <v>1472</v>
      </c>
      <c r="AH255" s="84" t="s">
        <v>1129</v>
      </c>
      <c r="AI255" s="108" t="s">
        <v>1691</v>
      </c>
      <c r="AJ255" s="84">
        <v>2240</v>
      </c>
      <c r="AK255" s="84">
        <v>2240</v>
      </c>
      <c r="AL255" s="108" t="s">
        <v>1695</v>
      </c>
      <c r="AM255" s="84">
        <v>27460.48</v>
      </c>
      <c r="AN255" s="112">
        <v>10619.52</v>
      </c>
      <c r="AO255" s="112">
        <v>38080</v>
      </c>
      <c r="AP255" s="112">
        <v>14539.52</v>
      </c>
      <c r="AQ255" s="112">
        <v>1246.48</v>
      </c>
      <c r="AR255" s="112">
        <v>15786</v>
      </c>
      <c r="AS255" s="112">
        <v>10093.700000000001</v>
      </c>
      <c r="AT255" s="112">
        <v>1106.3</v>
      </c>
      <c r="AU255" s="112">
        <v>11200</v>
      </c>
      <c r="AV255" s="84">
        <v>22</v>
      </c>
      <c r="AW255" s="84">
        <v>137</v>
      </c>
      <c r="AX255" s="84" t="s">
        <v>1663</v>
      </c>
      <c r="AY255" s="108"/>
      <c r="AZ255" s="84"/>
      <c r="BA255" s="84"/>
      <c r="BB255" s="84" t="s">
        <v>1122</v>
      </c>
      <c r="BC255" s="84"/>
      <c r="BD255" s="108"/>
      <c r="BE255" s="84">
        <v>0</v>
      </c>
      <c r="BF255" s="38" t="s">
        <v>893</v>
      </c>
      <c r="BG255" s="84" t="s">
        <v>2114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70377</v>
      </c>
      <c r="J256" s="38" t="s">
        <v>315</v>
      </c>
      <c r="K256" s="84">
        <v>70377</v>
      </c>
      <c r="L256" s="84" t="s">
        <v>252</v>
      </c>
      <c r="M256" s="38" t="s">
        <v>253</v>
      </c>
      <c r="N256" s="84">
        <v>113825</v>
      </c>
      <c r="O256" s="84" t="s">
        <v>316</v>
      </c>
      <c r="P256" s="84">
        <v>156298</v>
      </c>
      <c r="Q256" s="38" t="s">
        <v>317</v>
      </c>
      <c r="R256" s="38" t="s">
        <v>782</v>
      </c>
      <c r="S256" s="84" t="s">
        <v>896</v>
      </c>
      <c r="T256" s="84" t="s">
        <v>896</v>
      </c>
      <c r="U256" s="84" t="s">
        <v>284</v>
      </c>
      <c r="V256" s="84" t="s">
        <v>259</v>
      </c>
      <c r="W256" s="84">
        <v>541</v>
      </c>
      <c r="X256" s="38" t="s">
        <v>293</v>
      </c>
      <c r="Y256" s="84">
        <v>353538340</v>
      </c>
      <c r="Z256" s="38" t="s">
        <v>897</v>
      </c>
      <c r="AA256" s="108" t="s">
        <v>1696</v>
      </c>
      <c r="AB256" s="84">
        <v>80000</v>
      </c>
      <c r="AC256" s="108" t="s">
        <v>1134</v>
      </c>
      <c r="AD256" s="84">
        <v>24</v>
      </c>
      <c r="AE256" s="84" t="s">
        <v>1235</v>
      </c>
      <c r="AF256" s="84" t="s">
        <v>1697</v>
      </c>
      <c r="AG256" s="108" t="s">
        <v>1698</v>
      </c>
      <c r="AH256" s="84" t="s">
        <v>1119</v>
      </c>
      <c r="AI256" s="108" t="s">
        <v>1699</v>
      </c>
      <c r="AJ256" s="84">
        <v>4270</v>
      </c>
      <c r="AK256" s="84">
        <v>4270</v>
      </c>
      <c r="AL256" s="108" t="s">
        <v>1700</v>
      </c>
      <c r="AM256" s="84">
        <v>45830.71</v>
      </c>
      <c r="AN256" s="112">
        <v>20569.29</v>
      </c>
      <c r="AO256" s="112">
        <v>66400</v>
      </c>
      <c r="AP256" s="112">
        <v>34169.29</v>
      </c>
      <c r="AQ256" s="112">
        <v>3195.71</v>
      </c>
      <c r="AR256" s="112">
        <v>37365</v>
      </c>
      <c r="AS256" s="112">
        <v>20665.73</v>
      </c>
      <c r="AT256" s="112">
        <v>2604.27</v>
      </c>
      <c r="AU256" s="112">
        <v>23270</v>
      </c>
      <c r="AV256" s="84">
        <v>21</v>
      </c>
      <c r="AW256" s="84">
        <v>167</v>
      </c>
      <c r="AX256" s="84" t="s">
        <v>1630</v>
      </c>
      <c r="AY256" s="108"/>
      <c r="AZ256" s="84"/>
      <c r="BA256" s="84"/>
      <c r="BB256" s="84" t="s">
        <v>1122</v>
      </c>
      <c r="BC256" s="84"/>
      <c r="BD256" s="108"/>
      <c r="BE256" s="84">
        <v>0</v>
      </c>
      <c r="BF256" s="38" t="s">
        <v>896</v>
      </c>
      <c r="BG256" s="84" t="s">
        <v>2115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70377</v>
      </c>
      <c r="J257" s="38" t="s">
        <v>315</v>
      </c>
      <c r="K257" s="84">
        <v>70377</v>
      </c>
      <c r="L257" s="84" t="s">
        <v>252</v>
      </c>
      <c r="M257" s="38" t="s">
        <v>253</v>
      </c>
      <c r="N257" s="84">
        <v>115114</v>
      </c>
      <c r="O257" s="84" t="s">
        <v>372</v>
      </c>
      <c r="P257" s="84">
        <v>157698</v>
      </c>
      <c r="Q257" s="38" t="s">
        <v>373</v>
      </c>
      <c r="R257" s="38" t="s">
        <v>782</v>
      </c>
      <c r="S257" s="84" t="s">
        <v>898</v>
      </c>
      <c r="T257" s="84" t="s">
        <v>898</v>
      </c>
      <c r="U257" s="84" t="s">
        <v>284</v>
      </c>
      <c r="V257" s="84" t="s">
        <v>259</v>
      </c>
      <c r="W257" s="84">
        <v>541</v>
      </c>
      <c r="X257" s="38" t="s">
        <v>874</v>
      </c>
      <c r="Y257" s="84">
        <v>353538932</v>
      </c>
      <c r="Z257" s="38" t="s">
        <v>899</v>
      </c>
      <c r="AA257" s="108" t="s">
        <v>1676</v>
      </c>
      <c r="AB257" s="84">
        <v>42000</v>
      </c>
      <c r="AC257" s="108" t="s">
        <v>1134</v>
      </c>
      <c r="AD257" s="84">
        <v>24</v>
      </c>
      <c r="AE257" s="84" t="s">
        <v>1126</v>
      </c>
      <c r="AF257" s="84" t="s">
        <v>1701</v>
      </c>
      <c r="AG257" s="108" t="s">
        <v>1702</v>
      </c>
      <c r="AH257" s="84" t="s">
        <v>1703</v>
      </c>
      <c r="AI257" s="108" t="s">
        <v>1691</v>
      </c>
      <c r="AJ257" s="84">
        <v>2240</v>
      </c>
      <c r="AK257" s="84">
        <v>2240</v>
      </c>
      <c r="AL257" s="108" t="s">
        <v>1704</v>
      </c>
      <c r="AM257" s="84">
        <v>37598.61</v>
      </c>
      <c r="AN257" s="112">
        <v>11681.39</v>
      </c>
      <c r="AO257" s="112">
        <v>49280</v>
      </c>
      <c r="AP257" s="112">
        <v>4401.3900000000003</v>
      </c>
      <c r="AQ257" s="112">
        <v>138.61000000000001</v>
      </c>
      <c r="AR257" s="112">
        <v>4540</v>
      </c>
      <c r="AS257" s="112">
        <v>0</v>
      </c>
      <c r="AT257" s="112">
        <v>0</v>
      </c>
      <c r="AU257" s="112">
        <v>0</v>
      </c>
      <c r="AV257" s="84">
        <v>22</v>
      </c>
      <c r="AW257" s="84">
        <v>0</v>
      </c>
      <c r="AX257" s="84" t="s">
        <v>1214</v>
      </c>
      <c r="AY257" s="108"/>
      <c r="AZ257" s="84"/>
      <c r="BA257" s="84"/>
      <c r="BB257" s="84" t="s">
        <v>1122</v>
      </c>
      <c r="BC257" s="84"/>
      <c r="BD257" s="108"/>
      <c r="BE257" s="84">
        <v>0</v>
      </c>
      <c r="BF257" s="38" t="s">
        <v>898</v>
      </c>
      <c r="BG257" s="84" t="s">
        <v>2116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70377</v>
      </c>
      <c r="J258" s="38" t="s">
        <v>315</v>
      </c>
      <c r="K258" s="84">
        <v>70377</v>
      </c>
      <c r="L258" s="84" t="s">
        <v>252</v>
      </c>
      <c r="M258" s="38" t="s">
        <v>253</v>
      </c>
      <c r="N258" s="84">
        <v>117171</v>
      </c>
      <c r="O258" s="84" t="s">
        <v>426</v>
      </c>
      <c r="P258" s="84">
        <v>183767</v>
      </c>
      <c r="Q258" s="38" t="s">
        <v>559</v>
      </c>
      <c r="R258" s="38" t="s">
        <v>782</v>
      </c>
      <c r="S258" s="84" t="s">
        <v>900</v>
      </c>
      <c r="T258" s="84" t="s">
        <v>900</v>
      </c>
      <c r="U258" s="84" t="s">
        <v>284</v>
      </c>
      <c r="V258" s="84" t="s">
        <v>259</v>
      </c>
      <c r="W258" s="84">
        <v>541</v>
      </c>
      <c r="X258" s="38" t="s">
        <v>293</v>
      </c>
      <c r="Y258" s="84">
        <v>353539359</v>
      </c>
      <c r="Z258" s="38" t="s">
        <v>901</v>
      </c>
      <c r="AA258" s="108" t="s">
        <v>1686</v>
      </c>
      <c r="AB258" s="84">
        <v>73000</v>
      </c>
      <c r="AC258" s="108" t="s">
        <v>1115</v>
      </c>
      <c r="AD258" s="84">
        <v>24</v>
      </c>
      <c r="AE258" s="84" t="s">
        <v>1247</v>
      </c>
      <c r="AF258" s="84" t="s">
        <v>1705</v>
      </c>
      <c r="AG258" s="108" t="s">
        <v>1355</v>
      </c>
      <c r="AH258" s="84" t="s">
        <v>1129</v>
      </c>
      <c r="AI258" s="108" t="s">
        <v>1706</v>
      </c>
      <c r="AJ258" s="84">
        <v>3900</v>
      </c>
      <c r="AK258" s="84">
        <v>3900</v>
      </c>
      <c r="AL258" s="108" t="s">
        <v>1694</v>
      </c>
      <c r="AM258" s="84">
        <v>65225.05</v>
      </c>
      <c r="AN258" s="112">
        <v>20574.95</v>
      </c>
      <c r="AO258" s="112">
        <v>85800</v>
      </c>
      <c r="AP258" s="112">
        <v>7774.95</v>
      </c>
      <c r="AQ258" s="112">
        <v>246.05</v>
      </c>
      <c r="AR258" s="112">
        <v>8021</v>
      </c>
      <c r="AS258" s="112">
        <v>0</v>
      </c>
      <c r="AT258" s="112">
        <v>0</v>
      </c>
      <c r="AU258" s="112">
        <v>0</v>
      </c>
      <c r="AV258" s="84">
        <v>22</v>
      </c>
      <c r="AW258" s="84">
        <v>0</v>
      </c>
      <c r="AX258" s="84" t="s">
        <v>1214</v>
      </c>
      <c r="AY258" s="108"/>
      <c r="AZ258" s="84"/>
      <c r="BA258" s="84"/>
      <c r="BB258" s="84" t="s">
        <v>1122</v>
      </c>
      <c r="BC258" s="84"/>
      <c r="BD258" s="108"/>
      <c r="BE258" s="84">
        <v>0</v>
      </c>
      <c r="BF258" s="38" t="s">
        <v>900</v>
      </c>
      <c r="BG258" s="84" t="s">
        <v>2117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70260</v>
      </c>
      <c r="J259" s="38" t="s">
        <v>332</v>
      </c>
      <c r="K259" s="84">
        <v>70260</v>
      </c>
      <c r="L259" s="84" t="s">
        <v>252</v>
      </c>
      <c r="M259" s="38" t="s">
        <v>253</v>
      </c>
      <c r="N259" s="84">
        <v>113609</v>
      </c>
      <c r="O259" s="84" t="s">
        <v>333</v>
      </c>
      <c r="P259" s="84">
        <v>156528</v>
      </c>
      <c r="Q259" s="38" t="s">
        <v>902</v>
      </c>
      <c r="R259" s="38" t="s">
        <v>782</v>
      </c>
      <c r="S259" s="84" t="s">
        <v>903</v>
      </c>
      <c r="T259" s="84" t="s">
        <v>903</v>
      </c>
      <c r="U259" s="84" t="s">
        <v>284</v>
      </c>
      <c r="V259" s="84" t="s">
        <v>259</v>
      </c>
      <c r="W259" s="84">
        <v>541</v>
      </c>
      <c r="X259" s="38" t="s">
        <v>874</v>
      </c>
      <c r="Y259" s="84">
        <v>353544341</v>
      </c>
      <c r="Z259" s="38" t="s">
        <v>904</v>
      </c>
      <c r="AA259" s="108" t="s">
        <v>1686</v>
      </c>
      <c r="AB259" s="84">
        <v>42000</v>
      </c>
      <c r="AC259" s="108" t="s">
        <v>1178</v>
      </c>
      <c r="AD259" s="84">
        <v>24</v>
      </c>
      <c r="AE259" s="84" t="s">
        <v>1126</v>
      </c>
      <c r="AF259" s="84" t="s">
        <v>1707</v>
      </c>
      <c r="AG259" s="108" t="s">
        <v>1708</v>
      </c>
      <c r="AH259" s="84" t="s">
        <v>1703</v>
      </c>
      <c r="AI259" s="108" t="s">
        <v>1684</v>
      </c>
      <c r="AJ259" s="84">
        <v>2240</v>
      </c>
      <c r="AK259" s="84">
        <v>2240</v>
      </c>
      <c r="AL259" s="108" t="s">
        <v>1653</v>
      </c>
      <c r="AM259" s="84">
        <v>37465.42</v>
      </c>
      <c r="AN259" s="112">
        <v>11814.58</v>
      </c>
      <c r="AO259" s="112">
        <v>49280</v>
      </c>
      <c r="AP259" s="112">
        <v>4534.58</v>
      </c>
      <c r="AQ259" s="112">
        <v>144.41999999999999</v>
      </c>
      <c r="AR259" s="112">
        <v>4679</v>
      </c>
      <c r="AS259" s="112">
        <v>0</v>
      </c>
      <c r="AT259" s="112">
        <v>0</v>
      </c>
      <c r="AU259" s="112">
        <v>0</v>
      </c>
      <c r="AV259" s="84">
        <v>22</v>
      </c>
      <c r="AW259" s="84">
        <v>0</v>
      </c>
      <c r="AX259" s="84" t="s">
        <v>1214</v>
      </c>
      <c r="AY259" s="108"/>
      <c r="AZ259" s="84"/>
      <c r="BA259" s="84"/>
      <c r="BB259" s="84" t="s">
        <v>1122</v>
      </c>
      <c r="BC259" s="84"/>
      <c r="BD259" s="108"/>
      <c r="BE259" s="84">
        <v>0</v>
      </c>
      <c r="BF259" s="38" t="s">
        <v>903</v>
      </c>
      <c r="BG259" s="84" t="s">
        <v>2118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70260</v>
      </c>
      <c r="J260" s="38" t="s">
        <v>332</v>
      </c>
      <c r="K260" s="84">
        <v>70260</v>
      </c>
      <c r="L260" s="84" t="s">
        <v>252</v>
      </c>
      <c r="M260" s="38" t="s">
        <v>253</v>
      </c>
      <c r="N260" s="84">
        <v>113609</v>
      </c>
      <c r="O260" s="84" t="s">
        <v>333</v>
      </c>
      <c r="P260" s="84">
        <v>156528</v>
      </c>
      <c r="Q260" s="38" t="s">
        <v>902</v>
      </c>
      <c r="R260" s="38" t="s">
        <v>782</v>
      </c>
      <c r="S260" s="84" t="s">
        <v>905</v>
      </c>
      <c r="T260" s="84" t="s">
        <v>905</v>
      </c>
      <c r="U260" s="84" t="s">
        <v>284</v>
      </c>
      <c r="V260" s="84" t="s">
        <v>259</v>
      </c>
      <c r="W260" s="84">
        <v>541</v>
      </c>
      <c r="X260" s="38" t="s">
        <v>293</v>
      </c>
      <c r="Y260" s="84">
        <v>353544343</v>
      </c>
      <c r="Z260" s="38" t="s">
        <v>906</v>
      </c>
      <c r="AA260" s="108" t="s">
        <v>1686</v>
      </c>
      <c r="AB260" s="84">
        <v>80000</v>
      </c>
      <c r="AC260" s="108" t="s">
        <v>1178</v>
      </c>
      <c r="AD260" s="84">
        <v>24</v>
      </c>
      <c r="AE260" s="84" t="s">
        <v>1458</v>
      </c>
      <c r="AF260" s="84" t="s">
        <v>1195</v>
      </c>
      <c r="AG260" s="108" t="s">
        <v>1511</v>
      </c>
      <c r="AH260" s="84" t="s">
        <v>1119</v>
      </c>
      <c r="AI260" s="108" t="s">
        <v>1684</v>
      </c>
      <c r="AJ260" s="84">
        <v>4270</v>
      </c>
      <c r="AK260" s="84">
        <v>4270</v>
      </c>
      <c r="AL260" s="108" t="s">
        <v>1704</v>
      </c>
      <c r="AM260" s="84">
        <v>59678.3</v>
      </c>
      <c r="AN260" s="112">
        <v>21451.7</v>
      </c>
      <c r="AO260" s="112">
        <v>81130</v>
      </c>
      <c r="AP260" s="112">
        <v>20321.7</v>
      </c>
      <c r="AQ260" s="112">
        <v>1304.3</v>
      </c>
      <c r="AR260" s="112">
        <v>21626</v>
      </c>
      <c r="AS260" s="112">
        <v>11776.29</v>
      </c>
      <c r="AT260" s="112">
        <v>1033.71</v>
      </c>
      <c r="AU260" s="112">
        <v>12810</v>
      </c>
      <c r="AV260" s="84">
        <v>22</v>
      </c>
      <c r="AW260" s="84">
        <v>74</v>
      </c>
      <c r="AX260" s="84" t="s">
        <v>1709</v>
      </c>
      <c r="AY260" s="108"/>
      <c r="AZ260" s="84"/>
      <c r="BA260" s="84"/>
      <c r="BB260" s="84" t="s">
        <v>1122</v>
      </c>
      <c r="BC260" s="84"/>
      <c r="BD260" s="108"/>
      <c r="BE260" s="84">
        <v>0</v>
      </c>
      <c r="BF260" s="38" t="s">
        <v>905</v>
      </c>
      <c r="BG260" s="84" t="s">
        <v>2119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70260</v>
      </c>
      <c r="J261" s="38" t="s">
        <v>332</v>
      </c>
      <c r="K261" s="84">
        <v>70260</v>
      </c>
      <c r="L261" s="84" t="s">
        <v>252</v>
      </c>
      <c r="M261" s="38" t="s">
        <v>253</v>
      </c>
      <c r="N261" s="84">
        <v>113609</v>
      </c>
      <c r="O261" s="84" t="s">
        <v>333</v>
      </c>
      <c r="P261" s="84">
        <v>156528</v>
      </c>
      <c r="Q261" s="38" t="s">
        <v>902</v>
      </c>
      <c r="R261" s="38" t="s">
        <v>782</v>
      </c>
      <c r="S261" s="84" t="s">
        <v>907</v>
      </c>
      <c r="T261" s="84" t="s">
        <v>907</v>
      </c>
      <c r="U261" s="84" t="s">
        <v>284</v>
      </c>
      <c r="V261" s="84" t="s">
        <v>259</v>
      </c>
      <c r="W261" s="84">
        <v>541</v>
      </c>
      <c r="X261" s="38" t="s">
        <v>878</v>
      </c>
      <c r="Y261" s="84">
        <v>353544581</v>
      </c>
      <c r="Z261" s="38" t="s">
        <v>908</v>
      </c>
      <c r="AA261" s="108" t="s">
        <v>1686</v>
      </c>
      <c r="AB261" s="84">
        <v>80000</v>
      </c>
      <c r="AC261" s="108" t="s">
        <v>1178</v>
      </c>
      <c r="AD261" s="84">
        <v>24</v>
      </c>
      <c r="AE261" s="84" t="s">
        <v>1368</v>
      </c>
      <c r="AF261" s="84" t="s">
        <v>1710</v>
      </c>
      <c r="AG261" s="108" t="s">
        <v>1511</v>
      </c>
      <c r="AH261" s="84" t="s">
        <v>1129</v>
      </c>
      <c r="AI261" s="108" t="s">
        <v>1684</v>
      </c>
      <c r="AJ261" s="84">
        <v>4270</v>
      </c>
      <c r="AK261" s="84">
        <v>4270</v>
      </c>
      <c r="AL261" s="108" t="s">
        <v>1653</v>
      </c>
      <c r="AM261" s="84">
        <v>71454.59</v>
      </c>
      <c r="AN261" s="112">
        <v>22485.41</v>
      </c>
      <c r="AO261" s="112">
        <v>93940</v>
      </c>
      <c r="AP261" s="112">
        <v>8545.41</v>
      </c>
      <c r="AQ261" s="112">
        <v>270.58999999999997</v>
      </c>
      <c r="AR261" s="112">
        <v>8816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 t="s">
        <v>1214</v>
      </c>
      <c r="AY261" s="108"/>
      <c r="AZ261" s="84"/>
      <c r="BA261" s="84"/>
      <c r="BB261" s="84" t="s">
        <v>1122</v>
      </c>
      <c r="BC261" s="84"/>
      <c r="BD261" s="108"/>
      <c r="BE261" s="84">
        <v>0</v>
      </c>
      <c r="BF261" s="38" t="s">
        <v>907</v>
      </c>
      <c r="BG261" s="84" t="s">
        <v>2120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69810</v>
      </c>
      <c r="J262" s="38" t="s">
        <v>262</v>
      </c>
      <c r="K262" s="84">
        <v>69810</v>
      </c>
      <c r="L262" s="84" t="s">
        <v>252</v>
      </c>
      <c r="M262" s="38" t="s">
        <v>253</v>
      </c>
      <c r="N262" s="84">
        <v>116327</v>
      </c>
      <c r="O262" s="84" t="s">
        <v>482</v>
      </c>
      <c r="P262" s="84">
        <v>177017</v>
      </c>
      <c r="Q262" s="38" t="s">
        <v>550</v>
      </c>
      <c r="R262" s="38" t="s">
        <v>782</v>
      </c>
      <c r="S262" s="84" t="s">
        <v>909</v>
      </c>
      <c r="T262" s="84" t="s">
        <v>909</v>
      </c>
      <c r="U262" s="84" t="s">
        <v>277</v>
      </c>
      <c r="V262" s="84" t="s">
        <v>271</v>
      </c>
      <c r="W262" s="84">
        <v>541</v>
      </c>
      <c r="X262" s="38" t="s">
        <v>910</v>
      </c>
      <c r="Y262" s="84">
        <v>353571097</v>
      </c>
      <c r="Z262" s="38" t="s">
        <v>911</v>
      </c>
      <c r="AA262" s="108" t="s">
        <v>1686</v>
      </c>
      <c r="AB262" s="84">
        <v>73000</v>
      </c>
      <c r="AC262" s="108" t="s">
        <v>1125</v>
      </c>
      <c r="AD262" s="84">
        <v>24</v>
      </c>
      <c r="AE262" s="84" t="s">
        <v>1247</v>
      </c>
      <c r="AF262" s="84" t="s">
        <v>1711</v>
      </c>
      <c r="AG262" s="108" t="s">
        <v>1712</v>
      </c>
      <c r="AH262" s="84" t="s">
        <v>1129</v>
      </c>
      <c r="AI262" s="108" t="s">
        <v>1713</v>
      </c>
      <c r="AJ262" s="84">
        <v>3900</v>
      </c>
      <c r="AK262" s="84">
        <v>3900</v>
      </c>
      <c r="AL262" s="108" t="s">
        <v>1700</v>
      </c>
      <c r="AM262" s="84">
        <v>65379.38</v>
      </c>
      <c r="AN262" s="112">
        <v>20420.62</v>
      </c>
      <c r="AO262" s="112">
        <v>85800</v>
      </c>
      <c r="AP262" s="112">
        <v>7620.62</v>
      </c>
      <c r="AQ262" s="112">
        <v>239.38</v>
      </c>
      <c r="AR262" s="112">
        <v>7860</v>
      </c>
      <c r="AS262" s="112">
        <v>0</v>
      </c>
      <c r="AT262" s="112">
        <v>0</v>
      </c>
      <c r="AU262" s="112">
        <v>0</v>
      </c>
      <c r="AV262" s="84">
        <v>22</v>
      </c>
      <c r="AW262" s="84">
        <v>0</v>
      </c>
      <c r="AX262" s="84" t="s">
        <v>1214</v>
      </c>
      <c r="AY262" s="108"/>
      <c r="AZ262" s="84"/>
      <c r="BA262" s="84"/>
      <c r="BB262" s="84" t="s">
        <v>1122</v>
      </c>
      <c r="BC262" s="84"/>
      <c r="BD262" s="108"/>
      <c r="BE262" s="84">
        <v>0</v>
      </c>
      <c r="BF262" s="38" t="s">
        <v>909</v>
      </c>
      <c r="BG262" s="84" t="s">
        <v>2121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70208</v>
      </c>
      <c r="J263" s="38" t="s">
        <v>305</v>
      </c>
      <c r="K263" s="84">
        <v>70208</v>
      </c>
      <c r="L263" s="84" t="s">
        <v>252</v>
      </c>
      <c r="M263" s="38" t="s">
        <v>253</v>
      </c>
      <c r="N263" s="84">
        <v>113538</v>
      </c>
      <c r="O263" s="84" t="s">
        <v>306</v>
      </c>
      <c r="P263" s="84">
        <v>190694</v>
      </c>
      <c r="Q263" s="38" t="s">
        <v>682</v>
      </c>
      <c r="R263" s="38" t="s">
        <v>782</v>
      </c>
      <c r="S263" s="84" t="s">
        <v>912</v>
      </c>
      <c r="T263" s="84" t="s">
        <v>912</v>
      </c>
      <c r="U263" s="84" t="s">
        <v>277</v>
      </c>
      <c r="V263" s="84" t="s">
        <v>259</v>
      </c>
      <c r="W263" s="84">
        <v>0</v>
      </c>
      <c r="X263" s="38" t="s">
        <v>293</v>
      </c>
      <c r="Y263" s="84">
        <v>353678758</v>
      </c>
      <c r="Z263" s="38" t="s">
        <v>913</v>
      </c>
      <c r="AA263" s="108" t="s">
        <v>1714</v>
      </c>
      <c r="AB263" s="84">
        <v>71000</v>
      </c>
      <c r="AC263" s="108" t="s">
        <v>1134</v>
      </c>
      <c r="AD263" s="84">
        <v>24</v>
      </c>
      <c r="AE263" s="84" t="s">
        <v>1458</v>
      </c>
      <c r="AF263" s="84" t="s">
        <v>1423</v>
      </c>
      <c r="AG263" s="108" t="s">
        <v>1377</v>
      </c>
      <c r="AH263" s="84" t="s">
        <v>1119</v>
      </c>
      <c r="AI263" s="108" t="s">
        <v>1699</v>
      </c>
      <c r="AJ263" s="84">
        <v>3790</v>
      </c>
      <c r="AK263" s="84">
        <v>3790</v>
      </c>
      <c r="AL263" s="108" t="s">
        <v>1715</v>
      </c>
      <c r="AM263" s="84">
        <v>14097.34</v>
      </c>
      <c r="AN263" s="112">
        <v>9352.66</v>
      </c>
      <c r="AO263" s="112">
        <v>23450</v>
      </c>
      <c r="AP263" s="112">
        <v>56902.66</v>
      </c>
      <c r="AQ263" s="112">
        <v>11345.34</v>
      </c>
      <c r="AR263" s="112">
        <v>68248</v>
      </c>
      <c r="AS263" s="112">
        <v>45295.42</v>
      </c>
      <c r="AT263" s="112">
        <v>10844.58</v>
      </c>
      <c r="AU263" s="112">
        <v>56140</v>
      </c>
      <c r="AV263" s="84">
        <v>21</v>
      </c>
      <c r="AW263" s="84">
        <v>441</v>
      </c>
      <c r="AX263" s="84" t="s">
        <v>1121</v>
      </c>
      <c r="AY263" s="108"/>
      <c r="AZ263" s="84"/>
      <c r="BA263" s="84"/>
      <c r="BB263" s="84" t="s">
        <v>1122</v>
      </c>
      <c r="BC263" s="84"/>
      <c r="BD263" s="108" t="s">
        <v>1566</v>
      </c>
      <c r="BE263" s="84">
        <v>71000</v>
      </c>
      <c r="BF263" s="38" t="s">
        <v>912</v>
      </c>
      <c r="BG263" s="84" t="s">
        <v>2122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181301</v>
      </c>
      <c r="J264" s="38" t="s">
        <v>791</v>
      </c>
      <c r="K264" s="84">
        <v>181301</v>
      </c>
      <c r="L264" s="84" t="s">
        <v>252</v>
      </c>
      <c r="M264" s="38" t="s">
        <v>253</v>
      </c>
      <c r="N264" s="84">
        <v>318909</v>
      </c>
      <c r="O264" s="84" t="s">
        <v>792</v>
      </c>
      <c r="P264" s="84">
        <v>441085</v>
      </c>
      <c r="Q264" s="38" t="s">
        <v>914</v>
      </c>
      <c r="R264" s="38" t="s">
        <v>782</v>
      </c>
      <c r="S264" s="84" t="s">
        <v>915</v>
      </c>
      <c r="T264" s="84" t="s">
        <v>915</v>
      </c>
      <c r="U264" s="84" t="s">
        <v>284</v>
      </c>
      <c r="V264" s="84" t="s">
        <v>259</v>
      </c>
      <c r="W264" s="84">
        <v>541</v>
      </c>
      <c r="X264" s="38" t="s">
        <v>910</v>
      </c>
      <c r="Y264" s="84">
        <v>353790926</v>
      </c>
      <c r="Z264" s="38" t="s">
        <v>916</v>
      </c>
      <c r="AA264" s="108" t="s">
        <v>1716</v>
      </c>
      <c r="AB264" s="84">
        <v>52000</v>
      </c>
      <c r="AC264" s="108" t="s">
        <v>1560</v>
      </c>
      <c r="AD264" s="84">
        <v>24</v>
      </c>
      <c r="AE264" s="84" t="s">
        <v>1131</v>
      </c>
      <c r="AF264" s="84" t="s">
        <v>1717</v>
      </c>
      <c r="AG264" s="108" t="s">
        <v>1718</v>
      </c>
      <c r="AH264" s="84" t="s">
        <v>1563</v>
      </c>
      <c r="AI264" s="108" t="s">
        <v>1719</v>
      </c>
      <c r="AJ264" s="84">
        <v>2780</v>
      </c>
      <c r="AK264" s="84">
        <v>2780</v>
      </c>
      <c r="AL264" s="108" t="s">
        <v>1720</v>
      </c>
      <c r="AM264" s="84">
        <v>43770.31</v>
      </c>
      <c r="AN264" s="112">
        <v>14609.69</v>
      </c>
      <c r="AO264" s="112">
        <v>58380</v>
      </c>
      <c r="AP264" s="112">
        <v>8229.69</v>
      </c>
      <c r="AQ264" s="112">
        <v>349.31</v>
      </c>
      <c r="AR264" s="112">
        <v>8579</v>
      </c>
      <c r="AS264" s="112">
        <v>0</v>
      </c>
      <c r="AT264" s="112">
        <v>0</v>
      </c>
      <c r="AU264" s="112">
        <v>0</v>
      </c>
      <c r="AV264" s="84">
        <v>21</v>
      </c>
      <c r="AW264" s="84">
        <v>0</v>
      </c>
      <c r="AX264" s="84" t="s">
        <v>1214</v>
      </c>
      <c r="AY264" s="108"/>
      <c r="AZ264" s="84"/>
      <c r="BA264" s="84"/>
      <c r="BB264" s="84" t="s">
        <v>1122</v>
      </c>
      <c r="BC264" s="84"/>
      <c r="BD264" s="108"/>
      <c r="BE264" s="84">
        <v>0</v>
      </c>
      <c r="BF264" s="38" t="s">
        <v>915</v>
      </c>
      <c r="BG264" s="84" t="s">
        <v>2123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70260</v>
      </c>
      <c r="J265" s="38" t="s">
        <v>332</v>
      </c>
      <c r="K265" s="84">
        <v>70260</v>
      </c>
      <c r="L265" s="84" t="s">
        <v>252</v>
      </c>
      <c r="M265" s="38" t="s">
        <v>253</v>
      </c>
      <c r="N265" s="84">
        <v>144365</v>
      </c>
      <c r="O265" s="84" t="s">
        <v>917</v>
      </c>
      <c r="P265" s="84">
        <v>195013</v>
      </c>
      <c r="Q265" s="38" t="s">
        <v>918</v>
      </c>
      <c r="R265" s="38" t="s">
        <v>782</v>
      </c>
      <c r="S265" s="84" t="s">
        <v>919</v>
      </c>
      <c r="T265" s="84" t="s">
        <v>919</v>
      </c>
      <c r="U265" s="84" t="s">
        <v>284</v>
      </c>
      <c r="V265" s="84" t="s">
        <v>259</v>
      </c>
      <c r="W265" s="84">
        <v>541</v>
      </c>
      <c r="X265" s="38" t="s">
        <v>293</v>
      </c>
      <c r="Y265" s="84">
        <v>353955514</v>
      </c>
      <c r="Z265" s="38" t="s">
        <v>920</v>
      </c>
      <c r="AA265" s="108" t="s">
        <v>1713</v>
      </c>
      <c r="AB265" s="84">
        <v>73000</v>
      </c>
      <c r="AC265" s="108" t="s">
        <v>1178</v>
      </c>
      <c r="AD265" s="84">
        <v>24</v>
      </c>
      <c r="AE265" s="84" t="s">
        <v>1247</v>
      </c>
      <c r="AF265" s="84" t="s">
        <v>1721</v>
      </c>
      <c r="AG265" s="108" t="s">
        <v>1722</v>
      </c>
      <c r="AH265" s="84" t="s">
        <v>1129</v>
      </c>
      <c r="AI265" s="108" t="s">
        <v>1723</v>
      </c>
      <c r="AJ265" s="84">
        <v>3900</v>
      </c>
      <c r="AK265" s="84">
        <v>3900</v>
      </c>
      <c r="AL265" s="108" t="s">
        <v>1670</v>
      </c>
      <c r="AM265" s="84">
        <v>58169.440000000002</v>
      </c>
      <c r="AN265" s="112">
        <v>19830.560000000001</v>
      </c>
      <c r="AO265" s="112">
        <v>78000</v>
      </c>
      <c r="AP265" s="112">
        <v>14830.56</v>
      </c>
      <c r="AQ265" s="112">
        <v>786.44</v>
      </c>
      <c r="AR265" s="112">
        <v>15617</v>
      </c>
      <c r="AS265" s="112">
        <v>3585.1</v>
      </c>
      <c r="AT265" s="112">
        <v>314.89999999999998</v>
      </c>
      <c r="AU265" s="112">
        <v>3900</v>
      </c>
      <c r="AV265" s="84">
        <v>21</v>
      </c>
      <c r="AW265" s="84">
        <v>12</v>
      </c>
      <c r="AX265" s="84" t="s">
        <v>1724</v>
      </c>
      <c r="AY265" s="108"/>
      <c r="AZ265" s="84"/>
      <c r="BA265" s="84"/>
      <c r="BB265" s="84" t="s">
        <v>1122</v>
      </c>
      <c r="BC265" s="84"/>
      <c r="BD265" s="108"/>
      <c r="BE265" s="84">
        <v>0</v>
      </c>
      <c r="BF265" s="38" t="s">
        <v>919</v>
      </c>
      <c r="BG265" s="84" t="s">
        <v>2124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182210</v>
      </c>
      <c r="J266" s="38" t="s">
        <v>921</v>
      </c>
      <c r="K266" s="84">
        <v>182210</v>
      </c>
      <c r="L266" s="84" t="s">
        <v>252</v>
      </c>
      <c r="M266" s="38" t="s">
        <v>253</v>
      </c>
      <c r="N266" s="84">
        <v>307940</v>
      </c>
      <c r="O266" s="84" t="s">
        <v>922</v>
      </c>
      <c r="P266" s="84">
        <v>419091</v>
      </c>
      <c r="Q266" s="38" t="s">
        <v>923</v>
      </c>
      <c r="R266" s="38" t="s">
        <v>782</v>
      </c>
      <c r="S266" s="84" t="s">
        <v>924</v>
      </c>
      <c r="T266" s="84" t="s">
        <v>924</v>
      </c>
      <c r="U266" s="84" t="s">
        <v>284</v>
      </c>
      <c r="V266" s="84" t="s">
        <v>259</v>
      </c>
      <c r="W266" s="84">
        <v>541</v>
      </c>
      <c r="X266" s="38" t="s">
        <v>293</v>
      </c>
      <c r="Y266" s="84">
        <v>353967523</v>
      </c>
      <c r="Z266" s="38" t="s">
        <v>322</v>
      </c>
      <c r="AA266" s="108" t="s">
        <v>1684</v>
      </c>
      <c r="AB266" s="84">
        <v>42000</v>
      </c>
      <c r="AC266" s="108" t="s">
        <v>1235</v>
      </c>
      <c r="AD266" s="84">
        <v>24</v>
      </c>
      <c r="AE266" s="84" t="s">
        <v>1126</v>
      </c>
      <c r="AF266" s="84" t="s">
        <v>1725</v>
      </c>
      <c r="AG266" s="108" t="s">
        <v>1726</v>
      </c>
      <c r="AH266" s="84" t="s">
        <v>1703</v>
      </c>
      <c r="AI266" s="108" t="s">
        <v>1727</v>
      </c>
      <c r="AJ266" s="84">
        <v>2240</v>
      </c>
      <c r="AK266" s="84">
        <v>2240</v>
      </c>
      <c r="AL266" s="108" t="s">
        <v>1728</v>
      </c>
      <c r="AM266" s="84">
        <v>35212.85</v>
      </c>
      <c r="AN266" s="112">
        <v>11827.15</v>
      </c>
      <c r="AO266" s="112">
        <v>47040</v>
      </c>
      <c r="AP266" s="112">
        <v>6787.15</v>
      </c>
      <c r="AQ266" s="112">
        <v>291.85000000000002</v>
      </c>
      <c r="AR266" s="112">
        <v>7079</v>
      </c>
      <c r="AS266" s="112">
        <v>0</v>
      </c>
      <c r="AT266" s="112">
        <v>0</v>
      </c>
      <c r="AU266" s="112">
        <v>0</v>
      </c>
      <c r="AV266" s="84">
        <v>21</v>
      </c>
      <c r="AW266" s="84">
        <v>0</v>
      </c>
      <c r="AX266" s="84" t="s">
        <v>1214</v>
      </c>
      <c r="AY266" s="108"/>
      <c r="AZ266" s="84"/>
      <c r="BA266" s="84"/>
      <c r="BB266" s="84" t="s">
        <v>1122</v>
      </c>
      <c r="BC266" s="84"/>
      <c r="BD266" s="108"/>
      <c r="BE266" s="84">
        <v>0</v>
      </c>
      <c r="BF266" s="38" t="s">
        <v>924</v>
      </c>
      <c r="BG266" s="84" t="s">
        <v>2125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167728</v>
      </c>
      <c r="J267" s="38" t="s">
        <v>849</v>
      </c>
      <c r="K267" s="84">
        <v>167728</v>
      </c>
      <c r="L267" s="84" t="s">
        <v>252</v>
      </c>
      <c r="M267" s="38" t="s">
        <v>253</v>
      </c>
      <c r="N267" s="84">
        <v>401928</v>
      </c>
      <c r="O267" s="84" t="s">
        <v>925</v>
      </c>
      <c r="P267" s="84">
        <v>731613</v>
      </c>
      <c r="Q267" s="38" t="s">
        <v>926</v>
      </c>
      <c r="R267" s="38" t="s">
        <v>782</v>
      </c>
      <c r="S267" s="84" t="s">
        <v>927</v>
      </c>
      <c r="T267" s="84" t="s">
        <v>927</v>
      </c>
      <c r="U267" s="84" t="s">
        <v>284</v>
      </c>
      <c r="V267" s="84" t="s">
        <v>259</v>
      </c>
      <c r="W267" s="84">
        <v>541</v>
      </c>
      <c r="X267" s="38" t="s">
        <v>293</v>
      </c>
      <c r="Y267" s="84">
        <v>354125419</v>
      </c>
      <c r="Z267" s="38" t="s">
        <v>301</v>
      </c>
      <c r="AA267" s="108" t="s">
        <v>1729</v>
      </c>
      <c r="AB267" s="84">
        <v>42000</v>
      </c>
      <c r="AC267" s="108" t="s">
        <v>1221</v>
      </c>
      <c r="AD267" s="84">
        <v>24</v>
      </c>
      <c r="AE267" s="84" t="s">
        <v>1126</v>
      </c>
      <c r="AF267" s="84" t="s">
        <v>1730</v>
      </c>
      <c r="AG267" s="108" t="s">
        <v>1731</v>
      </c>
      <c r="AH267" s="84" t="s">
        <v>1703</v>
      </c>
      <c r="AI267" s="108" t="s">
        <v>1732</v>
      </c>
      <c r="AJ267" s="84">
        <v>2240</v>
      </c>
      <c r="AK267" s="84">
        <v>2240</v>
      </c>
      <c r="AL267" s="108" t="s">
        <v>1733</v>
      </c>
      <c r="AM267" s="84">
        <v>32627.62</v>
      </c>
      <c r="AN267" s="112">
        <v>12172.38</v>
      </c>
      <c r="AO267" s="112">
        <v>44800</v>
      </c>
      <c r="AP267" s="112">
        <v>9372.3799999999992</v>
      </c>
      <c r="AQ267" s="112">
        <v>522.62</v>
      </c>
      <c r="AR267" s="112">
        <v>9895</v>
      </c>
      <c r="AS267" s="112">
        <v>0</v>
      </c>
      <c r="AT267" s="112">
        <v>0</v>
      </c>
      <c r="AU267" s="112">
        <v>0</v>
      </c>
      <c r="AV267" s="84">
        <v>20</v>
      </c>
      <c r="AW267" s="84">
        <v>0</v>
      </c>
      <c r="AX267" s="84" t="s">
        <v>1214</v>
      </c>
      <c r="AY267" s="108"/>
      <c r="AZ267" s="84"/>
      <c r="BA267" s="84"/>
      <c r="BB267" s="84" t="s">
        <v>1122</v>
      </c>
      <c r="BC267" s="84"/>
      <c r="BD267" s="108"/>
      <c r="BE267" s="84">
        <v>0</v>
      </c>
      <c r="BF267" s="38" t="s">
        <v>927</v>
      </c>
      <c r="BG267" s="84" t="s">
        <v>2126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167728</v>
      </c>
      <c r="J268" s="38" t="s">
        <v>849</v>
      </c>
      <c r="K268" s="84">
        <v>167728</v>
      </c>
      <c r="L268" s="84" t="s">
        <v>252</v>
      </c>
      <c r="M268" s="38" t="s">
        <v>253</v>
      </c>
      <c r="N268" s="84">
        <v>401928</v>
      </c>
      <c r="O268" s="84" t="s">
        <v>925</v>
      </c>
      <c r="P268" s="84">
        <v>731613</v>
      </c>
      <c r="Q268" s="38" t="s">
        <v>926</v>
      </c>
      <c r="R268" s="38" t="s">
        <v>782</v>
      </c>
      <c r="S268" s="84" t="s">
        <v>928</v>
      </c>
      <c r="T268" s="84" t="s">
        <v>928</v>
      </c>
      <c r="U268" s="84" t="s">
        <v>284</v>
      </c>
      <c r="V268" s="84" t="s">
        <v>259</v>
      </c>
      <c r="W268" s="84">
        <v>541</v>
      </c>
      <c r="X268" s="38" t="s">
        <v>293</v>
      </c>
      <c r="Y268" s="84">
        <v>354125434</v>
      </c>
      <c r="Z268" s="38" t="s">
        <v>778</v>
      </c>
      <c r="AA268" s="108" t="s">
        <v>1729</v>
      </c>
      <c r="AB268" s="84">
        <v>42000</v>
      </c>
      <c r="AC268" s="108" t="s">
        <v>1221</v>
      </c>
      <c r="AD268" s="84">
        <v>24</v>
      </c>
      <c r="AE268" s="84" t="s">
        <v>1126</v>
      </c>
      <c r="AF268" s="84" t="s">
        <v>1730</v>
      </c>
      <c r="AG268" s="108" t="s">
        <v>1731</v>
      </c>
      <c r="AH268" s="84" t="s">
        <v>1703</v>
      </c>
      <c r="AI268" s="108" t="s">
        <v>1732</v>
      </c>
      <c r="AJ268" s="84">
        <v>2240</v>
      </c>
      <c r="AK268" s="84">
        <v>2240</v>
      </c>
      <c r="AL268" s="108" t="s">
        <v>1733</v>
      </c>
      <c r="AM268" s="84">
        <v>32627.62</v>
      </c>
      <c r="AN268" s="112">
        <v>12172.38</v>
      </c>
      <c r="AO268" s="112">
        <v>44800</v>
      </c>
      <c r="AP268" s="112">
        <v>9372.3799999999992</v>
      </c>
      <c r="AQ268" s="112">
        <v>522.62</v>
      </c>
      <c r="AR268" s="112">
        <v>9895</v>
      </c>
      <c r="AS268" s="112">
        <v>0</v>
      </c>
      <c r="AT268" s="112">
        <v>0</v>
      </c>
      <c r="AU268" s="112">
        <v>0</v>
      </c>
      <c r="AV268" s="84">
        <v>20</v>
      </c>
      <c r="AW268" s="84">
        <v>0</v>
      </c>
      <c r="AX268" s="84" t="s">
        <v>1214</v>
      </c>
      <c r="AY268" s="108"/>
      <c r="AZ268" s="84"/>
      <c r="BA268" s="84"/>
      <c r="BB268" s="84" t="s">
        <v>1122</v>
      </c>
      <c r="BC268" s="84"/>
      <c r="BD268" s="108"/>
      <c r="BE268" s="84">
        <v>0</v>
      </c>
      <c r="BF268" s="38" t="s">
        <v>928</v>
      </c>
      <c r="BG268" s="84" t="s">
        <v>2127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167728</v>
      </c>
      <c r="J269" s="38" t="s">
        <v>849</v>
      </c>
      <c r="K269" s="84">
        <v>167728</v>
      </c>
      <c r="L269" s="84" t="s">
        <v>252</v>
      </c>
      <c r="M269" s="38" t="s">
        <v>253</v>
      </c>
      <c r="N269" s="84">
        <v>401928</v>
      </c>
      <c r="O269" s="84" t="s">
        <v>925</v>
      </c>
      <c r="P269" s="84">
        <v>731613</v>
      </c>
      <c r="Q269" s="38" t="s">
        <v>926</v>
      </c>
      <c r="R269" s="38" t="s">
        <v>782</v>
      </c>
      <c r="S269" s="84" t="s">
        <v>929</v>
      </c>
      <c r="T269" s="84" t="s">
        <v>929</v>
      </c>
      <c r="U269" s="84" t="s">
        <v>284</v>
      </c>
      <c r="V269" s="84" t="s">
        <v>259</v>
      </c>
      <c r="W269" s="84">
        <v>541</v>
      </c>
      <c r="X269" s="38" t="s">
        <v>910</v>
      </c>
      <c r="Y269" s="84">
        <v>354125519</v>
      </c>
      <c r="Z269" s="38" t="s">
        <v>930</v>
      </c>
      <c r="AA269" s="108" t="s">
        <v>1729</v>
      </c>
      <c r="AB269" s="84">
        <v>42000</v>
      </c>
      <c r="AC269" s="108" t="s">
        <v>1221</v>
      </c>
      <c r="AD269" s="84">
        <v>24</v>
      </c>
      <c r="AE269" s="84" t="s">
        <v>1126</v>
      </c>
      <c r="AF269" s="84" t="s">
        <v>1730</v>
      </c>
      <c r="AG269" s="108" t="s">
        <v>1731</v>
      </c>
      <c r="AH269" s="84" t="s">
        <v>1703</v>
      </c>
      <c r="AI269" s="108" t="s">
        <v>1732</v>
      </c>
      <c r="AJ269" s="84">
        <v>2240</v>
      </c>
      <c r="AK269" s="84">
        <v>2240</v>
      </c>
      <c r="AL269" s="108" t="s">
        <v>1733</v>
      </c>
      <c r="AM269" s="84">
        <v>32627.62</v>
      </c>
      <c r="AN269" s="112">
        <v>12172.38</v>
      </c>
      <c r="AO269" s="112">
        <v>44800</v>
      </c>
      <c r="AP269" s="112">
        <v>9372.3799999999992</v>
      </c>
      <c r="AQ269" s="112">
        <v>522.62</v>
      </c>
      <c r="AR269" s="112">
        <v>9895</v>
      </c>
      <c r="AS269" s="112">
        <v>0</v>
      </c>
      <c r="AT269" s="112">
        <v>0</v>
      </c>
      <c r="AU269" s="112">
        <v>0</v>
      </c>
      <c r="AV269" s="84">
        <v>20</v>
      </c>
      <c r="AW269" s="84">
        <v>0</v>
      </c>
      <c r="AX269" s="84" t="s">
        <v>1214</v>
      </c>
      <c r="AY269" s="108"/>
      <c r="AZ269" s="84"/>
      <c r="BA269" s="84"/>
      <c r="BB269" s="84" t="s">
        <v>1122</v>
      </c>
      <c r="BC269" s="84"/>
      <c r="BD269" s="108"/>
      <c r="BE269" s="84">
        <v>0</v>
      </c>
      <c r="BF269" s="38" t="s">
        <v>929</v>
      </c>
      <c r="BG269" s="84" t="s">
        <v>2128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167728</v>
      </c>
      <c r="J270" s="38" t="s">
        <v>849</v>
      </c>
      <c r="K270" s="84">
        <v>167728</v>
      </c>
      <c r="L270" s="84" t="s">
        <v>252</v>
      </c>
      <c r="M270" s="38" t="s">
        <v>253</v>
      </c>
      <c r="N270" s="84">
        <v>401928</v>
      </c>
      <c r="O270" s="84" t="s">
        <v>925</v>
      </c>
      <c r="P270" s="84">
        <v>731613</v>
      </c>
      <c r="Q270" s="38" t="s">
        <v>926</v>
      </c>
      <c r="R270" s="38" t="s">
        <v>782</v>
      </c>
      <c r="S270" s="84" t="s">
        <v>931</v>
      </c>
      <c r="T270" s="84" t="s">
        <v>931</v>
      </c>
      <c r="U270" s="84" t="s">
        <v>284</v>
      </c>
      <c r="V270" s="84" t="s">
        <v>259</v>
      </c>
      <c r="W270" s="84">
        <v>541</v>
      </c>
      <c r="X270" s="38" t="s">
        <v>293</v>
      </c>
      <c r="Y270" s="84">
        <v>354125532</v>
      </c>
      <c r="Z270" s="38" t="s">
        <v>932</v>
      </c>
      <c r="AA270" s="108" t="s">
        <v>1729</v>
      </c>
      <c r="AB270" s="84">
        <v>42000</v>
      </c>
      <c r="AC270" s="108" t="s">
        <v>1221</v>
      </c>
      <c r="AD270" s="84">
        <v>24</v>
      </c>
      <c r="AE270" s="84" t="s">
        <v>1126</v>
      </c>
      <c r="AF270" s="84" t="s">
        <v>1730</v>
      </c>
      <c r="AG270" s="108" t="s">
        <v>1731</v>
      </c>
      <c r="AH270" s="84" t="s">
        <v>1703</v>
      </c>
      <c r="AI270" s="108" t="s">
        <v>1732</v>
      </c>
      <c r="AJ270" s="84">
        <v>2240</v>
      </c>
      <c r="AK270" s="84">
        <v>2240</v>
      </c>
      <c r="AL270" s="108" t="s">
        <v>1728</v>
      </c>
      <c r="AM270" s="84">
        <v>32627.62</v>
      </c>
      <c r="AN270" s="112">
        <v>12172.38</v>
      </c>
      <c r="AO270" s="112">
        <v>44800</v>
      </c>
      <c r="AP270" s="112">
        <v>9372.3799999999992</v>
      </c>
      <c r="AQ270" s="112">
        <v>522.62</v>
      </c>
      <c r="AR270" s="112">
        <v>9895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1214</v>
      </c>
      <c r="AY270" s="108"/>
      <c r="AZ270" s="84"/>
      <c r="BA270" s="84"/>
      <c r="BB270" s="84" t="s">
        <v>1122</v>
      </c>
      <c r="BC270" s="84"/>
      <c r="BD270" s="108"/>
      <c r="BE270" s="84">
        <v>0</v>
      </c>
      <c r="BF270" s="38" t="s">
        <v>931</v>
      </c>
      <c r="BG270" s="84" t="s">
        <v>2129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167728</v>
      </c>
      <c r="J271" s="38" t="s">
        <v>849</v>
      </c>
      <c r="K271" s="84">
        <v>167728</v>
      </c>
      <c r="L271" s="84" t="s">
        <v>252</v>
      </c>
      <c r="M271" s="38" t="s">
        <v>253</v>
      </c>
      <c r="N271" s="84">
        <v>552229</v>
      </c>
      <c r="O271" s="84" t="s">
        <v>933</v>
      </c>
      <c r="P271" s="84">
        <v>917138</v>
      </c>
      <c r="Q271" s="38" t="s">
        <v>934</v>
      </c>
      <c r="R271" s="38" t="s">
        <v>782</v>
      </c>
      <c r="S271" s="84" t="s">
        <v>935</v>
      </c>
      <c r="T271" s="84" t="s">
        <v>935</v>
      </c>
      <c r="U271" s="84" t="s">
        <v>284</v>
      </c>
      <c r="V271" s="84" t="s">
        <v>271</v>
      </c>
      <c r="W271" s="84">
        <v>541</v>
      </c>
      <c r="X271" s="38" t="s">
        <v>293</v>
      </c>
      <c r="Y271" s="84">
        <v>354242926</v>
      </c>
      <c r="Z271" s="38" t="s">
        <v>936</v>
      </c>
      <c r="AA271" s="108" t="s">
        <v>1734</v>
      </c>
      <c r="AB271" s="84">
        <v>42000</v>
      </c>
      <c r="AC271" s="108" t="s">
        <v>1221</v>
      </c>
      <c r="AD271" s="84">
        <v>24</v>
      </c>
      <c r="AE271" s="84" t="s">
        <v>1126</v>
      </c>
      <c r="AF271" s="84" t="s">
        <v>1735</v>
      </c>
      <c r="AG271" s="108" t="s">
        <v>1736</v>
      </c>
      <c r="AH271" s="84" t="s">
        <v>1703</v>
      </c>
      <c r="AI271" s="108" t="s">
        <v>1732</v>
      </c>
      <c r="AJ271" s="84">
        <v>2240</v>
      </c>
      <c r="AK271" s="84">
        <v>2240</v>
      </c>
      <c r="AL271" s="108" t="s">
        <v>1733</v>
      </c>
      <c r="AM271" s="84">
        <v>16107.89</v>
      </c>
      <c r="AN271" s="112">
        <v>8532.11</v>
      </c>
      <c r="AO271" s="112">
        <v>24640</v>
      </c>
      <c r="AP271" s="112">
        <v>25892.11</v>
      </c>
      <c r="AQ271" s="112">
        <v>4023.89</v>
      </c>
      <c r="AR271" s="112">
        <v>29916</v>
      </c>
      <c r="AS271" s="112">
        <v>16647.46</v>
      </c>
      <c r="AT271" s="112">
        <v>3512.54</v>
      </c>
      <c r="AU271" s="112">
        <v>20160</v>
      </c>
      <c r="AV271" s="84">
        <v>20</v>
      </c>
      <c r="AW271" s="84">
        <v>253</v>
      </c>
      <c r="AX271" s="84" t="s">
        <v>1121</v>
      </c>
      <c r="AY271" s="108"/>
      <c r="AZ271" s="84"/>
      <c r="BA271" s="84"/>
      <c r="BB271" s="84" t="s">
        <v>1122</v>
      </c>
      <c r="BC271" s="84"/>
      <c r="BD271" s="108" t="s">
        <v>1574</v>
      </c>
      <c r="BE271" s="84">
        <v>42000</v>
      </c>
      <c r="BF271" s="38" t="s">
        <v>935</v>
      </c>
      <c r="BG271" s="84" t="s">
        <v>2130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167728</v>
      </c>
      <c r="J272" s="38" t="s">
        <v>849</v>
      </c>
      <c r="K272" s="84">
        <v>167728</v>
      </c>
      <c r="L272" s="84" t="s">
        <v>252</v>
      </c>
      <c r="M272" s="38" t="s">
        <v>253</v>
      </c>
      <c r="N272" s="84">
        <v>552229</v>
      </c>
      <c r="O272" s="84" t="s">
        <v>933</v>
      </c>
      <c r="P272" s="84">
        <v>917138</v>
      </c>
      <c r="Q272" s="38" t="s">
        <v>934</v>
      </c>
      <c r="R272" s="38" t="s">
        <v>782</v>
      </c>
      <c r="S272" s="84" t="s">
        <v>937</v>
      </c>
      <c r="T272" s="84" t="s">
        <v>937</v>
      </c>
      <c r="U272" s="84" t="s">
        <v>284</v>
      </c>
      <c r="V272" s="84" t="s">
        <v>259</v>
      </c>
      <c r="W272" s="84">
        <v>541</v>
      </c>
      <c r="X272" s="38" t="s">
        <v>293</v>
      </c>
      <c r="Y272" s="84">
        <v>354243075</v>
      </c>
      <c r="Z272" s="38" t="s">
        <v>331</v>
      </c>
      <c r="AA272" s="108" t="s">
        <v>1734</v>
      </c>
      <c r="AB272" s="84">
        <v>42000</v>
      </c>
      <c r="AC272" s="108" t="s">
        <v>1221</v>
      </c>
      <c r="AD272" s="84">
        <v>24</v>
      </c>
      <c r="AE272" s="84" t="s">
        <v>1126</v>
      </c>
      <c r="AF272" s="84" t="s">
        <v>1735</v>
      </c>
      <c r="AG272" s="108" t="s">
        <v>1736</v>
      </c>
      <c r="AH272" s="84" t="s">
        <v>1703</v>
      </c>
      <c r="AI272" s="108" t="s">
        <v>1732</v>
      </c>
      <c r="AJ272" s="84">
        <v>2240</v>
      </c>
      <c r="AK272" s="84">
        <v>2240</v>
      </c>
      <c r="AL272" s="108" t="s">
        <v>1733</v>
      </c>
      <c r="AM272" s="84">
        <v>32755.35</v>
      </c>
      <c r="AN272" s="112">
        <v>12044.65</v>
      </c>
      <c r="AO272" s="112">
        <v>44800</v>
      </c>
      <c r="AP272" s="112">
        <v>9244.65</v>
      </c>
      <c r="AQ272" s="112">
        <v>511.35</v>
      </c>
      <c r="AR272" s="112">
        <v>9756</v>
      </c>
      <c r="AS272" s="112">
        <v>0</v>
      </c>
      <c r="AT272" s="112">
        <v>0</v>
      </c>
      <c r="AU272" s="112">
        <v>0</v>
      </c>
      <c r="AV272" s="84">
        <v>20</v>
      </c>
      <c r="AW272" s="84">
        <v>0</v>
      </c>
      <c r="AX272" s="84" t="s">
        <v>1214</v>
      </c>
      <c r="AY272" s="108"/>
      <c r="AZ272" s="84"/>
      <c r="BA272" s="84"/>
      <c r="BB272" s="84" t="s">
        <v>1122</v>
      </c>
      <c r="BC272" s="84"/>
      <c r="BD272" s="108"/>
      <c r="BE272" s="84">
        <v>0</v>
      </c>
      <c r="BF272" s="38" t="s">
        <v>937</v>
      </c>
      <c r="BG272" s="84" t="s">
        <v>2131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167728</v>
      </c>
      <c r="J273" s="38" t="s">
        <v>849</v>
      </c>
      <c r="K273" s="84">
        <v>167728</v>
      </c>
      <c r="L273" s="84" t="s">
        <v>252</v>
      </c>
      <c r="M273" s="38" t="s">
        <v>253</v>
      </c>
      <c r="N273" s="84">
        <v>552229</v>
      </c>
      <c r="O273" s="84" t="s">
        <v>933</v>
      </c>
      <c r="P273" s="84">
        <v>917138</v>
      </c>
      <c r="Q273" s="38" t="s">
        <v>934</v>
      </c>
      <c r="R273" s="38" t="s">
        <v>782</v>
      </c>
      <c r="S273" s="84" t="s">
        <v>938</v>
      </c>
      <c r="T273" s="84" t="s">
        <v>938</v>
      </c>
      <c r="U273" s="84" t="s">
        <v>284</v>
      </c>
      <c r="V273" s="84" t="s">
        <v>259</v>
      </c>
      <c r="W273" s="84">
        <v>541</v>
      </c>
      <c r="X273" s="38" t="s">
        <v>910</v>
      </c>
      <c r="Y273" s="84">
        <v>354243076</v>
      </c>
      <c r="Z273" s="38" t="s">
        <v>939</v>
      </c>
      <c r="AA273" s="108" t="s">
        <v>1734</v>
      </c>
      <c r="AB273" s="84">
        <v>42000</v>
      </c>
      <c r="AC273" s="108" t="s">
        <v>1221</v>
      </c>
      <c r="AD273" s="84">
        <v>24</v>
      </c>
      <c r="AE273" s="84" t="s">
        <v>1126</v>
      </c>
      <c r="AF273" s="84" t="s">
        <v>1735</v>
      </c>
      <c r="AG273" s="108" t="s">
        <v>1736</v>
      </c>
      <c r="AH273" s="84" t="s">
        <v>1703</v>
      </c>
      <c r="AI273" s="108" t="s">
        <v>1732</v>
      </c>
      <c r="AJ273" s="84">
        <v>2240</v>
      </c>
      <c r="AK273" s="84">
        <v>2240</v>
      </c>
      <c r="AL273" s="108" t="s">
        <v>1733</v>
      </c>
      <c r="AM273" s="84">
        <v>32755.35</v>
      </c>
      <c r="AN273" s="112">
        <v>12044.65</v>
      </c>
      <c r="AO273" s="112">
        <v>44800</v>
      </c>
      <c r="AP273" s="112">
        <v>9244.65</v>
      </c>
      <c r="AQ273" s="112">
        <v>511.35</v>
      </c>
      <c r="AR273" s="112">
        <v>9756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1214</v>
      </c>
      <c r="AY273" s="108"/>
      <c r="AZ273" s="84"/>
      <c r="BA273" s="84"/>
      <c r="BB273" s="84" t="s">
        <v>1122</v>
      </c>
      <c r="BC273" s="84"/>
      <c r="BD273" s="108"/>
      <c r="BE273" s="84">
        <v>0</v>
      </c>
      <c r="BF273" s="38" t="s">
        <v>938</v>
      </c>
      <c r="BG273" s="84" t="s">
        <v>2132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167728</v>
      </c>
      <c r="J274" s="38" t="s">
        <v>849</v>
      </c>
      <c r="K274" s="84">
        <v>167728</v>
      </c>
      <c r="L274" s="84" t="s">
        <v>252</v>
      </c>
      <c r="M274" s="38" t="s">
        <v>253</v>
      </c>
      <c r="N274" s="84">
        <v>552229</v>
      </c>
      <c r="O274" s="84" t="s">
        <v>933</v>
      </c>
      <c r="P274" s="84">
        <v>917138</v>
      </c>
      <c r="Q274" s="38" t="s">
        <v>934</v>
      </c>
      <c r="R274" s="38" t="s">
        <v>782</v>
      </c>
      <c r="S274" s="84" t="s">
        <v>940</v>
      </c>
      <c r="T274" s="84" t="s">
        <v>940</v>
      </c>
      <c r="U274" s="84" t="s">
        <v>284</v>
      </c>
      <c r="V274" s="84" t="s">
        <v>259</v>
      </c>
      <c r="W274" s="84">
        <v>541</v>
      </c>
      <c r="X274" s="38" t="s">
        <v>293</v>
      </c>
      <c r="Y274" s="84">
        <v>354243167</v>
      </c>
      <c r="Z274" s="38" t="s">
        <v>941</v>
      </c>
      <c r="AA274" s="108" t="s">
        <v>1734</v>
      </c>
      <c r="AB274" s="84">
        <v>42000</v>
      </c>
      <c r="AC274" s="108" t="s">
        <v>1221</v>
      </c>
      <c r="AD274" s="84">
        <v>24</v>
      </c>
      <c r="AE274" s="84" t="s">
        <v>1126</v>
      </c>
      <c r="AF274" s="84" t="s">
        <v>1735</v>
      </c>
      <c r="AG274" s="108" t="s">
        <v>1736</v>
      </c>
      <c r="AH274" s="84" t="s">
        <v>1703</v>
      </c>
      <c r="AI274" s="108" t="s">
        <v>1732</v>
      </c>
      <c r="AJ274" s="84">
        <v>2240</v>
      </c>
      <c r="AK274" s="84">
        <v>2240</v>
      </c>
      <c r="AL274" s="108" t="s">
        <v>1733</v>
      </c>
      <c r="AM274" s="84">
        <v>32755.35</v>
      </c>
      <c r="AN274" s="112">
        <v>12044.65</v>
      </c>
      <c r="AO274" s="112">
        <v>44800</v>
      </c>
      <c r="AP274" s="112">
        <v>9244.65</v>
      </c>
      <c r="AQ274" s="112">
        <v>511.35</v>
      </c>
      <c r="AR274" s="112">
        <v>9756</v>
      </c>
      <c r="AS274" s="112">
        <v>0</v>
      </c>
      <c r="AT274" s="112">
        <v>0</v>
      </c>
      <c r="AU274" s="112">
        <v>0</v>
      </c>
      <c r="AV274" s="84">
        <v>20</v>
      </c>
      <c r="AW274" s="84">
        <v>0</v>
      </c>
      <c r="AX274" s="84" t="s">
        <v>1214</v>
      </c>
      <c r="AY274" s="108"/>
      <c r="AZ274" s="84"/>
      <c r="BA274" s="84"/>
      <c r="BB274" s="84" t="s">
        <v>1122</v>
      </c>
      <c r="BC274" s="84"/>
      <c r="BD274" s="108"/>
      <c r="BE274" s="84">
        <v>0</v>
      </c>
      <c r="BF274" s="38" t="s">
        <v>940</v>
      </c>
      <c r="BG274" s="84" t="s">
        <v>2133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167728</v>
      </c>
      <c r="J275" s="38" t="s">
        <v>849</v>
      </c>
      <c r="K275" s="84">
        <v>167728</v>
      </c>
      <c r="L275" s="84" t="s">
        <v>252</v>
      </c>
      <c r="M275" s="38" t="s">
        <v>253</v>
      </c>
      <c r="N275" s="84">
        <v>552229</v>
      </c>
      <c r="O275" s="84" t="s">
        <v>933</v>
      </c>
      <c r="P275" s="84">
        <v>917138</v>
      </c>
      <c r="Q275" s="38" t="s">
        <v>934</v>
      </c>
      <c r="R275" s="38" t="s">
        <v>782</v>
      </c>
      <c r="S275" s="84" t="s">
        <v>942</v>
      </c>
      <c r="T275" s="84" t="s">
        <v>942</v>
      </c>
      <c r="U275" s="84" t="s">
        <v>284</v>
      </c>
      <c r="V275" s="84" t="s">
        <v>259</v>
      </c>
      <c r="W275" s="84">
        <v>541</v>
      </c>
      <c r="X275" s="38" t="s">
        <v>293</v>
      </c>
      <c r="Y275" s="84">
        <v>354243173</v>
      </c>
      <c r="Z275" s="38" t="s">
        <v>943</v>
      </c>
      <c r="AA275" s="108" t="s">
        <v>1734</v>
      </c>
      <c r="AB275" s="84">
        <v>42000</v>
      </c>
      <c r="AC275" s="108" t="s">
        <v>1221</v>
      </c>
      <c r="AD275" s="84">
        <v>24</v>
      </c>
      <c r="AE275" s="84" t="s">
        <v>1126</v>
      </c>
      <c r="AF275" s="84" t="s">
        <v>1735</v>
      </c>
      <c r="AG275" s="108" t="s">
        <v>1736</v>
      </c>
      <c r="AH275" s="84" t="s">
        <v>1703</v>
      </c>
      <c r="AI275" s="108" t="s">
        <v>1732</v>
      </c>
      <c r="AJ275" s="84">
        <v>2240</v>
      </c>
      <c r="AK275" s="84">
        <v>2240</v>
      </c>
      <c r="AL275" s="108" t="s">
        <v>1733</v>
      </c>
      <c r="AM275" s="84">
        <v>32755.35</v>
      </c>
      <c r="AN275" s="112">
        <v>12044.65</v>
      </c>
      <c r="AO275" s="112">
        <v>44800</v>
      </c>
      <c r="AP275" s="112">
        <v>9244.65</v>
      </c>
      <c r="AQ275" s="112">
        <v>511.35</v>
      </c>
      <c r="AR275" s="112">
        <v>9756</v>
      </c>
      <c r="AS275" s="112">
        <v>0</v>
      </c>
      <c r="AT275" s="112">
        <v>0</v>
      </c>
      <c r="AU275" s="112">
        <v>0</v>
      </c>
      <c r="AV275" s="84">
        <v>20</v>
      </c>
      <c r="AW275" s="84">
        <v>0</v>
      </c>
      <c r="AX275" s="84" t="s">
        <v>1214</v>
      </c>
      <c r="AY275" s="108"/>
      <c r="AZ275" s="84"/>
      <c r="BA275" s="84"/>
      <c r="BB275" s="84" t="s">
        <v>1122</v>
      </c>
      <c r="BC275" s="84"/>
      <c r="BD275" s="108"/>
      <c r="BE275" s="84">
        <v>0</v>
      </c>
      <c r="BF275" s="38" t="s">
        <v>942</v>
      </c>
      <c r="BG275" s="84" t="s">
        <v>2134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167728</v>
      </c>
      <c r="J276" s="38" t="s">
        <v>849</v>
      </c>
      <c r="K276" s="84">
        <v>167728</v>
      </c>
      <c r="L276" s="84" t="s">
        <v>252</v>
      </c>
      <c r="M276" s="38" t="s">
        <v>253</v>
      </c>
      <c r="N276" s="84">
        <v>552229</v>
      </c>
      <c r="O276" s="84" t="s">
        <v>933</v>
      </c>
      <c r="P276" s="84">
        <v>917138</v>
      </c>
      <c r="Q276" s="38" t="s">
        <v>934</v>
      </c>
      <c r="R276" s="38" t="s">
        <v>782</v>
      </c>
      <c r="S276" s="84" t="s">
        <v>944</v>
      </c>
      <c r="T276" s="84" t="s">
        <v>944</v>
      </c>
      <c r="U276" s="84" t="s">
        <v>277</v>
      </c>
      <c r="V276" s="84" t="s">
        <v>259</v>
      </c>
      <c r="W276" s="84">
        <v>541</v>
      </c>
      <c r="X276" s="38" t="s">
        <v>293</v>
      </c>
      <c r="Y276" s="84">
        <v>354243511</v>
      </c>
      <c r="Z276" s="38" t="s">
        <v>945</v>
      </c>
      <c r="AA276" s="108" t="s">
        <v>1734</v>
      </c>
      <c r="AB276" s="84">
        <v>42000</v>
      </c>
      <c r="AC276" s="108" t="s">
        <v>1221</v>
      </c>
      <c r="AD276" s="84">
        <v>24</v>
      </c>
      <c r="AE276" s="84" t="s">
        <v>1126</v>
      </c>
      <c r="AF276" s="84" t="s">
        <v>1735</v>
      </c>
      <c r="AG276" s="108" t="s">
        <v>1736</v>
      </c>
      <c r="AH276" s="84" t="s">
        <v>1703</v>
      </c>
      <c r="AI276" s="108" t="s">
        <v>1732</v>
      </c>
      <c r="AJ276" s="84">
        <v>2240</v>
      </c>
      <c r="AK276" s="84">
        <v>2240</v>
      </c>
      <c r="AL276" s="108" t="s">
        <v>1733</v>
      </c>
      <c r="AM276" s="84">
        <v>32755.35</v>
      </c>
      <c r="AN276" s="112">
        <v>12044.65</v>
      </c>
      <c r="AO276" s="112">
        <v>44800</v>
      </c>
      <c r="AP276" s="112">
        <v>9244.65</v>
      </c>
      <c r="AQ276" s="112">
        <v>511.35</v>
      </c>
      <c r="AR276" s="112">
        <v>9756</v>
      </c>
      <c r="AS276" s="112">
        <v>0</v>
      </c>
      <c r="AT276" s="112">
        <v>0</v>
      </c>
      <c r="AU276" s="112">
        <v>0</v>
      </c>
      <c r="AV276" s="84">
        <v>20</v>
      </c>
      <c r="AW276" s="84">
        <v>0</v>
      </c>
      <c r="AX276" s="84" t="s">
        <v>1214</v>
      </c>
      <c r="AY276" s="108"/>
      <c r="AZ276" s="84"/>
      <c r="BA276" s="84"/>
      <c r="BB276" s="84" t="s">
        <v>1122</v>
      </c>
      <c r="BC276" s="84"/>
      <c r="BD276" s="108"/>
      <c r="BE276" s="84">
        <v>0</v>
      </c>
      <c r="BF276" s="38" t="s">
        <v>944</v>
      </c>
      <c r="BG276" s="84" t="s">
        <v>2135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167728</v>
      </c>
      <c r="J277" s="38" t="s">
        <v>849</v>
      </c>
      <c r="K277" s="84">
        <v>167728</v>
      </c>
      <c r="L277" s="84" t="s">
        <v>252</v>
      </c>
      <c r="M277" s="38" t="s">
        <v>253</v>
      </c>
      <c r="N277" s="84">
        <v>552229</v>
      </c>
      <c r="O277" s="84" t="s">
        <v>933</v>
      </c>
      <c r="P277" s="84">
        <v>917138</v>
      </c>
      <c r="Q277" s="38" t="s">
        <v>934</v>
      </c>
      <c r="R277" s="38" t="s">
        <v>782</v>
      </c>
      <c r="S277" s="84" t="s">
        <v>946</v>
      </c>
      <c r="T277" s="84" t="s">
        <v>946</v>
      </c>
      <c r="U277" s="84" t="s">
        <v>284</v>
      </c>
      <c r="V277" s="84" t="s">
        <v>259</v>
      </c>
      <c r="W277" s="84">
        <v>541</v>
      </c>
      <c r="X277" s="38" t="s">
        <v>293</v>
      </c>
      <c r="Y277" s="84">
        <v>354244657</v>
      </c>
      <c r="Z277" s="38" t="s">
        <v>947</v>
      </c>
      <c r="AA277" s="108" t="s">
        <v>1734</v>
      </c>
      <c r="AB277" s="84">
        <v>42000</v>
      </c>
      <c r="AC277" s="108" t="s">
        <v>1221</v>
      </c>
      <c r="AD277" s="84">
        <v>24</v>
      </c>
      <c r="AE277" s="84" t="s">
        <v>1126</v>
      </c>
      <c r="AF277" s="84" t="s">
        <v>1735</v>
      </c>
      <c r="AG277" s="108" t="s">
        <v>1736</v>
      </c>
      <c r="AH277" s="84" t="s">
        <v>1703</v>
      </c>
      <c r="AI277" s="108" t="s">
        <v>1732</v>
      </c>
      <c r="AJ277" s="84">
        <v>2240</v>
      </c>
      <c r="AK277" s="84">
        <v>2240</v>
      </c>
      <c r="AL277" s="108" t="s">
        <v>1733</v>
      </c>
      <c r="AM277" s="84">
        <v>32755.35</v>
      </c>
      <c r="AN277" s="112">
        <v>12044.65</v>
      </c>
      <c r="AO277" s="112">
        <v>44800</v>
      </c>
      <c r="AP277" s="112">
        <v>9244.65</v>
      </c>
      <c r="AQ277" s="112">
        <v>511.35</v>
      </c>
      <c r="AR277" s="112">
        <v>9756</v>
      </c>
      <c r="AS277" s="112">
        <v>0</v>
      </c>
      <c r="AT277" s="112">
        <v>0</v>
      </c>
      <c r="AU277" s="112">
        <v>0</v>
      </c>
      <c r="AV277" s="84">
        <v>20</v>
      </c>
      <c r="AW277" s="84">
        <v>0</v>
      </c>
      <c r="AX277" s="84" t="s">
        <v>1214</v>
      </c>
      <c r="AY277" s="108"/>
      <c r="AZ277" s="84"/>
      <c r="BA277" s="84"/>
      <c r="BB277" s="84" t="s">
        <v>1122</v>
      </c>
      <c r="BC277" s="84"/>
      <c r="BD277" s="108"/>
      <c r="BE277" s="84">
        <v>0</v>
      </c>
      <c r="BF277" s="38" t="s">
        <v>946</v>
      </c>
      <c r="BG277" s="84" t="s">
        <v>2136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167728</v>
      </c>
      <c r="J278" s="38" t="s">
        <v>849</v>
      </c>
      <c r="K278" s="84">
        <v>167728</v>
      </c>
      <c r="L278" s="84" t="s">
        <v>252</v>
      </c>
      <c r="M278" s="38" t="s">
        <v>253</v>
      </c>
      <c r="N278" s="84">
        <v>552229</v>
      </c>
      <c r="O278" s="84" t="s">
        <v>933</v>
      </c>
      <c r="P278" s="84">
        <v>917138</v>
      </c>
      <c r="Q278" s="38" t="s">
        <v>934</v>
      </c>
      <c r="R278" s="38" t="s">
        <v>782</v>
      </c>
      <c r="S278" s="84" t="s">
        <v>948</v>
      </c>
      <c r="T278" s="84" t="s">
        <v>948</v>
      </c>
      <c r="U278" s="84" t="s">
        <v>284</v>
      </c>
      <c r="V278" s="84" t="s">
        <v>259</v>
      </c>
      <c r="W278" s="84">
        <v>541</v>
      </c>
      <c r="X278" s="38" t="s">
        <v>293</v>
      </c>
      <c r="Y278" s="84">
        <v>354245152</v>
      </c>
      <c r="Z278" s="38" t="s">
        <v>319</v>
      </c>
      <c r="AA278" s="108" t="s">
        <v>1734</v>
      </c>
      <c r="AB278" s="84">
        <v>42000</v>
      </c>
      <c r="AC278" s="108" t="s">
        <v>1221</v>
      </c>
      <c r="AD278" s="84">
        <v>24</v>
      </c>
      <c r="AE278" s="84" t="s">
        <v>1126</v>
      </c>
      <c r="AF278" s="84" t="s">
        <v>1735</v>
      </c>
      <c r="AG278" s="108" t="s">
        <v>1736</v>
      </c>
      <c r="AH278" s="84" t="s">
        <v>1703</v>
      </c>
      <c r="AI278" s="108" t="s">
        <v>1732</v>
      </c>
      <c r="AJ278" s="84">
        <v>2240</v>
      </c>
      <c r="AK278" s="84">
        <v>2240</v>
      </c>
      <c r="AL278" s="108" t="s">
        <v>1733</v>
      </c>
      <c r="AM278" s="84">
        <v>32755.35</v>
      </c>
      <c r="AN278" s="112">
        <v>12044.65</v>
      </c>
      <c r="AO278" s="112">
        <v>44800</v>
      </c>
      <c r="AP278" s="112">
        <v>9244.65</v>
      </c>
      <c r="AQ278" s="112">
        <v>511.35</v>
      </c>
      <c r="AR278" s="112">
        <v>9756</v>
      </c>
      <c r="AS278" s="112">
        <v>0</v>
      </c>
      <c r="AT278" s="112">
        <v>0</v>
      </c>
      <c r="AU278" s="112">
        <v>0</v>
      </c>
      <c r="AV278" s="84">
        <v>20</v>
      </c>
      <c r="AW278" s="84">
        <v>0</v>
      </c>
      <c r="AX278" s="84" t="s">
        <v>1214</v>
      </c>
      <c r="AY278" s="108"/>
      <c r="AZ278" s="84"/>
      <c r="BA278" s="84"/>
      <c r="BB278" s="84" t="s">
        <v>1122</v>
      </c>
      <c r="BC278" s="84"/>
      <c r="BD278" s="108"/>
      <c r="BE278" s="84">
        <v>0</v>
      </c>
      <c r="BF278" s="38" t="s">
        <v>948</v>
      </c>
      <c r="BG278" s="84" t="s">
        <v>2137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167728</v>
      </c>
      <c r="J279" s="38" t="s">
        <v>849</v>
      </c>
      <c r="K279" s="84">
        <v>167728</v>
      </c>
      <c r="L279" s="84" t="s">
        <v>252</v>
      </c>
      <c r="M279" s="38" t="s">
        <v>253</v>
      </c>
      <c r="N279" s="84">
        <v>552229</v>
      </c>
      <c r="O279" s="84" t="s">
        <v>933</v>
      </c>
      <c r="P279" s="84">
        <v>917138</v>
      </c>
      <c r="Q279" s="38" t="s">
        <v>934</v>
      </c>
      <c r="R279" s="38" t="s">
        <v>782</v>
      </c>
      <c r="S279" s="84" t="s">
        <v>949</v>
      </c>
      <c r="T279" s="84" t="s">
        <v>949</v>
      </c>
      <c r="U279" s="84" t="s">
        <v>284</v>
      </c>
      <c r="V279" s="84" t="s">
        <v>271</v>
      </c>
      <c r="W279" s="84">
        <v>541</v>
      </c>
      <c r="X279" s="38" t="s">
        <v>293</v>
      </c>
      <c r="Y279" s="84">
        <v>354251773</v>
      </c>
      <c r="Z279" s="38" t="s">
        <v>950</v>
      </c>
      <c r="AA279" s="108" t="s">
        <v>1734</v>
      </c>
      <c r="AB279" s="84">
        <v>42000</v>
      </c>
      <c r="AC279" s="108" t="s">
        <v>1221</v>
      </c>
      <c r="AD279" s="84">
        <v>24</v>
      </c>
      <c r="AE279" s="84" t="s">
        <v>1126</v>
      </c>
      <c r="AF279" s="84" t="s">
        <v>1735</v>
      </c>
      <c r="AG279" s="108" t="s">
        <v>1736</v>
      </c>
      <c r="AH279" s="84" t="s">
        <v>1703</v>
      </c>
      <c r="AI279" s="108" t="s">
        <v>1732</v>
      </c>
      <c r="AJ279" s="84">
        <v>2240</v>
      </c>
      <c r="AK279" s="84">
        <v>2240</v>
      </c>
      <c r="AL279" s="108" t="s">
        <v>1737</v>
      </c>
      <c r="AM279" s="84">
        <v>30754.13</v>
      </c>
      <c r="AN279" s="112">
        <v>11805.87</v>
      </c>
      <c r="AO279" s="112">
        <v>42560</v>
      </c>
      <c r="AP279" s="112">
        <v>11245.87</v>
      </c>
      <c r="AQ279" s="112">
        <v>750.13</v>
      </c>
      <c r="AR279" s="112">
        <v>11996</v>
      </c>
      <c r="AS279" s="112">
        <v>2001.22</v>
      </c>
      <c r="AT279" s="112">
        <v>238.78</v>
      </c>
      <c r="AU279" s="112">
        <v>2240</v>
      </c>
      <c r="AV279" s="84">
        <v>20</v>
      </c>
      <c r="AW279" s="84">
        <v>10</v>
      </c>
      <c r="AX279" s="84" t="s">
        <v>1724</v>
      </c>
      <c r="AY279" s="108"/>
      <c r="AZ279" s="84"/>
      <c r="BA279" s="84"/>
      <c r="BB279" s="84" t="s">
        <v>1122</v>
      </c>
      <c r="BC279" s="84"/>
      <c r="BD279" s="108"/>
      <c r="BE279" s="84">
        <v>0</v>
      </c>
      <c r="BF279" s="38" t="s">
        <v>949</v>
      </c>
      <c r="BG279" s="84" t="s">
        <v>2138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71160</v>
      </c>
      <c r="J280" s="38" t="s">
        <v>435</v>
      </c>
      <c r="K280" s="84">
        <v>71160</v>
      </c>
      <c r="L280" s="84" t="s">
        <v>252</v>
      </c>
      <c r="M280" s="38" t="s">
        <v>253</v>
      </c>
      <c r="N280" s="84">
        <v>117836</v>
      </c>
      <c r="O280" s="84" t="s">
        <v>436</v>
      </c>
      <c r="P280" s="84">
        <v>200560</v>
      </c>
      <c r="Q280" s="38" t="s">
        <v>951</v>
      </c>
      <c r="R280" s="38" t="s">
        <v>782</v>
      </c>
      <c r="S280" s="84" t="s">
        <v>952</v>
      </c>
      <c r="T280" s="84" t="s">
        <v>952</v>
      </c>
      <c r="U280" s="84" t="s">
        <v>277</v>
      </c>
      <c r="V280" s="84" t="s">
        <v>259</v>
      </c>
      <c r="W280" s="84">
        <v>541</v>
      </c>
      <c r="X280" s="38" t="s">
        <v>833</v>
      </c>
      <c r="Y280" s="84">
        <v>354324957</v>
      </c>
      <c r="Z280" s="38" t="s">
        <v>953</v>
      </c>
      <c r="AA280" s="108" t="s">
        <v>1738</v>
      </c>
      <c r="AB280" s="84">
        <v>42000</v>
      </c>
      <c r="AC280" s="108" t="s">
        <v>1134</v>
      </c>
      <c r="AD280" s="84">
        <v>24</v>
      </c>
      <c r="AE280" s="84" t="s">
        <v>1126</v>
      </c>
      <c r="AF280" s="84" t="s">
        <v>1739</v>
      </c>
      <c r="AG280" s="108" t="s">
        <v>1740</v>
      </c>
      <c r="AH280" s="84" t="s">
        <v>1703</v>
      </c>
      <c r="AI280" s="108" t="s">
        <v>1741</v>
      </c>
      <c r="AJ280" s="84">
        <v>2240</v>
      </c>
      <c r="AK280" s="84">
        <v>2240</v>
      </c>
      <c r="AL280" s="108" t="s">
        <v>1653</v>
      </c>
      <c r="AM280" s="84">
        <v>33223.550000000003</v>
      </c>
      <c r="AN280" s="112">
        <v>11576.45</v>
      </c>
      <c r="AO280" s="112">
        <v>44800</v>
      </c>
      <c r="AP280" s="112">
        <v>8776.4500000000007</v>
      </c>
      <c r="AQ280" s="112">
        <v>470.55</v>
      </c>
      <c r="AR280" s="112">
        <v>9247</v>
      </c>
      <c r="AS280" s="112">
        <v>0</v>
      </c>
      <c r="AT280" s="112">
        <v>0</v>
      </c>
      <c r="AU280" s="112">
        <v>0</v>
      </c>
      <c r="AV280" s="84">
        <v>20</v>
      </c>
      <c r="AW280" s="84">
        <v>0</v>
      </c>
      <c r="AX280" s="84" t="s">
        <v>1214</v>
      </c>
      <c r="AY280" s="108"/>
      <c r="AZ280" s="84"/>
      <c r="BA280" s="84"/>
      <c r="BB280" s="84" t="s">
        <v>1122</v>
      </c>
      <c r="BC280" s="84"/>
      <c r="BD280" s="108"/>
      <c r="BE280" s="84">
        <v>0</v>
      </c>
      <c r="BF280" s="38" t="s">
        <v>952</v>
      </c>
      <c r="BG280" s="84" t="s">
        <v>2139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167728</v>
      </c>
      <c r="J281" s="38" t="s">
        <v>849</v>
      </c>
      <c r="K281" s="84">
        <v>167728</v>
      </c>
      <c r="L281" s="84" t="s">
        <v>252</v>
      </c>
      <c r="M281" s="38" t="s">
        <v>253</v>
      </c>
      <c r="N281" s="84">
        <v>401928</v>
      </c>
      <c r="O281" s="84" t="s">
        <v>925</v>
      </c>
      <c r="P281" s="84">
        <v>740888</v>
      </c>
      <c r="Q281" s="38" t="s">
        <v>954</v>
      </c>
      <c r="R281" s="38" t="s">
        <v>782</v>
      </c>
      <c r="S281" s="84" t="s">
        <v>955</v>
      </c>
      <c r="T281" s="84" t="s">
        <v>955</v>
      </c>
      <c r="U281" s="84" t="s">
        <v>284</v>
      </c>
      <c r="V281" s="84" t="s">
        <v>259</v>
      </c>
      <c r="W281" s="84">
        <v>541</v>
      </c>
      <c r="X281" s="38" t="s">
        <v>293</v>
      </c>
      <c r="Y281" s="84">
        <v>354374398</v>
      </c>
      <c r="Z281" s="38" t="s">
        <v>956</v>
      </c>
      <c r="AA281" s="108" t="s">
        <v>1742</v>
      </c>
      <c r="AB281" s="84">
        <v>40000</v>
      </c>
      <c r="AC281" s="108" t="s">
        <v>1221</v>
      </c>
      <c r="AD281" s="84">
        <v>24</v>
      </c>
      <c r="AE281" s="84" t="s">
        <v>1126</v>
      </c>
      <c r="AF281" s="84" t="s">
        <v>1739</v>
      </c>
      <c r="AG281" s="108" t="s">
        <v>1743</v>
      </c>
      <c r="AH281" s="84" t="s">
        <v>1703</v>
      </c>
      <c r="AI281" s="108" t="s">
        <v>1732</v>
      </c>
      <c r="AJ281" s="84">
        <v>2130</v>
      </c>
      <c r="AK281" s="84">
        <v>2130</v>
      </c>
      <c r="AL281" s="108" t="s">
        <v>1744</v>
      </c>
      <c r="AM281" s="84">
        <v>15603.1</v>
      </c>
      <c r="AN281" s="112">
        <v>7826.9</v>
      </c>
      <c r="AO281" s="112">
        <v>23430</v>
      </c>
      <c r="AP281" s="112">
        <v>24396.9</v>
      </c>
      <c r="AQ281" s="112">
        <v>3757.1</v>
      </c>
      <c r="AR281" s="112">
        <v>28154</v>
      </c>
      <c r="AS281" s="112">
        <v>15875.6</v>
      </c>
      <c r="AT281" s="112">
        <v>3294.4</v>
      </c>
      <c r="AU281" s="112">
        <v>19170</v>
      </c>
      <c r="AV281" s="84">
        <v>20</v>
      </c>
      <c r="AW281" s="84">
        <v>253</v>
      </c>
      <c r="AX281" s="84" t="s">
        <v>1121</v>
      </c>
      <c r="AY281" s="108"/>
      <c r="AZ281" s="84"/>
      <c r="BA281" s="84"/>
      <c r="BB281" s="84" t="s">
        <v>1122</v>
      </c>
      <c r="BC281" s="84"/>
      <c r="BD281" s="108"/>
      <c r="BE281" s="84">
        <v>0</v>
      </c>
      <c r="BF281" s="38" t="s">
        <v>955</v>
      </c>
      <c r="BG281" s="84" t="s">
        <v>2140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167728</v>
      </c>
      <c r="J282" s="38" t="s">
        <v>849</v>
      </c>
      <c r="K282" s="84">
        <v>167728</v>
      </c>
      <c r="L282" s="84" t="s">
        <v>252</v>
      </c>
      <c r="M282" s="38" t="s">
        <v>253</v>
      </c>
      <c r="N282" s="84">
        <v>401928</v>
      </c>
      <c r="O282" s="84" t="s">
        <v>925</v>
      </c>
      <c r="P282" s="84">
        <v>740888</v>
      </c>
      <c r="Q282" s="38" t="s">
        <v>954</v>
      </c>
      <c r="R282" s="38" t="s">
        <v>782</v>
      </c>
      <c r="S282" s="84" t="s">
        <v>957</v>
      </c>
      <c r="T282" s="84" t="s">
        <v>957</v>
      </c>
      <c r="U282" s="84" t="s">
        <v>284</v>
      </c>
      <c r="V282" s="84" t="s">
        <v>259</v>
      </c>
      <c r="W282" s="84">
        <v>541</v>
      </c>
      <c r="X282" s="38" t="s">
        <v>874</v>
      </c>
      <c r="Y282" s="84">
        <v>354374708</v>
      </c>
      <c r="Z282" s="38" t="s">
        <v>958</v>
      </c>
      <c r="AA282" s="108" t="s">
        <v>1742</v>
      </c>
      <c r="AB282" s="84">
        <v>40000</v>
      </c>
      <c r="AC282" s="108" t="s">
        <v>1221</v>
      </c>
      <c r="AD282" s="84">
        <v>24</v>
      </c>
      <c r="AE282" s="84" t="s">
        <v>1126</v>
      </c>
      <c r="AF282" s="84" t="s">
        <v>1739</v>
      </c>
      <c r="AG282" s="108" t="s">
        <v>1743</v>
      </c>
      <c r="AH282" s="84" t="s">
        <v>1703</v>
      </c>
      <c r="AI282" s="108" t="s">
        <v>1732</v>
      </c>
      <c r="AJ282" s="84">
        <v>2130</v>
      </c>
      <c r="AK282" s="84">
        <v>2130</v>
      </c>
      <c r="AL282" s="108" t="s">
        <v>1745</v>
      </c>
      <c r="AM282" s="84">
        <v>17215.080000000002</v>
      </c>
      <c r="AN282" s="112">
        <v>8344.92</v>
      </c>
      <c r="AO282" s="112">
        <v>25560</v>
      </c>
      <c r="AP282" s="112">
        <v>22784.92</v>
      </c>
      <c r="AQ282" s="112">
        <v>3239.08</v>
      </c>
      <c r="AR282" s="112">
        <v>26024</v>
      </c>
      <c r="AS282" s="112">
        <v>14263.62</v>
      </c>
      <c r="AT282" s="112">
        <v>2776.38</v>
      </c>
      <c r="AU282" s="112">
        <v>17040</v>
      </c>
      <c r="AV282" s="84">
        <v>20</v>
      </c>
      <c r="AW282" s="84">
        <v>222</v>
      </c>
      <c r="AX282" s="84" t="s">
        <v>1121</v>
      </c>
      <c r="AY282" s="108"/>
      <c r="AZ282" s="84"/>
      <c r="BA282" s="84"/>
      <c r="BB282" s="84" t="s">
        <v>1122</v>
      </c>
      <c r="BC282" s="84"/>
      <c r="BD282" s="108"/>
      <c r="BE282" s="84">
        <v>0</v>
      </c>
      <c r="BF282" s="38" t="s">
        <v>957</v>
      </c>
      <c r="BG282" s="84" t="s">
        <v>2141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167728</v>
      </c>
      <c r="J283" s="38" t="s">
        <v>849</v>
      </c>
      <c r="K283" s="84">
        <v>167728</v>
      </c>
      <c r="L283" s="84" t="s">
        <v>252</v>
      </c>
      <c r="M283" s="38" t="s">
        <v>253</v>
      </c>
      <c r="N283" s="84">
        <v>401928</v>
      </c>
      <c r="O283" s="84" t="s">
        <v>925</v>
      </c>
      <c r="P283" s="84">
        <v>740888</v>
      </c>
      <c r="Q283" s="38" t="s">
        <v>954</v>
      </c>
      <c r="R283" s="38" t="s">
        <v>782</v>
      </c>
      <c r="S283" s="84" t="s">
        <v>959</v>
      </c>
      <c r="T283" s="84" t="s">
        <v>959</v>
      </c>
      <c r="U283" s="84" t="s">
        <v>284</v>
      </c>
      <c r="V283" s="84" t="s">
        <v>259</v>
      </c>
      <c r="W283" s="84">
        <v>541</v>
      </c>
      <c r="X283" s="38" t="s">
        <v>819</v>
      </c>
      <c r="Y283" s="84">
        <v>354378101</v>
      </c>
      <c r="Z283" s="38" t="s">
        <v>960</v>
      </c>
      <c r="AA283" s="108" t="s">
        <v>1742</v>
      </c>
      <c r="AB283" s="84">
        <v>40000</v>
      </c>
      <c r="AC283" s="108" t="s">
        <v>1221</v>
      </c>
      <c r="AD283" s="84">
        <v>24</v>
      </c>
      <c r="AE283" s="84" t="s">
        <v>1126</v>
      </c>
      <c r="AF283" s="84" t="s">
        <v>1739</v>
      </c>
      <c r="AG283" s="108" t="s">
        <v>1743</v>
      </c>
      <c r="AH283" s="84" t="s">
        <v>1703</v>
      </c>
      <c r="AI283" s="108" t="s">
        <v>1732</v>
      </c>
      <c r="AJ283" s="84">
        <v>2130</v>
      </c>
      <c r="AK283" s="84">
        <v>2130</v>
      </c>
      <c r="AL283" s="108" t="s">
        <v>1746</v>
      </c>
      <c r="AM283" s="84">
        <v>12461.91</v>
      </c>
      <c r="AN283" s="112">
        <v>6708.09</v>
      </c>
      <c r="AO283" s="112">
        <v>19170</v>
      </c>
      <c r="AP283" s="112">
        <v>27538.09</v>
      </c>
      <c r="AQ283" s="112">
        <v>4875.91</v>
      </c>
      <c r="AR283" s="112">
        <v>32414</v>
      </c>
      <c r="AS283" s="112">
        <v>19016.79</v>
      </c>
      <c r="AT283" s="112">
        <v>4413.21</v>
      </c>
      <c r="AU283" s="112">
        <v>23430</v>
      </c>
      <c r="AV283" s="84">
        <v>20</v>
      </c>
      <c r="AW283" s="84">
        <v>314</v>
      </c>
      <c r="AX283" s="84" t="s">
        <v>1121</v>
      </c>
      <c r="AY283" s="108"/>
      <c r="AZ283" s="84"/>
      <c r="BA283" s="84"/>
      <c r="BB283" s="84" t="s">
        <v>1122</v>
      </c>
      <c r="BC283" s="84"/>
      <c r="BD283" s="108"/>
      <c r="BE283" s="84">
        <v>0</v>
      </c>
      <c r="BF283" s="38" t="s">
        <v>959</v>
      </c>
      <c r="BG283" s="84" t="s">
        <v>2142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167728</v>
      </c>
      <c r="J284" s="38" t="s">
        <v>849</v>
      </c>
      <c r="K284" s="84">
        <v>167728</v>
      </c>
      <c r="L284" s="84" t="s">
        <v>252</v>
      </c>
      <c r="M284" s="38" t="s">
        <v>253</v>
      </c>
      <c r="N284" s="84">
        <v>552229</v>
      </c>
      <c r="O284" s="84" t="s">
        <v>933</v>
      </c>
      <c r="P284" s="84">
        <v>917139</v>
      </c>
      <c r="Q284" s="38" t="s">
        <v>961</v>
      </c>
      <c r="R284" s="38" t="s">
        <v>782</v>
      </c>
      <c r="S284" s="84" t="s">
        <v>962</v>
      </c>
      <c r="T284" s="84" t="s">
        <v>962</v>
      </c>
      <c r="U284" s="84" t="s">
        <v>284</v>
      </c>
      <c r="V284" s="84" t="s">
        <v>259</v>
      </c>
      <c r="W284" s="84">
        <v>541</v>
      </c>
      <c r="X284" s="38" t="s">
        <v>910</v>
      </c>
      <c r="Y284" s="84">
        <v>354407691</v>
      </c>
      <c r="Z284" s="38" t="s">
        <v>963</v>
      </c>
      <c r="AA284" s="108" t="s">
        <v>1230</v>
      </c>
      <c r="AB284" s="84">
        <v>40000</v>
      </c>
      <c r="AC284" s="108" t="s">
        <v>1221</v>
      </c>
      <c r="AD284" s="84">
        <v>24</v>
      </c>
      <c r="AE284" s="84" t="s">
        <v>1126</v>
      </c>
      <c r="AF284" s="84" t="s">
        <v>1747</v>
      </c>
      <c r="AG284" s="108" t="s">
        <v>1748</v>
      </c>
      <c r="AH284" s="84" t="s">
        <v>1703</v>
      </c>
      <c r="AI284" s="108" t="s">
        <v>1732</v>
      </c>
      <c r="AJ284" s="84">
        <v>2130</v>
      </c>
      <c r="AK284" s="84">
        <v>2130</v>
      </c>
      <c r="AL284" s="108" t="s">
        <v>1733</v>
      </c>
      <c r="AM284" s="84">
        <v>31519.24</v>
      </c>
      <c r="AN284" s="112">
        <v>11080.76</v>
      </c>
      <c r="AO284" s="112">
        <v>42600</v>
      </c>
      <c r="AP284" s="112">
        <v>8480.76</v>
      </c>
      <c r="AQ284" s="112">
        <v>459.24</v>
      </c>
      <c r="AR284" s="112">
        <v>8940</v>
      </c>
      <c r="AS284" s="112">
        <v>0</v>
      </c>
      <c r="AT284" s="112">
        <v>0</v>
      </c>
      <c r="AU284" s="112">
        <v>0</v>
      </c>
      <c r="AV284" s="84">
        <v>20</v>
      </c>
      <c r="AW284" s="84">
        <v>0</v>
      </c>
      <c r="AX284" s="84" t="s">
        <v>1214</v>
      </c>
      <c r="AY284" s="108"/>
      <c r="AZ284" s="84"/>
      <c r="BA284" s="84"/>
      <c r="BB284" s="84" t="s">
        <v>1122</v>
      </c>
      <c r="BC284" s="84"/>
      <c r="BD284" s="108"/>
      <c r="BE284" s="84">
        <v>0</v>
      </c>
      <c r="BF284" s="38" t="s">
        <v>962</v>
      </c>
      <c r="BG284" s="84" t="s">
        <v>2143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167728</v>
      </c>
      <c r="J285" s="38" t="s">
        <v>849</v>
      </c>
      <c r="K285" s="84">
        <v>167728</v>
      </c>
      <c r="L285" s="84" t="s">
        <v>252</v>
      </c>
      <c r="M285" s="38" t="s">
        <v>253</v>
      </c>
      <c r="N285" s="84">
        <v>552229</v>
      </c>
      <c r="O285" s="84" t="s">
        <v>933</v>
      </c>
      <c r="P285" s="84">
        <v>917139</v>
      </c>
      <c r="Q285" s="38" t="s">
        <v>961</v>
      </c>
      <c r="R285" s="38" t="s">
        <v>782</v>
      </c>
      <c r="S285" s="84" t="s">
        <v>964</v>
      </c>
      <c r="T285" s="84" t="s">
        <v>964</v>
      </c>
      <c r="U285" s="84" t="s">
        <v>284</v>
      </c>
      <c r="V285" s="84" t="s">
        <v>259</v>
      </c>
      <c r="W285" s="84">
        <v>541</v>
      </c>
      <c r="X285" s="38" t="s">
        <v>874</v>
      </c>
      <c r="Y285" s="84">
        <v>354407977</v>
      </c>
      <c r="Z285" s="38" t="s">
        <v>433</v>
      </c>
      <c r="AA285" s="108" t="s">
        <v>1230</v>
      </c>
      <c r="AB285" s="84">
        <v>40000</v>
      </c>
      <c r="AC285" s="108" t="s">
        <v>1221</v>
      </c>
      <c r="AD285" s="84">
        <v>24</v>
      </c>
      <c r="AE285" s="84" t="s">
        <v>1126</v>
      </c>
      <c r="AF285" s="84" t="s">
        <v>1747</v>
      </c>
      <c r="AG285" s="108" t="s">
        <v>1748</v>
      </c>
      <c r="AH285" s="84" t="s">
        <v>1703</v>
      </c>
      <c r="AI285" s="108" t="s">
        <v>1732</v>
      </c>
      <c r="AJ285" s="84">
        <v>2130</v>
      </c>
      <c r="AK285" s="84">
        <v>2130</v>
      </c>
      <c r="AL285" s="108" t="s">
        <v>1733</v>
      </c>
      <c r="AM285" s="84">
        <v>31519.24</v>
      </c>
      <c r="AN285" s="112">
        <v>11080.76</v>
      </c>
      <c r="AO285" s="112">
        <v>42600</v>
      </c>
      <c r="AP285" s="112">
        <v>8480.76</v>
      </c>
      <c r="AQ285" s="112">
        <v>459.24</v>
      </c>
      <c r="AR285" s="112">
        <v>8940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1214</v>
      </c>
      <c r="AY285" s="108"/>
      <c r="AZ285" s="84"/>
      <c r="BA285" s="84"/>
      <c r="BB285" s="84" t="s">
        <v>1122</v>
      </c>
      <c r="BC285" s="84"/>
      <c r="BD285" s="108"/>
      <c r="BE285" s="84">
        <v>0</v>
      </c>
      <c r="BF285" s="38" t="s">
        <v>964</v>
      </c>
      <c r="BG285" s="84" t="s">
        <v>2144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167728</v>
      </c>
      <c r="J286" s="38" t="s">
        <v>849</v>
      </c>
      <c r="K286" s="84">
        <v>167728</v>
      </c>
      <c r="L286" s="84" t="s">
        <v>252</v>
      </c>
      <c r="M286" s="38" t="s">
        <v>253</v>
      </c>
      <c r="N286" s="84">
        <v>401928</v>
      </c>
      <c r="O286" s="84" t="s">
        <v>925</v>
      </c>
      <c r="P286" s="84">
        <v>740888</v>
      </c>
      <c r="Q286" s="38" t="s">
        <v>954</v>
      </c>
      <c r="R286" s="38" t="s">
        <v>782</v>
      </c>
      <c r="S286" s="84" t="s">
        <v>965</v>
      </c>
      <c r="T286" s="84" t="s">
        <v>965</v>
      </c>
      <c r="U286" s="84" t="s">
        <v>284</v>
      </c>
      <c r="V286" s="84" t="s">
        <v>259</v>
      </c>
      <c r="W286" s="84">
        <v>541</v>
      </c>
      <c r="X286" s="38" t="s">
        <v>874</v>
      </c>
      <c r="Y286" s="84">
        <v>354430465</v>
      </c>
      <c r="Z286" s="38" t="s">
        <v>963</v>
      </c>
      <c r="AA286" s="108" t="s">
        <v>1742</v>
      </c>
      <c r="AB286" s="84">
        <v>40000</v>
      </c>
      <c r="AC286" s="108" t="s">
        <v>1221</v>
      </c>
      <c r="AD286" s="84">
        <v>24</v>
      </c>
      <c r="AE286" s="84" t="s">
        <v>1126</v>
      </c>
      <c r="AF286" s="84" t="s">
        <v>1739</v>
      </c>
      <c r="AG286" s="108" t="s">
        <v>1743</v>
      </c>
      <c r="AH286" s="84" t="s">
        <v>1703</v>
      </c>
      <c r="AI286" s="108" t="s">
        <v>1732</v>
      </c>
      <c r="AJ286" s="84">
        <v>2130</v>
      </c>
      <c r="AK286" s="84">
        <v>2130</v>
      </c>
      <c r="AL286" s="108" t="s">
        <v>1749</v>
      </c>
      <c r="AM286" s="84">
        <v>31478.7</v>
      </c>
      <c r="AN286" s="112">
        <v>11121.3</v>
      </c>
      <c r="AO286" s="112">
        <v>42600</v>
      </c>
      <c r="AP286" s="112">
        <v>8521.2999999999993</v>
      </c>
      <c r="AQ286" s="112">
        <v>462.7</v>
      </c>
      <c r="AR286" s="112">
        <v>8984</v>
      </c>
      <c r="AS286" s="112">
        <v>0</v>
      </c>
      <c r="AT286" s="112">
        <v>0</v>
      </c>
      <c r="AU286" s="112">
        <v>0</v>
      </c>
      <c r="AV286" s="84">
        <v>20</v>
      </c>
      <c r="AW286" s="84">
        <v>0</v>
      </c>
      <c r="AX286" s="84" t="s">
        <v>1214</v>
      </c>
      <c r="AY286" s="108"/>
      <c r="AZ286" s="84"/>
      <c r="BA286" s="84"/>
      <c r="BB286" s="84" t="s">
        <v>1122</v>
      </c>
      <c r="BC286" s="84"/>
      <c r="BD286" s="108"/>
      <c r="BE286" s="84">
        <v>0</v>
      </c>
      <c r="BF286" s="38" t="s">
        <v>965</v>
      </c>
      <c r="BG286" s="84" t="s">
        <v>2145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167728</v>
      </c>
      <c r="J287" s="38" t="s">
        <v>849</v>
      </c>
      <c r="K287" s="84">
        <v>167728</v>
      </c>
      <c r="L287" s="84" t="s">
        <v>252</v>
      </c>
      <c r="M287" s="38" t="s">
        <v>253</v>
      </c>
      <c r="N287" s="84">
        <v>401928</v>
      </c>
      <c r="O287" s="84" t="s">
        <v>925</v>
      </c>
      <c r="P287" s="84">
        <v>740888</v>
      </c>
      <c r="Q287" s="38" t="s">
        <v>954</v>
      </c>
      <c r="R287" s="38" t="s">
        <v>782</v>
      </c>
      <c r="S287" s="84" t="s">
        <v>966</v>
      </c>
      <c r="T287" s="84" t="s">
        <v>966</v>
      </c>
      <c r="U287" s="84" t="s">
        <v>284</v>
      </c>
      <c r="V287" s="84" t="s">
        <v>259</v>
      </c>
      <c r="W287" s="84">
        <v>541</v>
      </c>
      <c r="X287" s="38" t="s">
        <v>910</v>
      </c>
      <c r="Y287" s="84">
        <v>354438208</v>
      </c>
      <c r="Z287" s="38" t="s">
        <v>967</v>
      </c>
      <c r="AA287" s="108" t="s">
        <v>1230</v>
      </c>
      <c r="AB287" s="84">
        <v>42000</v>
      </c>
      <c r="AC287" s="108" t="s">
        <v>1221</v>
      </c>
      <c r="AD287" s="84">
        <v>24</v>
      </c>
      <c r="AE287" s="84" t="s">
        <v>1126</v>
      </c>
      <c r="AF287" s="84" t="s">
        <v>1747</v>
      </c>
      <c r="AG287" s="108" t="s">
        <v>1748</v>
      </c>
      <c r="AH287" s="84" t="s">
        <v>1703</v>
      </c>
      <c r="AI287" s="108" t="s">
        <v>1732</v>
      </c>
      <c r="AJ287" s="84">
        <v>2240</v>
      </c>
      <c r="AK287" s="84">
        <v>2240</v>
      </c>
      <c r="AL287" s="108" t="s">
        <v>1749</v>
      </c>
      <c r="AM287" s="84">
        <v>33180.959999999999</v>
      </c>
      <c r="AN287" s="112">
        <v>11619.04</v>
      </c>
      <c r="AO287" s="112">
        <v>44800</v>
      </c>
      <c r="AP287" s="112">
        <v>8819.0400000000009</v>
      </c>
      <c r="AQ287" s="112">
        <v>474.96</v>
      </c>
      <c r="AR287" s="112">
        <v>9294</v>
      </c>
      <c r="AS287" s="112">
        <v>0</v>
      </c>
      <c r="AT287" s="112">
        <v>0</v>
      </c>
      <c r="AU287" s="112">
        <v>0</v>
      </c>
      <c r="AV287" s="84">
        <v>20</v>
      </c>
      <c r="AW287" s="84">
        <v>0</v>
      </c>
      <c r="AX287" s="84" t="s">
        <v>1214</v>
      </c>
      <c r="AY287" s="108"/>
      <c r="AZ287" s="84"/>
      <c r="BA287" s="84"/>
      <c r="BB287" s="84" t="s">
        <v>1122</v>
      </c>
      <c r="BC287" s="84"/>
      <c r="BD287" s="108"/>
      <c r="BE287" s="84">
        <v>0</v>
      </c>
      <c r="BF287" s="38" t="s">
        <v>966</v>
      </c>
      <c r="BG287" s="84" t="s">
        <v>2146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167728</v>
      </c>
      <c r="J288" s="38" t="s">
        <v>849</v>
      </c>
      <c r="K288" s="84">
        <v>167728</v>
      </c>
      <c r="L288" s="84" t="s">
        <v>252</v>
      </c>
      <c r="M288" s="38" t="s">
        <v>253</v>
      </c>
      <c r="N288" s="84">
        <v>552229</v>
      </c>
      <c r="O288" s="84" t="s">
        <v>933</v>
      </c>
      <c r="P288" s="84">
        <v>917139</v>
      </c>
      <c r="Q288" s="38" t="s">
        <v>961</v>
      </c>
      <c r="R288" s="38" t="s">
        <v>782</v>
      </c>
      <c r="S288" s="84" t="s">
        <v>968</v>
      </c>
      <c r="T288" s="84" t="s">
        <v>968</v>
      </c>
      <c r="U288" s="84" t="s">
        <v>284</v>
      </c>
      <c r="V288" s="84" t="s">
        <v>271</v>
      </c>
      <c r="W288" s="84">
        <v>541</v>
      </c>
      <c r="X288" s="38" t="s">
        <v>293</v>
      </c>
      <c r="Y288" s="84">
        <v>354439044</v>
      </c>
      <c r="Z288" s="38" t="s">
        <v>728</v>
      </c>
      <c r="AA288" s="108" t="s">
        <v>1230</v>
      </c>
      <c r="AB288" s="84">
        <v>40000</v>
      </c>
      <c r="AC288" s="108" t="s">
        <v>1221</v>
      </c>
      <c r="AD288" s="84">
        <v>24</v>
      </c>
      <c r="AE288" s="84" t="s">
        <v>1126</v>
      </c>
      <c r="AF288" s="84" t="s">
        <v>1747</v>
      </c>
      <c r="AG288" s="108" t="s">
        <v>1748</v>
      </c>
      <c r="AH288" s="84" t="s">
        <v>1703</v>
      </c>
      <c r="AI288" s="108" t="s">
        <v>1732</v>
      </c>
      <c r="AJ288" s="84">
        <v>2130</v>
      </c>
      <c r="AK288" s="84">
        <v>2130</v>
      </c>
      <c r="AL288" s="108" t="s">
        <v>1750</v>
      </c>
      <c r="AM288" s="84">
        <v>27740.16</v>
      </c>
      <c r="AN288" s="112">
        <v>10599.84</v>
      </c>
      <c r="AO288" s="112">
        <v>38340</v>
      </c>
      <c r="AP288" s="112">
        <v>12259.84</v>
      </c>
      <c r="AQ288" s="112">
        <v>940.16</v>
      </c>
      <c r="AR288" s="112">
        <v>13200</v>
      </c>
      <c r="AS288" s="112">
        <v>3779.08</v>
      </c>
      <c r="AT288" s="112">
        <v>480.92</v>
      </c>
      <c r="AU288" s="112">
        <v>4260</v>
      </c>
      <c r="AV288" s="84">
        <v>20</v>
      </c>
      <c r="AW288" s="84">
        <v>41</v>
      </c>
      <c r="AX288" s="84" t="s">
        <v>1654</v>
      </c>
      <c r="AY288" s="108"/>
      <c r="AZ288" s="84"/>
      <c r="BA288" s="84"/>
      <c r="BB288" s="84" t="s">
        <v>1122</v>
      </c>
      <c r="BC288" s="84"/>
      <c r="BD288" s="108"/>
      <c r="BE288" s="84">
        <v>0</v>
      </c>
      <c r="BF288" s="38" t="s">
        <v>968</v>
      </c>
      <c r="BG288" s="84" t="s">
        <v>2147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70208</v>
      </c>
      <c r="J289" s="38" t="s">
        <v>305</v>
      </c>
      <c r="K289" s="84">
        <v>70208</v>
      </c>
      <c r="L289" s="84" t="s">
        <v>252</v>
      </c>
      <c r="M289" s="38" t="s">
        <v>253</v>
      </c>
      <c r="N289" s="84">
        <v>114585</v>
      </c>
      <c r="O289" s="84" t="s">
        <v>337</v>
      </c>
      <c r="P289" s="84">
        <v>157089</v>
      </c>
      <c r="Q289" s="38" t="s">
        <v>338</v>
      </c>
      <c r="R289" s="38" t="s">
        <v>782</v>
      </c>
      <c r="S289" s="84" t="s">
        <v>969</v>
      </c>
      <c r="T289" s="84" t="s">
        <v>969</v>
      </c>
      <c r="U289" s="84" t="s">
        <v>277</v>
      </c>
      <c r="V289" s="84" t="s">
        <v>259</v>
      </c>
      <c r="W289" s="84">
        <v>541</v>
      </c>
      <c r="X289" s="38" t="s">
        <v>910</v>
      </c>
      <c r="Y289" s="84">
        <v>354449361</v>
      </c>
      <c r="Z289" s="38" t="s">
        <v>970</v>
      </c>
      <c r="AA289" s="108" t="s">
        <v>1719</v>
      </c>
      <c r="AB289" s="84">
        <v>63000</v>
      </c>
      <c r="AC289" s="108" t="s">
        <v>1134</v>
      </c>
      <c r="AD289" s="84">
        <v>24</v>
      </c>
      <c r="AE289" s="84" t="s">
        <v>1159</v>
      </c>
      <c r="AF289" s="84" t="s">
        <v>1273</v>
      </c>
      <c r="AG289" s="108" t="s">
        <v>1274</v>
      </c>
      <c r="AH289" s="84" t="s">
        <v>1241</v>
      </c>
      <c r="AI289" s="108" t="s">
        <v>1741</v>
      </c>
      <c r="AJ289" s="84">
        <v>3360</v>
      </c>
      <c r="AK289" s="84">
        <v>3360</v>
      </c>
      <c r="AL289" s="108" t="s">
        <v>1704</v>
      </c>
      <c r="AM289" s="84">
        <v>50090.76</v>
      </c>
      <c r="AN289" s="112">
        <v>17109.240000000002</v>
      </c>
      <c r="AO289" s="112">
        <v>67200</v>
      </c>
      <c r="AP289" s="112">
        <v>12909.24</v>
      </c>
      <c r="AQ289" s="112">
        <v>683.76</v>
      </c>
      <c r="AR289" s="112">
        <v>13593</v>
      </c>
      <c r="AS289" s="112">
        <v>0</v>
      </c>
      <c r="AT289" s="112">
        <v>0</v>
      </c>
      <c r="AU289" s="112">
        <v>0</v>
      </c>
      <c r="AV289" s="84">
        <v>20</v>
      </c>
      <c r="AW289" s="84">
        <v>0</v>
      </c>
      <c r="AX289" s="84" t="s">
        <v>1214</v>
      </c>
      <c r="AY289" s="108"/>
      <c r="AZ289" s="84"/>
      <c r="BA289" s="84"/>
      <c r="BB289" s="84" t="s">
        <v>1122</v>
      </c>
      <c r="BC289" s="84"/>
      <c r="BD289" s="108"/>
      <c r="BE289" s="84">
        <v>0</v>
      </c>
      <c r="BF289" s="38" t="s">
        <v>969</v>
      </c>
      <c r="BG289" s="84" t="s">
        <v>2148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69970</v>
      </c>
      <c r="J290" s="38" t="s">
        <v>310</v>
      </c>
      <c r="K290" s="84">
        <v>69970</v>
      </c>
      <c r="L290" s="84" t="s">
        <v>252</v>
      </c>
      <c r="M290" s="38" t="s">
        <v>253</v>
      </c>
      <c r="N290" s="84">
        <v>148301</v>
      </c>
      <c r="O290" s="84" t="s">
        <v>827</v>
      </c>
      <c r="P290" s="84">
        <v>200151</v>
      </c>
      <c r="Q290" s="38" t="s">
        <v>828</v>
      </c>
      <c r="R290" s="38" t="s">
        <v>782</v>
      </c>
      <c r="S290" s="84" t="s">
        <v>971</v>
      </c>
      <c r="T290" s="84" t="s">
        <v>971</v>
      </c>
      <c r="U290" s="84" t="s">
        <v>284</v>
      </c>
      <c r="V290" s="84" t="s">
        <v>259</v>
      </c>
      <c r="W290" s="84">
        <v>0</v>
      </c>
      <c r="X290" s="38" t="s">
        <v>293</v>
      </c>
      <c r="Y290" s="84">
        <v>354763546</v>
      </c>
      <c r="Z290" s="38" t="s">
        <v>515</v>
      </c>
      <c r="AA290" s="108" t="s">
        <v>1751</v>
      </c>
      <c r="AB290" s="84">
        <v>57000</v>
      </c>
      <c r="AC290" s="108" t="s">
        <v>1178</v>
      </c>
      <c r="AD290" s="84">
        <v>24</v>
      </c>
      <c r="AE290" s="84" t="s">
        <v>1116</v>
      </c>
      <c r="AF290" s="84" t="s">
        <v>1752</v>
      </c>
      <c r="AG290" s="108" t="s">
        <v>1607</v>
      </c>
      <c r="AH290" s="84" t="s">
        <v>1129</v>
      </c>
      <c r="AI290" s="108" t="s">
        <v>1753</v>
      </c>
      <c r="AJ290" s="84">
        <v>3040</v>
      </c>
      <c r="AK290" s="84">
        <v>3040</v>
      </c>
      <c r="AL290" s="108" t="s">
        <v>1754</v>
      </c>
      <c r="AM290" s="84">
        <v>9320.5300000000007</v>
      </c>
      <c r="AN290" s="112">
        <v>5879.47</v>
      </c>
      <c r="AO290" s="112">
        <v>15200</v>
      </c>
      <c r="AP290" s="112">
        <v>47679.47</v>
      </c>
      <c r="AQ290" s="112">
        <v>10686.53</v>
      </c>
      <c r="AR290" s="112">
        <v>58366</v>
      </c>
      <c r="AS290" s="112">
        <v>32840.26</v>
      </c>
      <c r="AT290" s="112">
        <v>9719.74</v>
      </c>
      <c r="AU290" s="112">
        <v>42560</v>
      </c>
      <c r="AV290" s="84">
        <v>19</v>
      </c>
      <c r="AW290" s="84">
        <v>408</v>
      </c>
      <c r="AX290" s="84" t="s">
        <v>1121</v>
      </c>
      <c r="AY290" s="108"/>
      <c r="AZ290" s="84"/>
      <c r="BA290" s="84"/>
      <c r="BB290" s="84" t="s">
        <v>1122</v>
      </c>
      <c r="BC290" s="84"/>
      <c r="BD290" s="108" t="s">
        <v>1566</v>
      </c>
      <c r="BE290" s="84">
        <v>57000</v>
      </c>
      <c r="BF290" s="38" t="s">
        <v>971</v>
      </c>
      <c r="BG290" s="84" t="s">
        <v>2149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69810</v>
      </c>
      <c r="J291" s="38" t="s">
        <v>262</v>
      </c>
      <c r="K291" s="84">
        <v>69810</v>
      </c>
      <c r="L291" s="84" t="s">
        <v>252</v>
      </c>
      <c r="M291" s="38" t="s">
        <v>253</v>
      </c>
      <c r="N291" s="84">
        <v>113096</v>
      </c>
      <c r="O291" s="84" t="s">
        <v>263</v>
      </c>
      <c r="P291" s="84">
        <v>155329</v>
      </c>
      <c r="Q291" s="38" t="s">
        <v>264</v>
      </c>
      <c r="R291" s="38" t="s">
        <v>782</v>
      </c>
      <c r="S291" s="84" t="s">
        <v>972</v>
      </c>
      <c r="T291" s="84" t="s">
        <v>972</v>
      </c>
      <c r="U291" s="84" t="s">
        <v>284</v>
      </c>
      <c r="V291" s="84" t="s">
        <v>259</v>
      </c>
      <c r="W291" s="84">
        <v>0</v>
      </c>
      <c r="X291" s="38" t="s">
        <v>293</v>
      </c>
      <c r="Y291" s="84">
        <v>354763552</v>
      </c>
      <c r="Z291" s="38" t="s">
        <v>973</v>
      </c>
      <c r="AA291" s="108" t="s">
        <v>1755</v>
      </c>
      <c r="AB291" s="84">
        <v>52000</v>
      </c>
      <c r="AC291" s="108" t="s">
        <v>1125</v>
      </c>
      <c r="AD291" s="84">
        <v>24</v>
      </c>
      <c r="AE291" s="84" t="s">
        <v>1247</v>
      </c>
      <c r="AF291" s="84" t="s">
        <v>1127</v>
      </c>
      <c r="AG291" s="108" t="s">
        <v>1385</v>
      </c>
      <c r="AH291" s="84" t="s">
        <v>1129</v>
      </c>
      <c r="AI291" s="108" t="s">
        <v>1756</v>
      </c>
      <c r="AJ291" s="84">
        <v>2780</v>
      </c>
      <c r="AK291" s="84">
        <v>2780</v>
      </c>
      <c r="AL291" s="108" t="s">
        <v>1583</v>
      </c>
      <c r="AM291" s="84">
        <v>18416.150000000001</v>
      </c>
      <c r="AN291" s="112">
        <v>9383.85</v>
      </c>
      <c r="AO291" s="112">
        <v>27800</v>
      </c>
      <c r="AP291" s="112">
        <v>33583.85</v>
      </c>
      <c r="AQ291" s="112">
        <v>5480.15</v>
      </c>
      <c r="AR291" s="112">
        <v>39064</v>
      </c>
      <c r="AS291" s="112">
        <v>17927.71</v>
      </c>
      <c r="AT291" s="112">
        <v>4312.29</v>
      </c>
      <c r="AU291" s="112">
        <v>22240</v>
      </c>
      <c r="AV291" s="84">
        <v>18</v>
      </c>
      <c r="AW291" s="84">
        <v>225</v>
      </c>
      <c r="AX291" s="84" t="s">
        <v>1121</v>
      </c>
      <c r="AY291" s="108"/>
      <c r="AZ291" s="84"/>
      <c r="BA291" s="84"/>
      <c r="BB291" s="84" t="s">
        <v>1122</v>
      </c>
      <c r="BC291" s="84"/>
      <c r="BD291" s="108"/>
      <c r="BE291" s="84">
        <v>0</v>
      </c>
      <c r="BF291" s="38" t="s">
        <v>972</v>
      </c>
      <c r="BG291" s="84" t="s">
        <v>2150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69879</v>
      </c>
      <c r="J292" s="38" t="s">
        <v>801</v>
      </c>
      <c r="K292" s="84">
        <v>69879</v>
      </c>
      <c r="L292" s="84" t="s">
        <v>252</v>
      </c>
      <c r="M292" s="38" t="s">
        <v>253</v>
      </c>
      <c r="N292" s="84">
        <v>116286</v>
      </c>
      <c r="O292" s="84" t="s">
        <v>802</v>
      </c>
      <c r="P292" s="84">
        <v>159075</v>
      </c>
      <c r="Q292" s="38" t="s">
        <v>803</v>
      </c>
      <c r="R292" s="38" t="s">
        <v>782</v>
      </c>
      <c r="S292" s="84" t="s">
        <v>974</v>
      </c>
      <c r="T292" s="84" t="s">
        <v>974</v>
      </c>
      <c r="U292" s="84" t="s">
        <v>284</v>
      </c>
      <c r="V292" s="84" t="s">
        <v>259</v>
      </c>
      <c r="W292" s="84">
        <v>541</v>
      </c>
      <c r="X292" s="38" t="s">
        <v>293</v>
      </c>
      <c r="Y292" s="84">
        <v>354884663</v>
      </c>
      <c r="Z292" s="38" t="s">
        <v>975</v>
      </c>
      <c r="AA292" s="108" t="s">
        <v>1757</v>
      </c>
      <c r="AB292" s="84">
        <v>80000</v>
      </c>
      <c r="AC292" s="108" t="s">
        <v>1178</v>
      </c>
      <c r="AD292" s="84">
        <v>24</v>
      </c>
      <c r="AE292" s="84" t="s">
        <v>1194</v>
      </c>
      <c r="AF292" s="84" t="s">
        <v>1758</v>
      </c>
      <c r="AG292" s="108" t="s">
        <v>1577</v>
      </c>
      <c r="AH292" s="84" t="s">
        <v>1129</v>
      </c>
      <c r="AI292" s="108" t="s">
        <v>1753</v>
      </c>
      <c r="AJ292" s="84">
        <v>4270</v>
      </c>
      <c r="AK292" s="84">
        <v>4270</v>
      </c>
      <c r="AL292" s="108" t="s">
        <v>1653</v>
      </c>
      <c r="AM292" s="84">
        <v>59567.83</v>
      </c>
      <c r="AN292" s="112">
        <v>21562.17</v>
      </c>
      <c r="AO292" s="112">
        <v>81130</v>
      </c>
      <c r="AP292" s="112">
        <v>20432.169999999998</v>
      </c>
      <c r="AQ292" s="112">
        <v>1313.83</v>
      </c>
      <c r="AR292" s="112">
        <v>21746</v>
      </c>
      <c r="AS292" s="112">
        <v>0</v>
      </c>
      <c r="AT292" s="112">
        <v>0</v>
      </c>
      <c r="AU292" s="112">
        <v>0</v>
      </c>
      <c r="AV292" s="84">
        <v>19</v>
      </c>
      <c r="AW292" s="84">
        <v>0</v>
      </c>
      <c r="AX292" s="84" t="s">
        <v>1214</v>
      </c>
      <c r="AY292" s="108"/>
      <c r="AZ292" s="84"/>
      <c r="BA292" s="84"/>
      <c r="BB292" s="84" t="s">
        <v>1122</v>
      </c>
      <c r="BC292" s="84"/>
      <c r="BD292" s="108"/>
      <c r="BE292" s="84">
        <v>0</v>
      </c>
      <c r="BF292" s="38" t="s">
        <v>974</v>
      </c>
      <c r="BG292" s="84" t="s">
        <v>2151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70208</v>
      </c>
      <c r="J293" s="38" t="s">
        <v>305</v>
      </c>
      <c r="K293" s="84">
        <v>70208</v>
      </c>
      <c r="L293" s="84" t="s">
        <v>252</v>
      </c>
      <c r="M293" s="38" t="s">
        <v>253</v>
      </c>
      <c r="N293" s="84">
        <v>113538</v>
      </c>
      <c r="O293" s="84" t="s">
        <v>306</v>
      </c>
      <c r="P293" s="84">
        <v>160256</v>
      </c>
      <c r="Q293" s="38" t="s">
        <v>430</v>
      </c>
      <c r="R293" s="38" t="s">
        <v>782</v>
      </c>
      <c r="S293" s="84" t="s">
        <v>976</v>
      </c>
      <c r="T293" s="84" t="s">
        <v>976</v>
      </c>
      <c r="U293" s="84" t="s">
        <v>284</v>
      </c>
      <c r="V293" s="84" t="s">
        <v>259</v>
      </c>
      <c r="W293" s="84">
        <v>541</v>
      </c>
      <c r="X293" s="38" t="s">
        <v>874</v>
      </c>
      <c r="Y293" s="84">
        <v>354996645</v>
      </c>
      <c r="Z293" s="38" t="s">
        <v>977</v>
      </c>
      <c r="AA293" s="108" t="s">
        <v>1759</v>
      </c>
      <c r="AB293" s="84">
        <v>80000</v>
      </c>
      <c r="AC293" s="108" t="s">
        <v>1134</v>
      </c>
      <c r="AD293" s="84">
        <v>24</v>
      </c>
      <c r="AE293" s="84" t="s">
        <v>1368</v>
      </c>
      <c r="AF293" s="84" t="s">
        <v>1554</v>
      </c>
      <c r="AG293" s="108" t="s">
        <v>1252</v>
      </c>
      <c r="AH293" s="84" t="s">
        <v>1119</v>
      </c>
      <c r="AI293" s="108" t="s">
        <v>1760</v>
      </c>
      <c r="AJ293" s="84">
        <v>4270</v>
      </c>
      <c r="AK293" s="84">
        <v>4270</v>
      </c>
      <c r="AL293" s="108" t="s">
        <v>1761</v>
      </c>
      <c r="AM293" s="84">
        <v>52438</v>
      </c>
      <c r="AN293" s="112">
        <v>20152</v>
      </c>
      <c r="AO293" s="112">
        <v>72590</v>
      </c>
      <c r="AP293" s="112">
        <v>27562</v>
      </c>
      <c r="AQ293" s="112">
        <v>2371</v>
      </c>
      <c r="AR293" s="112">
        <v>29933</v>
      </c>
      <c r="AS293" s="112">
        <v>7447.8</v>
      </c>
      <c r="AT293" s="112">
        <v>1092.2</v>
      </c>
      <c r="AU293" s="112">
        <v>8540</v>
      </c>
      <c r="AV293" s="84">
        <v>19</v>
      </c>
      <c r="AW293" s="84">
        <v>45</v>
      </c>
      <c r="AX293" s="84" t="s">
        <v>1654</v>
      </c>
      <c r="AY293" s="108"/>
      <c r="AZ293" s="84"/>
      <c r="BA293" s="84"/>
      <c r="BB293" s="84" t="s">
        <v>1122</v>
      </c>
      <c r="BC293" s="84"/>
      <c r="BD293" s="108"/>
      <c r="BE293" s="84">
        <v>0</v>
      </c>
      <c r="BF293" s="38" t="s">
        <v>976</v>
      </c>
      <c r="BG293" s="84" t="s">
        <v>2152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69970</v>
      </c>
      <c r="J294" s="38" t="s">
        <v>310</v>
      </c>
      <c r="K294" s="84">
        <v>69970</v>
      </c>
      <c r="L294" s="84" t="s">
        <v>252</v>
      </c>
      <c r="M294" s="38" t="s">
        <v>253</v>
      </c>
      <c r="N294" s="84">
        <v>118346</v>
      </c>
      <c r="O294" s="84" t="s">
        <v>978</v>
      </c>
      <c r="P294" s="84">
        <v>161556</v>
      </c>
      <c r="Q294" s="38" t="s">
        <v>979</v>
      </c>
      <c r="R294" s="38" t="s">
        <v>782</v>
      </c>
      <c r="S294" s="84" t="s">
        <v>980</v>
      </c>
      <c r="T294" s="84" t="s">
        <v>980</v>
      </c>
      <c r="U294" s="84" t="s">
        <v>284</v>
      </c>
      <c r="V294" s="84" t="s">
        <v>259</v>
      </c>
      <c r="W294" s="84">
        <v>541</v>
      </c>
      <c r="X294" s="38" t="s">
        <v>293</v>
      </c>
      <c r="Y294" s="84">
        <v>355000084</v>
      </c>
      <c r="Z294" s="38" t="s">
        <v>981</v>
      </c>
      <c r="AA294" s="108" t="s">
        <v>1741</v>
      </c>
      <c r="AB294" s="84">
        <v>63000</v>
      </c>
      <c r="AC294" s="108" t="s">
        <v>1134</v>
      </c>
      <c r="AD294" s="84">
        <v>24</v>
      </c>
      <c r="AE294" s="84" t="s">
        <v>1159</v>
      </c>
      <c r="AF294" s="84" t="s">
        <v>1270</v>
      </c>
      <c r="AG294" s="108" t="s">
        <v>1762</v>
      </c>
      <c r="AH294" s="84" t="s">
        <v>1241</v>
      </c>
      <c r="AI294" s="108" t="s">
        <v>1760</v>
      </c>
      <c r="AJ294" s="84">
        <v>3360</v>
      </c>
      <c r="AK294" s="84">
        <v>3360</v>
      </c>
      <c r="AL294" s="108" t="s">
        <v>1704</v>
      </c>
      <c r="AM294" s="84">
        <v>47162.2</v>
      </c>
      <c r="AN294" s="112">
        <v>16677.8</v>
      </c>
      <c r="AO294" s="112">
        <v>63840</v>
      </c>
      <c r="AP294" s="112">
        <v>15837.8</v>
      </c>
      <c r="AQ294" s="112">
        <v>1007.2</v>
      </c>
      <c r="AR294" s="112">
        <v>16845</v>
      </c>
      <c r="AS294" s="112">
        <v>0</v>
      </c>
      <c r="AT294" s="112">
        <v>0</v>
      </c>
      <c r="AU294" s="112">
        <v>0</v>
      </c>
      <c r="AV294" s="84">
        <v>19</v>
      </c>
      <c r="AW294" s="84">
        <v>0</v>
      </c>
      <c r="AX294" s="84" t="s">
        <v>1214</v>
      </c>
      <c r="AY294" s="108"/>
      <c r="AZ294" s="84"/>
      <c r="BA294" s="84"/>
      <c r="BB294" s="84" t="s">
        <v>1122</v>
      </c>
      <c r="BC294" s="84"/>
      <c r="BD294" s="108"/>
      <c r="BE294" s="84">
        <v>0</v>
      </c>
      <c r="BF294" s="38" t="s">
        <v>980</v>
      </c>
      <c r="BG294" s="84" t="s">
        <v>2153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69970</v>
      </c>
      <c r="J295" s="38" t="s">
        <v>310</v>
      </c>
      <c r="K295" s="84">
        <v>69970</v>
      </c>
      <c r="L295" s="84" t="s">
        <v>252</v>
      </c>
      <c r="M295" s="38" t="s">
        <v>253</v>
      </c>
      <c r="N295" s="84">
        <v>148301</v>
      </c>
      <c r="O295" s="84" t="s">
        <v>827</v>
      </c>
      <c r="P295" s="84">
        <v>200151</v>
      </c>
      <c r="Q295" s="38" t="s">
        <v>828</v>
      </c>
      <c r="R295" s="38" t="s">
        <v>782</v>
      </c>
      <c r="S295" s="84" t="s">
        <v>982</v>
      </c>
      <c r="T295" s="84" t="s">
        <v>982</v>
      </c>
      <c r="U295" s="84" t="s">
        <v>284</v>
      </c>
      <c r="V295" s="84" t="s">
        <v>259</v>
      </c>
      <c r="W295" s="84">
        <v>541</v>
      </c>
      <c r="X295" s="38" t="s">
        <v>910</v>
      </c>
      <c r="Y295" s="84">
        <v>355057114</v>
      </c>
      <c r="Z295" s="38" t="s">
        <v>983</v>
      </c>
      <c r="AA295" s="108" t="s">
        <v>1443</v>
      </c>
      <c r="AB295" s="84">
        <v>42000</v>
      </c>
      <c r="AC295" s="108" t="s">
        <v>1178</v>
      </c>
      <c r="AD295" s="84">
        <v>24</v>
      </c>
      <c r="AE295" s="84" t="s">
        <v>1126</v>
      </c>
      <c r="AF295" s="84" t="s">
        <v>1763</v>
      </c>
      <c r="AG295" s="108" t="s">
        <v>1764</v>
      </c>
      <c r="AH295" s="84" t="s">
        <v>1703</v>
      </c>
      <c r="AI295" s="108" t="s">
        <v>1753</v>
      </c>
      <c r="AJ295" s="84">
        <v>2240</v>
      </c>
      <c r="AK295" s="84">
        <v>2240</v>
      </c>
      <c r="AL295" s="108" t="s">
        <v>1653</v>
      </c>
      <c r="AM295" s="84">
        <v>31483.22</v>
      </c>
      <c r="AN295" s="112">
        <v>11076.78</v>
      </c>
      <c r="AO295" s="112">
        <v>42560</v>
      </c>
      <c r="AP295" s="112">
        <v>10516.78</v>
      </c>
      <c r="AQ295" s="112">
        <v>667.22</v>
      </c>
      <c r="AR295" s="112">
        <v>11184</v>
      </c>
      <c r="AS295" s="112">
        <v>0</v>
      </c>
      <c r="AT295" s="112">
        <v>0</v>
      </c>
      <c r="AU295" s="112">
        <v>0</v>
      </c>
      <c r="AV295" s="84">
        <v>19</v>
      </c>
      <c r="AW295" s="84">
        <v>0</v>
      </c>
      <c r="AX295" s="84" t="s">
        <v>1214</v>
      </c>
      <c r="AY295" s="108"/>
      <c r="AZ295" s="84"/>
      <c r="BA295" s="84"/>
      <c r="BB295" s="84" t="s">
        <v>1122</v>
      </c>
      <c r="BC295" s="84"/>
      <c r="BD295" s="108"/>
      <c r="BE295" s="84">
        <v>0</v>
      </c>
      <c r="BF295" s="38" t="s">
        <v>982</v>
      </c>
      <c r="BG295" s="84" t="s">
        <v>2154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69835</v>
      </c>
      <c r="J296" s="38" t="s">
        <v>399</v>
      </c>
      <c r="K296" s="84">
        <v>69835</v>
      </c>
      <c r="L296" s="84" t="s">
        <v>252</v>
      </c>
      <c r="M296" s="38" t="s">
        <v>253</v>
      </c>
      <c r="N296" s="84">
        <v>130759</v>
      </c>
      <c r="O296" s="84" t="s">
        <v>522</v>
      </c>
      <c r="P296" s="84">
        <v>176782</v>
      </c>
      <c r="Q296" s="38" t="s">
        <v>523</v>
      </c>
      <c r="R296" s="38" t="s">
        <v>782</v>
      </c>
      <c r="S296" s="84" t="s">
        <v>984</v>
      </c>
      <c r="T296" s="84" t="s">
        <v>984</v>
      </c>
      <c r="U296" s="84" t="s">
        <v>284</v>
      </c>
      <c r="V296" s="84" t="s">
        <v>259</v>
      </c>
      <c r="W296" s="84">
        <v>0</v>
      </c>
      <c r="X296" s="38" t="s">
        <v>985</v>
      </c>
      <c r="Y296" s="84">
        <v>355210644</v>
      </c>
      <c r="Z296" s="38" t="s">
        <v>986</v>
      </c>
      <c r="AA296" s="108" t="s">
        <v>1331</v>
      </c>
      <c r="AB296" s="84">
        <v>70000</v>
      </c>
      <c r="AC296" s="108" t="s">
        <v>1221</v>
      </c>
      <c r="AD296" s="84">
        <v>30</v>
      </c>
      <c r="AE296" s="84" t="s">
        <v>1159</v>
      </c>
      <c r="AF296" s="84" t="s">
        <v>1765</v>
      </c>
      <c r="AG296" s="108" t="s">
        <v>1359</v>
      </c>
      <c r="AH296" s="84" t="s">
        <v>1563</v>
      </c>
      <c r="AI296" s="108" t="s">
        <v>1766</v>
      </c>
      <c r="AJ296" s="84">
        <v>3160</v>
      </c>
      <c r="AK296" s="84">
        <v>3160</v>
      </c>
      <c r="AL296" s="108" t="s">
        <v>1694</v>
      </c>
      <c r="AM296" s="84">
        <v>39754.980000000003</v>
      </c>
      <c r="AN296" s="112">
        <v>20285.02</v>
      </c>
      <c r="AO296" s="112">
        <v>60040</v>
      </c>
      <c r="AP296" s="112">
        <v>30245.02</v>
      </c>
      <c r="AQ296" s="112">
        <v>3831.98</v>
      </c>
      <c r="AR296" s="112">
        <v>34077</v>
      </c>
      <c r="AS296" s="112">
        <v>0</v>
      </c>
      <c r="AT296" s="112">
        <v>0</v>
      </c>
      <c r="AU296" s="112">
        <v>0</v>
      </c>
      <c r="AV296" s="84">
        <v>19</v>
      </c>
      <c r="AW296" s="84">
        <v>0</v>
      </c>
      <c r="AX296" s="84" t="s">
        <v>1214</v>
      </c>
      <c r="AY296" s="108"/>
      <c r="AZ296" s="84"/>
      <c r="BA296" s="84"/>
      <c r="BB296" s="84" t="s">
        <v>1122</v>
      </c>
      <c r="BC296" s="84"/>
      <c r="BD296" s="108"/>
      <c r="BE296" s="84">
        <v>0</v>
      </c>
      <c r="BF296" s="38" t="s">
        <v>984</v>
      </c>
      <c r="BG296" s="84" t="s">
        <v>2155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69970</v>
      </c>
      <c r="J297" s="38" t="s">
        <v>310</v>
      </c>
      <c r="K297" s="84">
        <v>69970</v>
      </c>
      <c r="L297" s="84" t="s">
        <v>252</v>
      </c>
      <c r="M297" s="38" t="s">
        <v>253</v>
      </c>
      <c r="N297" s="84">
        <v>118346</v>
      </c>
      <c r="O297" s="84" t="s">
        <v>978</v>
      </c>
      <c r="P297" s="84">
        <v>161556</v>
      </c>
      <c r="Q297" s="38" t="s">
        <v>979</v>
      </c>
      <c r="R297" s="38" t="s">
        <v>782</v>
      </c>
      <c r="S297" s="84" t="s">
        <v>987</v>
      </c>
      <c r="T297" s="84" t="s">
        <v>987</v>
      </c>
      <c r="U297" s="84" t="s">
        <v>284</v>
      </c>
      <c r="V297" s="84" t="s">
        <v>259</v>
      </c>
      <c r="W297" s="84">
        <v>541</v>
      </c>
      <c r="X297" s="38" t="s">
        <v>910</v>
      </c>
      <c r="Y297" s="84">
        <v>355224574</v>
      </c>
      <c r="Z297" s="38" t="s">
        <v>988</v>
      </c>
      <c r="AA297" s="108" t="s">
        <v>1767</v>
      </c>
      <c r="AB297" s="84">
        <v>42000</v>
      </c>
      <c r="AC297" s="108" t="s">
        <v>1134</v>
      </c>
      <c r="AD297" s="84">
        <v>24</v>
      </c>
      <c r="AE297" s="84" t="s">
        <v>1126</v>
      </c>
      <c r="AF297" s="84" t="s">
        <v>1763</v>
      </c>
      <c r="AG297" s="108" t="s">
        <v>1768</v>
      </c>
      <c r="AH297" s="84" t="s">
        <v>1703</v>
      </c>
      <c r="AI297" s="108" t="s">
        <v>1760</v>
      </c>
      <c r="AJ297" s="84">
        <v>2240</v>
      </c>
      <c r="AK297" s="84">
        <v>2240</v>
      </c>
      <c r="AL297" s="108" t="s">
        <v>1769</v>
      </c>
      <c r="AM297" s="84">
        <v>27734.81</v>
      </c>
      <c r="AN297" s="112">
        <v>10345.19</v>
      </c>
      <c r="AO297" s="112">
        <v>38080</v>
      </c>
      <c r="AP297" s="112">
        <v>14265.19</v>
      </c>
      <c r="AQ297" s="112">
        <v>1213.81</v>
      </c>
      <c r="AR297" s="112">
        <v>15479</v>
      </c>
      <c r="AS297" s="112">
        <v>3915.35</v>
      </c>
      <c r="AT297" s="112">
        <v>564.65</v>
      </c>
      <c r="AU297" s="112">
        <v>4480</v>
      </c>
      <c r="AV297" s="84">
        <v>19</v>
      </c>
      <c r="AW297" s="84">
        <v>45</v>
      </c>
      <c r="AX297" s="84" t="s">
        <v>1654</v>
      </c>
      <c r="AY297" s="108"/>
      <c r="AZ297" s="84"/>
      <c r="BA297" s="84"/>
      <c r="BB297" s="84" t="s">
        <v>1122</v>
      </c>
      <c r="BC297" s="84"/>
      <c r="BD297" s="108"/>
      <c r="BE297" s="84">
        <v>0</v>
      </c>
      <c r="BF297" s="38" t="s">
        <v>987</v>
      </c>
      <c r="BG297" s="84" t="s">
        <v>2156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69970</v>
      </c>
      <c r="J298" s="38" t="s">
        <v>310</v>
      </c>
      <c r="K298" s="84">
        <v>69970</v>
      </c>
      <c r="L298" s="84" t="s">
        <v>252</v>
      </c>
      <c r="M298" s="38" t="s">
        <v>253</v>
      </c>
      <c r="N298" s="84">
        <v>118346</v>
      </c>
      <c r="O298" s="84" t="s">
        <v>978</v>
      </c>
      <c r="P298" s="84">
        <v>458859</v>
      </c>
      <c r="Q298" s="38" t="s">
        <v>989</v>
      </c>
      <c r="R298" s="38" t="s">
        <v>782</v>
      </c>
      <c r="S298" s="84" t="s">
        <v>990</v>
      </c>
      <c r="T298" s="84" t="s">
        <v>990</v>
      </c>
      <c r="U298" s="84" t="s">
        <v>284</v>
      </c>
      <c r="V298" s="84" t="s">
        <v>259</v>
      </c>
      <c r="W298" s="84">
        <v>541</v>
      </c>
      <c r="X298" s="38" t="s">
        <v>293</v>
      </c>
      <c r="Y298" s="84">
        <v>355246412</v>
      </c>
      <c r="Z298" s="38" t="s">
        <v>991</v>
      </c>
      <c r="AA298" s="108" t="s">
        <v>1767</v>
      </c>
      <c r="AB298" s="84">
        <v>52000</v>
      </c>
      <c r="AC298" s="108" t="s">
        <v>1134</v>
      </c>
      <c r="AD298" s="84">
        <v>24</v>
      </c>
      <c r="AE298" s="84" t="s">
        <v>1131</v>
      </c>
      <c r="AF298" s="84" t="s">
        <v>1770</v>
      </c>
      <c r="AG298" s="108" t="s">
        <v>1771</v>
      </c>
      <c r="AH298" s="84" t="s">
        <v>1563</v>
      </c>
      <c r="AI298" s="108" t="s">
        <v>1760</v>
      </c>
      <c r="AJ298" s="84">
        <v>2780</v>
      </c>
      <c r="AK298" s="84">
        <v>2780</v>
      </c>
      <c r="AL298" s="108" t="s">
        <v>1704</v>
      </c>
      <c r="AM298" s="84">
        <v>39339.449999999997</v>
      </c>
      <c r="AN298" s="112">
        <v>13480.55</v>
      </c>
      <c r="AO298" s="112">
        <v>52820</v>
      </c>
      <c r="AP298" s="112">
        <v>12660.55</v>
      </c>
      <c r="AQ298" s="112">
        <v>785.45</v>
      </c>
      <c r="AR298" s="112">
        <v>13446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1214</v>
      </c>
      <c r="AY298" s="108"/>
      <c r="AZ298" s="84"/>
      <c r="BA298" s="84"/>
      <c r="BB298" s="84" t="s">
        <v>1122</v>
      </c>
      <c r="BC298" s="84"/>
      <c r="BD298" s="108"/>
      <c r="BE298" s="84">
        <v>0</v>
      </c>
      <c r="BF298" s="38" t="s">
        <v>990</v>
      </c>
      <c r="BG298" s="84" t="s">
        <v>2157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70377</v>
      </c>
      <c r="J299" s="38" t="s">
        <v>315</v>
      </c>
      <c r="K299" s="84">
        <v>70377</v>
      </c>
      <c r="L299" s="84" t="s">
        <v>252</v>
      </c>
      <c r="M299" s="38" t="s">
        <v>253</v>
      </c>
      <c r="N299" s="84">
        <v>117171</v>
      </c>
      <c r="O299" s="84" t="s">
        <v>426</v>
      </c>
      <c r="P299" s="84">
        <v>183767</v>
      </c>
      <c r="Q299" s="38" t="s">
        <v>559</v>
      </c>
      <c r="R299" s="38" t="s">
        <v>782</v>
      </c>
      <c r="S299" s="84" t="s">
        <v>992</v>
      </c>
      <c r="T299" s="84" t="s">
        <v>992</v>
      </c>
      <c r="U299" s="84" t="s">
        <v>284</v>
      </c>
      <c r="V299" s="84" t="s">
        <v>259</v>
      </c>
      <c r="W299" s="84">
        <v>0</v>
      </c>
      <c r="X299" s="38" t="s">
        <v>293</v>
      </c>
      <c r="Y299" s="84">
        <v>355664002</v>
      </c>
      <c r="Z299" s="38" t="s">
        <v>993</v>
      </c>
      <c r="AA299" s="108" t="s">
        <v>1753</v>
      </c>
      <c r="AB299" s="84">
        <v>75000</v>
      </c>
      <c r="AC299" s="108" t="s">
        <v>1115</v>
      </c>
      <c r="AD299" s="84">
        <v>24</v>
      </c>
      <c r="AE299" s="84" t="s">
        <v>1247</v>
      </c>
      <c r="AF299" s="84" t="s">
        <v>1772</v>
      </c>
      <c r="AG299" s="108" t="s">
        <v>1672</v>
      </c>
      <c r="AH299" s="84" t="s">
        <v>1129</v>
      </c>
      <c r="AI299" s="108" t="s">
        <v>1773</v>
      </c>
      <c r="AJ299" s="84">
        <v>4000</v>
      </c>
      <c r="AK299" s="84">
        <v>4000</v>
      </c>
      <c r="AL299" s="108" t="s">
        <v>1685</v>
      </c>
      <c r="AM299" s="84">
        <v>52430.45</v>
      </c>
      <c r="AN299" s="112">
        <v>19569.55</v>
      </c>
      <c r="AO299" s="112">
        <v>72000</v>
      </c>
      <c r="AP299" s="112">
        <v>22569.55</v>
      </c>
      <c r="AQ299" s="112">
        <v>1685.45</v>
      </c>
      <c r="AR299" s="112">
        <v>24255</v>
      </c>
      <c r="AS299" s="112">
        <v>0</v>
      </c>
      <c r="AT299" s="112">
        <v>0</v>
      </c>
      <c r="AU299" s="112">
        <v>0</v>
      </c>
      <c r="AV299" s="84">
        <v>18</v>
      </c>
      <c r="AW299" s="84">
        <v>0</v>
      </c>
      <c r="AX299" s="84" t="s">
        <v>1214</v>
      </c>
      <c r="AY299" s="108"/>
      <c r="AZ299" s="84"/>
      <c r="BA299" s="84"/>
      <c r="BB299" s="84" t="s">
        <v>1122</v>
      </c>
      <c r="BC299" s="84"/>
      <c r="BD299" s="108"/>
      <c r="BE299" s="84">
        <v>0</v>
      </c>
      <c r="BF299" s="38" t="s">
        <v>992</v>
      </c>
      <c r="BG299" s="84" t="s">
        <v>2158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181301</v>
      </c>
      <c r="J300" s="38" t="s">
        <v>791</v>
      </c>
      <c r="K300" s="84">
        <v>181301</v>
      </c>
      <c r="L300" s="84" t="s">
        <v>252</v>
      </c>
      <c r="M300" s="38" t="s">
        <v>253</v>
      </c>
      <c r="N300" s="84">
        <v>373587</v>
      </c>
      <c r="O300" s="84" t="s">
        <v>808</v>
      </c>
      <c r="P300" s="84">
        <v>544598</v>
      </c>
      <c r="Q300" s="38" t="s">
        <v>809</v>
      </c>
      <c r="R300" s="38" t="s">
        <v>782</v>
      </c>
      <c r="S300" s="84" t="s">
        <v>994</v>
      </c>
      <c r="T300" s="84" t="s">
        <v>994</v>
      </c>
      <c r="U300" s="84" t="s">
        <v>284</v>
      </c>
      <c r="V300" s="84" t="s">
        <v>259</v>
      </c>
      <c r="W300" s="84">
        <v>0</v>
      </c>
      <c r="X300" s="38" t="s">
        <v>995</v>
      </c>
      <c r="Y300" s="84">
        <v>355775741</v>
      </c>
      <c r="Z300" s="38" t="s">
        <v>996</v>
      </c>
      <c r="AA300" s="108" t="s">
        <v>1774</v>
      </c>
      <c r="AB300" s="84">
        <v>20000</v>
      </c>
      <c r="AC300" s="108" t="s">
        <v>1560</v>
      </c>
      <c r="AD300" s="84">
        <v>12</v>
      </c>
      <c r="AE300" s="84" t="s">
        <v>1131</v>
      </c>
      <c r="AF300" s="84" t="s">
        <v>1585</v>
      </c>
      <c r="AG300" s="108" t="s">
        <v>1586</v>
      </c>
      <c r="AH300" s="84" t="s">
        <v>1563</v>
      </c>
      <c r="AI300" s="108" t="s">
        <v>1775</v>
      </c>
      <c r="AJ300" s="84">
        <v>1900</v>
      </c>
      <c r="AK300" s="84">
        <v>1900</v>
      </c>
      <c r="AL300" s="108" t="s">
        <v>1629</v>
      </c>
      <c r="AM300" s="84">
        <v>9385.33</v>
      </c>
      <c r="AN300" s="112">
        <v>2014.67</v>
      </c>
      <c r="AO300" s="112">
        <v>11400</v>
      </c>
      <c r="AP300" s="112">
        <v>10614.67</v>
      </c>
      <c r="AQ300" s="112">
        <v>785.33</v>
      </c>
      <c r="AR300" s="112">
        <v>11400</v>
      </c>
      <c r="AS300" s="112">
        <v>10614.67</v>
      </c>
      <c r="AT300" s="112">
        <v>785.33</v>
      </c>
      <c r="AU300" s="112">
        <v>11400</v>
      </c>
      <c r="AV300" s="84">
        <v>15</v>
      </c>
      <c r="AW300" s="84">
        <v>258</v>
      </c>
      <c r="AX300" s="84" t="s">
        <v>1121</v>
      </c>
      <c r="AY300" s="108"/>
      <c r="AZ300" s="84"/>
      <c r="BA300" s="84"/>
      <c r="BB300" s="84" t="s">
        <v>1122</v>
      </c>
      <c r="BC300" s="84"/>
      <c r="BD300" s="108"/>
      <c r="BE300" s="84">
        <v>0</v>
      </c>
      <c r="BF300" s="38" t="s">
        <v>994</v>
      </c>
      <c r="BG300" s="84" t="s">
        <v>2159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70208</v>
      </c>
      <c r="J301" s="38" t="s">
        <v>305</v>
      </c>
      <c r="K301" s="84">
        <v>70208</v>
      </c>
      <c r="L301" s="84" t="s">
        <v>252</v>
      </c>
      <c r="M301" s="38" t="s">
        <v>253</v>
      </c>
      <c r="N301" s="84">
        <v>113538</v>
      </c>
      <c r="O301" s="84" t="s">
        <v>306</v>
      </c>
      <c r="P301" s="84">
        <v>160256</v>
      </c>
      <c r="Q301" s="38" t="s">
        <v>430</v>
      </c>
      <c r="R301" s="38" t="s">
        <v>782</v>
      </c>
      <c r="S301" s="84" t="s">
        <v>997</v>
      </c>
      <c r="T301" s="84" t="s">
        <v>997</v>
      </c>
      <c r="U301" s="84" t="s">
        <v>277</v>
      </c>
      <c r="V301" s="84" t="s">
        <v>259</v>
      </c>
      <c r="W301" s="84">
        <v>0</v>
      </c>
      <c r="X301" s="38" t="s">
        <v>293</v>
      </c>
      <c r="Y301" s="84">
        <v>355851087</v>
      </c>
      <c r="Z301" s="38" t="s">
        <v>998</v>
      </c>
      <c r="AA301" s="108" t="s">
        <v>1776</v>
      </c>
      <c r="AB301" s="84">
        <v>64000</v>
      </c>
      <c r="AC301" s="108" t="s">
        <v>1134</v>
      </c>
      <c r="AD301" s="84">
        <v>24</v>
      </c>
      <c r="AE301" s="84" t="s">
        <v>1247</v>
      </c>
      <c r="AF301" s="84" t="s">
        <v>1222</v>
      </c>
      <c r="AG301" s="108" t="s">
        <v>1252</v>
      </c>
      <c r="AH301" s="84" t="s">
        <v>1129</v>
      </c>
      <c r="AI301" s="108" t="s">
        <v>1777</v>
      </c>
      <c r="AJ301" s="84">
        <v>3420</v>
      </c>
      <c r="AK301" s="84">
        <v>3420</v>
      </c>
      <c r="AL301" s="108" t="s">
        <v>1769</v>
      </c>
      <c r="AM301" s="84">
        <v>42664.86</v>
      </c>
      <c r="AN301" s="112">
        <v>15475.14</v>
      </c>
      <c r="AO301" s="112">
        <v>58140</v>
      </c>
      <c r="AP301" s="112">
        <v>21335.14</v>
      </c>
      <c r="AQ301" s="112">
        <v>1772.86</v>
      </c>
      <c r="AR301" s="112">
        <v>23108</v>
      </c>
      <c r="AS301" s="112">
        <v>2966.99</v>
      </c>
      <c r="AT301" s="112">
        <v>453.01</v>
      </c>
      <c r="AU301" s="112">
        <v>3420</v>
      </c>
      <c r="AV301" s="84">
        <v>18</v>
      </c>
      <c r="AW301" s="84">
        <v>14</v>
      </c>
      <c r="AX301" s="84" t="s">
        <v>1724</v>
      </c>
      <c r="AY301" s="108"/>
      <c r="AZ301" s="84"/>
      <c r="BA301" s="84"/>
      <c r="BB301" s="84" t="s">
        <v>1122</v>
      </c>
      <c r="BC301" s="84"/>
      <c r="BD301" s="108"/>
      <c r="BE301" s="84">
        <v>0</v>
      </c>
      <c r="BF301" s="38" t="s">
        <v>997</v>
      </c>
      <c r="BG301" s="84" t="s">
        <v>2160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69970</v>
      </c>
      <c r="J302" s="38" t="s">
        <v>310</v>
      </c>
      <c r="K302" s="84">
        <v>69970</v>
      </c>
      <c r="L302" s="84" t="s">
        <v>252</v>
      </c>
      <c r="M302" s="38" t="s">
        <v>253</v>
      </c>
      <c r="N302" s="84">
        <v>118346</v>
      </c>
      <c r="O302" s="84" t="s">
        <v>978</v>
      </c>
      <c r="P302" s="84">
        <v>458859</v>
      </c>
      <c r="Q302" s="38" t="s">
        <v>989</v>
      </c>
      <c r="R302" s="38" t="s">
        <v>782</v>
      </c>
      <c r="S302" s="84" t="s">
        <v>999</v>
      </c>
      <c r="T302" s="84" t="s">
        <v>999</v>
      </c>
      <c r="U302" s="84" t="s">
        <v>277</v>
      </c>
      <c r="V302" s="84" t="s">
        <v>259</v>
      </c>
      <c r="W302" s="84">
        <v>0</v>
      </c>
      <c r="X302" s="38" t="s">
        <v>1000</v>
      </c>
      <c r="Y302" s="84">
        <v>355890605</v>
      </c>
      <c r="Z302" s="38" t="s">
        <v>1001</v>
      </c>
      <c r="AA302" s="108" t="s">
        <v>1778</v>
      </c>
      <c r="AB302" s="84">
        <v>55000</v>
      </c>
      <c r="AC302" s="108" t="s">
        <v>1134</v>
      </c>
      <c r="AD302" s="84">
        <v>24</v>
      </c>
      <c r="AE302" s="84" t="s">
        <v>1131</v>
      </c>
      <c r="AF302" s="84" t="s">
        <v>1770</v>
      </c>
      <c r="AG302" s="108" t="s">
        <v>1771</v>
      </c>
      <c r="AH302" s="84" t="s">
        <v>1563</v>
      </c>
      <c r="AI302" s="108" t="s">
        <v>1777</v>
      </c>
      <c r="AJ302" s="84">
        <v>2940</v>
      </c>
      <c r="AK302" s="84">
        <v>2940</v>
      </c>
      <c r="AL302" s="108" t="s">
        <v>1728</v>
      </c>
      <c r="AM302" s="84">
        <v>39342.15</v>
      </c>
      <c r="AN302" s="112">
        <v>13577.85</v>
      </c>
      <c r="AO302" s="112">
        <v>52920</v>
      </c>
      <c r="AP302" s="112">
        <v>15657.85</v>
      </c>
      <c r="AQ302" s="112">
        <v>1117.1500000000001</v>
      </c>
      <c r="AR302" s="112">
        <v>16775</v>
      </c>
      <c r="AS302" s="112">
        <v>0</v>
      </c>
      <c r="AT302" s="112">
        <v>0</v>
      </c>
      <c r="AU302" s="112">
        <v>0</v>
      </c>
      <c r="AV302" s="84">
        <v>18</v>
      </c>
      <c r="AW302" s="84">
        <v>0</v>
      </c>
      <c r="AX302" s="84" t="s">
        <v>1214</v>
      </c>
      <c r="AY302" s="108"/>
      <c r="AZ302" s="84"/>
      <c r="BA302" s="84"/>
      <c r="BB302" s="84" t="s">
        <v>1122</v>
      </c>
      <c r="BC302" s="84"/>
      <c r="BD302" s="108"/>
      <c r="BE302" s="84">
        <v>0</v>
      </c>
      <c r="BF302" s="38" t="s">
        <v>999</v>
      </c>
      <c r="BG302" s="84" t="s">
        <v>2161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69970</v>
      </c>
      <c r="J303" s="38" t="s">
        <v>310</v>
      </c>
      <c r="K303" s="84">
        <v>69970</v>
      </c>
      <c r="L303" s="84" t="s">
        <v>252</v>
      </c>
      <c r="M303" s="38" t="s">
        <v>253</v>
      </c>
      <c r="N303" s="84">
        <v>118346</v>
      </c>
      <c r="O303" s="84" t="s">
        <v>978</v>
      </c>
      <c r="P303" s="84">
        <v>161556</v>
      </c>
      <c r="Q303" s="38" t="s">
        <v>979</v>
      </c>
      <c r="R303" s="38" t="s">
        <v>782</v>
      </c>
      <c r="S303" s="84" t="s">
        <v>1002</v>
      </c>
      <c r="T303" s="84" t="s">
        <v>1002</v>
      </c>
      <c r="U303" s="84" t="s">
        <v>277</v>
      </c>
      <c r="V303" s="84" t="s">
        <v>259</v>
      </c>
      <c r="W303" s="84">
        <v>0</v>
      </c>
      <c r="X303" s="38" t="s">
        <v>293</v>
      </c>
      <c r="Y303" s="84">
        <v>355891758</v>
      </c>
      <c r="Z303" s="38" t="s">
        <v>1003</v>
      </c>
      <c r="AA303" s="108" t="s">
        <v>1778</v>
      </c>
      <c r="AB303" s="84">
        <v>60000</v>
      </c>
      <c r="AC303" s="108" t="s">
        <v>1134</v>
      </c>
      <c r="AD303" s="84">
        <v>24</v>
      </c>
      <c r="AE303" s="84" t="s">
        <v>1131</v>
      </c>
      <c r="AF303" s="84" t="s">
        <v>1779</v>
      </c>
      <c r="AG303" s="108" t="s">
        <v>1780</v>
      </c>
      <c r="AH303" s="84" t="s">
        <v>1563</v>
      </c>
      <c r="AI303" s="108" t="s">
        <v>1777</v>
      </c>
      <c r="AJ303" s="84">
        <v>3200</v>
      </c>
      <c r="AK303" s="84">
        <v>3200</v>
      </c>
      <c r="AL303" s="108" t="s">
        <v>1704</v>
      </c>
      <c r="AM303" s="84">
        <v>42761.78</v>
      </c>
      <c r="AN303" s="112">
        <v>14838.22</v>
      </c>
      <c r="AO303" s="112">
        <v>57600</v>
      </c>
      <c r="AP303" s="112">
        <v>17238.22</v>
      </c>
      <c r="AQ303" s="112">
        <v>1241.78</v>
      </c>
      <c r="AR303" s="112">
        <v>18480</v>
      </c>
      <c r="AS303" s="112">
        <v>0</v>
      </c>
      <c r="AT303" s="112">
        <v>0</v>
      </c>
      <c r="AU303" s="112">
        <v>0</v>
      </c>
      <c r="AV303" s="84">
        <v>18</v>
      </c>
      <c r="AW303" s="84">
        <v>0</v>
      </c>
      <c r="AX303" s="84" t="s">
        <v>1214</v>
      </c>
      <c r="AY303" s="108"/>
      <c r="AZ303" s="84"/>
      <c r="BA303" s="84"/>
      <c r="BB303" s="84" t="s">
        <v>1122</v>
      </c>
      <c r="BC303" s="84"/>
      <c r="BD303" s="108"/>
      <c r="BE303" s="84">
        <v>0</v>
      </c>
      <c r="BF303" s="38" t="s">
        <v>1002</v>
      </c>
      <c r="BG303" s="84" t="s">
        <v>2162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69970</v>
      </c>
      <c r="J304" s="38" t="s">
        <v>310</v>
      </c>
      <c r="K304" s="84">
        <v>69970</v>
      </c>
      <c r="L304" s="84" t="s">
        <v>252</v>
      </c>
      <c r="M304" s="38" t="s">
        <v>253</v>
      </c>
      <c r="N304" s="84">
        <v>118346</v>
      </c>
      <c r="O304" s="84" t="s">
        <v>978</v>
      </c>
      <c r="P304" s="84">
        <v>458859</v>
      </c>
      <c r="Q304" s="38" t="s">
        <v>989</v>
      </c>
      <c r="R304" s="38" t="s">
        <v>782</v>
      </c>
      <c r="S304" s="84" t="s">
        <v>1004</v>
      </c>
      <c r="T304" s="84" t="s">
        <v>1004</v>
      </c>
      <c r="U304" s="84" t="s">
        <v>277</v>
      </c>
      <c r="V304" s="84" t="s">
        <v>259</v>
      </c>
      <c r="W304" s="84">
        <v>0</v>
      </c>
      <c r="X304" s="38" t="s">
        <v>1000</v>
      </c>
      <c r="Y304" s="84">
        <v>355894066</v>
      </c>
      <c r="Z304" s="38" t="s">
        <v>301</v>
      </c>
      <c r="AA304" s="108" t="s">
        <v>1778</v>
      </c>
      <c r="AB304" s="84">
        <v>60000</v>
      </c>
      <c r="AC304" s="108" t="s">
        <v>1134</v>
      </c>
      <c r="AD304" s="84">
        <v>24</v>
      </c>
      <c r="AE304" s="84" t="s">
        <v>1131</v>
      </c>
      <c r="AF304" s="84" t="s">
        <v>1770</v>
      </c>
      <c r="AG304" s="108" t="s">
        <v>1771</v>
      </c>
      <c r="AH304" s="84" t="s">
        <v>1563</v>
      </c>
      <c r="AI304" s="108" t="s">
        <v>1777</v>
      </c>
      <c r="AJ304" s="84">
        <v>3200</v>
      </c>
      <c r="AK304" s="84">
        <v>3200</v>
      </c>
      <c r="AL304" s="108" t="s">
        <v>1704</v>
      </c>
      <c r="AM304" s="84">
        <v>42761.78</v>
      </c>
      <c r="AN304" s="112">
        <v>14838.22</v>
      </c>
      <c r="AO304" s="112">
        <v>57600</v>
      </c>
      <c r="AP304" s="112">
        <v>17238.22</v>
      </c>
      <c r="AQ304" s="112">
        <v>1241.78</v>
      </c>
      <c r="AR304" s="112">
        <v>18480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1214</v>
      </c>
      <c r="AY304" s="108"/>
      <c r="AZ304" s="84"/>
      <c r="BA304" s="84"/>
      <c r="BB304" s="84" t="s">
        <v>1122</v>
      </c>
      <c r="BC304" s="84"/>
      <c r="BD304" s="108"/>
      <c r="BE304" s="84">
        <v>0</v>
      </c>
      <c r="BF304" s="38" t="s">
        <v>1004</v>
      </c>
      <c r="BG304" s="84" t="s">
        <v>2163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69879</v>
      </c>
      <c r="J305" s="38" t="s">
        <v>801</v>
      </c>
      <c r="K305" s="84">
        <v>69879</v>
      </c>
      <c r="L305" s="84" t="s">
        <v>252</v>
      </c>
      <c r="M305" s="38" t="s">
        <v>253</v>
      </c>
      <c r="N305" s="84">
        <v>116286</v>
      </c>
      <c r="O305" s="84" t="s">
        <v>802</v>
      </c>
      <c r="P305" s="84">
        <v>159075</v>
      </c>
      <c r="Q305" s="38" t="s">
        <v>803</v>
      </c>
      <c r="R305" s="38" t="s">
        <v>1005</v>
      </c>
      <c r="S305" s="84" t="s">
        <v>1006</v>
      </c>
      <c r="T305" s="84" t="s">
        <v>1006</v>
      </c>
      <c r="U305" s="84" t="s">
        <v>258</v>
      </c>
      <c r="V305" s="84" t="s">
        <v>271</v>
      </c>
      <c r="W305" s="84">
        <v>0</v>
      </c>
      <c r="X305" s="38" t="s">
        <v>1007</v>
      </c>
      <c r="Y305" s="84">
        <v>356029446</v>
      </c>
      <c r="Z305" s="38" t="s">
        <v>1008</v>
      </c>
      <c r="AA305" s="108" t="s">
        <v>1781</v>
      </c>
      <c r="AB305" s="84">
        <v>40000</v>
      </c>
      <c r="AC305" s="108" t="s">
        <v>1178</v>
      </c>
      <c r="AD305" s="84">
        <v>18</v>
      </c>
      <c r="AE305" s="84" t="s">
        <v>1557</v>
      </c>
      <c r="AF305" s="84" t="s">
        <v>1782</v>
      </c>
      <c r="AG305" s="108" t="s">
        <v>1783</v>
      </c>
      <c r="AH305" s="84" t="s">
        <v>1703</v>
      </c>
      <c r="AI305" s="108" t="s">
        <v>1609</v>
      </c>
      <c r="AJ305" s="84">
        <v>2690</v>
      </c>
      <c r="AK305" s="84">
        <v>2690</v>
      </c>
      <c r="AL305" s="108" t="s">
        <v>1680</v>
      </c>
      <c r="AM305" s="84">
        <v>36903.5</v>
      </c>
      <c r="AN305" s="112">
        <v>8826.5</v>
      </c>
      <c r="AO305" s="112">
        <v>45730</v>
      </c>
      <c r="AP305" s="112">
        <v>3096.5</v>
      </c>
      <c r="AQ305" s="112">
        <v>64.5</v>
      </c>
      <c r="AR305" s="112">
        <v>3161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1214</v>
      </c>
      <c r="AY305" s="108"/>
      <c r="AZ305" s="84"/>
      <c r="BA305" s="84"/>
      <c r="BB305" s="84" t="s">
        <v>1122</v>
      </c>
      <c r="BC305" s="84"/>
      <c r="BD305" s="108"/>
      <c r="BE305" s="84">
        <v>0</v>
      </c>
      <c r="BF305" s="38" t="s">
        <v>1006</v>
      </c>
      <c r="BG305" s="84" t="s">
        <v>2164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69970</v>
      </c>
      <c r="J306" s="38" t="s">
        <v>310</v>
      </c>
      <c r="K306" s="84">
        <v>69970</v>
      </c>
      <c r="L306" s="84" t="s">
        <v>252</v>
      </c>
      <c r="M306" s="38" t="s">
        <v>253</v>
      </c>
      <c r="N306" s="84">
        <v>148301</v>
      </c>
      <c r="O306" s="84" t="s">
        <v>827</v>
      </c>
      <c r="P306" s="84">
        <v>200151</v>
      </c>
      <c r="Q306" s="38" t="s">
        <v>828</v>
      </c>
      <c r="R306" s="38" t="s">
        <v>782</v>
      </c>
      <c r="S306" s="84" t="s">
        <v>1009</v>
      </c>
      <c r="T306" s="84" t="s">
        <v>1009</v>
      </c>
      <c r="U306" s="84" t="s">
        <v>277</v>
      </c>
      <c r="V306" s="84" t="s">
        <v>259</v>
      </c>
      <c r="W306" s="84">
        <v>0</v>
      </c>
      <c r="X306" s="38" t="s">
        <v>293</v>
      </c>
      <c r="Y306" s="84">
        <v>356038474</v>
      </c>
      <c r="Z306" s="38" t="s">
        <v>895</v>
      </c>
      <c r="AA306" s="108" t="s">
        <v>1784</v>
      </c>
      <c r="AB306" s="84">
        <v>52000</v>
      </c>
      <c r="AC306" s="108" t="s">
        <v>1178</v>
      </c>
      <c r="AD306" s="84">
        <v>24</v>
      </c>
      <c r="AE306" s="84" t="s">
        <v>1131</v>
      </c>
      <c r="AF306" s="84" t="s">
        <v>1603</v>
      </c>
      <c r="AG306" s="108" t="s">
        <v>1604</v>
      </c>
      <c r="AH306" s="84" t="s">
        <v>1563</v>
      </c>
      <c r="AI306" s="108" t="s">
        <v>1609</v>
      </c>
      <c r="AJ306" s="84">
        <v>2780</v>
      </c>
      <c r="AK306" s="84">
        <v>2780</v>
      </c>
      <c r="AL306" s="108" t="s">
        <v>1785</v>
      </c>
      <c r="AM306" s="84">
        <v>22225.99</v>
      </c>
      <c r="AN306" s="112">
        <v>11134.01</v>
      </c>
      <c r="AO306" s="112">
        <v>33360</v>
      </c>
      <c r="AP306" s="112">
        <v>29774.01</v>
      </c>
      <c r="AQ306" s="112">
        <v>4268.99</v>
      </c>
      <c r="AR306" s="112">
        <v>34043</v>
      </c>
      <c r="AS306" s="112">
        <v>11245.23</v>
      </c>
      <c r="AT306" s="112">
        <v>2654.77</v>
      </c>
      <c r="AU306" s="112">
        <v>13900</v>
      </c>
      <c r="AV306" s="84">
        <v>17</v>
      </c>
      <c r="AW306" s="84">
        <v>135</v>
      </c>
      <c r="AX306" s="84" t="s">
        <v>1663</v>
      </c>
      <c r="AY306" s="108"/>
      <c r="AZ306" s="84"/>
      <c r="BA306" s="84"/>
      <c r="BB306" s="84" t="s">
        <v>1122</v>
      </c>
      <c r="BC306" s="84"/>
      <c r="BD306" s="108"/>
      <c r="BE306" s="84">
        <v>0</v>
      </c>
      <c r="BF306" s="38" t="s">
        <v>1009</v>
      </c>
      <c r="BG306" s="84" t="s">
        <v>2165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69970</v>
      </c>
      <c r="J307" s="38" t="s">
        <v>310</v>
      </c>
      <c r="K307" s="84">
        <v>69970</v>
      </c>
      <c r="L307" s="84" t="s">
        <v>252</v>
      </c>
      <c r="M307" s="38" t="s">
        <v>253</v>
      </c>
      <c r="N307" s="84">
        <v>118346</v>
      </c>
      <c r="O307" s="84" t="s">
        <v>978</v>
      </c>
      <c r="P307" s="84">
        <v>161556</v>
      </c>
      <c r="Q307" s="38" t="s">
        <v>979</v>
      </c>
      <c r="R307" s="38" t="s">
        <v>782</v>
      </c>
      <c r="S307" s="84" t="s">
        <v>1010</v>
      </c>
      <c r="T307" s="84" t="s">
        <v>1010</v>
      </c>
      <c r="U307" s="84" t="s">
        <v>284</v>
      </c>
      <c r="V307" s="84" t="s">
        <v>259</v>
      </c>
      <c r="W307" s="84">
        <v>0</v>
      </c>
      <c r="X307" s="38" t="s">
        <v>833</v>
      </c>
      <c r="Y307" s="84">
        <v>356052954</v>
      </c>
      <c r="Z307" s="38" t="s">
        <v>1011</v>
      </c>
      <c r="AA307" s="108" t="s">
        <v>1781</v>
      </c>
      <c r="AB307" s="84">
        <v>80000</v>
      </c>
      <c r="AC307" s="108" t="s">
        <v>1134</v>
      </c>
      <c r="AD307" s="84">
        <v>24</v>
      </c>
      <c r="AE307" s="84" t="s">
        <v>1247</v>
      </c>
      <c r="AF307" s="84" t="s">
        <v>1786</v>
      </c>
      <c r="AG307" s="108" t="s">
        <v>1762</v>
      </c>
      <c r="AH307" s="84" t="s">
        <v>1129</v>
      </c>
      <c r="AI307" s="108" t="s">
        <v>1787</v>
      </c>
      <c r="AJ307" s="84">
        <v>4270</v>
      </c>
      <c r="AK307" s="84">
        <v>4270</v>
      </c>
      <c r="AL307" s="108" t="s">
        <v>1704</v>
      </c>
      <c r="AM307" s="84">
        <v>51583.43</v>
      </c>
      <c r="AN307" s="112">
        <v>21006.57</v>
      </c>
      <c r="AO307" s="112">
        <v>72590</v>
      </c>
      <c r="AP307" s="112">
        <v>28416.57</v>
      </c>
      <c r="AQ307" s="112">
        <v>2472.4299999999998</v>
      </c>
      <c r="AR307" s="112">
        <v>30889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1214</v>
      </c>
      <c r="AY307" s="108"/>
      <c r="AZ307" s="84"/>
      <c r="BA307" s="84"/>
      <c r="BB307" s="84" t="s">
        <v>1122</v>
      </c>
      <c r="BC307" s="84"/>
      <c r="BD307" s="108"/>
      <c r="BE307" s="84">
        <v>0</v>
      </c>
      <c r="BF307" s="38" t="s">
        <v>1010</v>
      </c>
      <c r="BG307" s="84" t="s">
        <v>2166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70208</v>
      </c>
      <c r="J308" s="38" t="s">
        <v>305</v>
      </c>
      <c r="K308" s="84">
        <v>70208</v>
      </c>
      <c r="L308" s="84" t="s">
        <v>252</v>
      </c>
      <c r="M308" s="38" t="s">
        <v>253</v>
      </c>
      <c r="N308" s="84">
        <v>113538</v>
      </c>
      <c r="O308" s="84" t="s">
        <v>306</v>
      </c>
      <c r="P308" s="84">
        <v>155862</v>
      </c>
      <c r="Q308" s="38" t="s">
        <v>307</v>
      </c>
      <c r="R308" s="38" t="s">
        <v>1005</v>
      </c>
      <c r="S308" s="84" t="s">
        <v>1012</v>
      </c>
      <c r="T308" s="84" t="s">
        <v>1012</v>
      </c>
      <c r="U308" s="84" t="s">
        <v>277</v>
      </c>
      <c r="V308" s="84" t="s">
        <v>259</v>
      </c>
      <c r="W308" s="84">
        <v>0</v>
      </c>
      <c r="X308" s="38" t="s">
        <v>1000</v>
      </c>
      <c r="Y308" s="84">
        <v>356055510</v>
      </c>
      <c r="Z308" s="38" t="s">
        <v>1013</v>
      </c>
      <c r="AA308" s="108" t="s">
        <v>1781</v>
      </c>
      <c r="AB308" s="84">
        <v>40000</v>
      </c>
      <c r="AC308" s="108" t="s">
        <v>1134</v>
      </c>
      <c r="AD308" s="84">
        <v>18</v>
      </c>
      <c r="AE308" s="84" t="s">
        <v>1557</v>
      </c>
      <c r="AF308" s="84" t="s">
        <v>1461</v>
      </c>
      <c r="AG308" s="108" t="s">
        <v>1486</v>
      </c>
      <c r="AH308" s="84" t="s">
        <v>1119</v>
      </c>
      <c r="AI308" s="108" t="s">
        <v>1787</v>
      </c>
      <c r="AJ308" s="84">
        <v>2690</v>
      </c>
      <c r="AK308" s="84">
        <v>2690</v>
      </c>
      <c r="AL308" s="108" t="s">
        <v>1704</v>
      </c>
      <c r="AM308" s="84">
        <v>36979.78</v>
      </c>
      <c r="AN308" s="112">
        <v>8750.2199999999993</v>
      </c>
      <c r="AO308" s="112">
        <v>45730</v>
      </c>
      <c r="AP308" s="112">
        <v>3020.22</v>
      </c>
      <c r="AQ308" s="112">
        <v>62.78</v>
      </c>
      <c r="AR308" s="112">
        <v>3083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1214</v>
      </c>
      <c r="AY308" s="108"/>
      <c r="AZ308" s="84"/>
      <c r="BA308" s="84"/>
      <c r="BB308" s="84" t="s">
        <v>1122</v>
      </c>
      <c r="BC308" s="84"/>
      <c r="BD308" s="108"/>
      <c r="BE308" s="84">
        <v>0</v>
      </c>
      <c r="BF308" s="38" t="s">
        <v>1012</v>
      </c>
      <c r="BG308" s="84" t="s">
        <v>2167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70208</v>
      </c>
      <c r="J309" s="38" t="s">
        <v>305</v>
      </c>
      <c r="K309" s="84">
        <v>70208</v>
      </c>
      <c r="L309" s="84" t="s">
        <v>252</v>
      </c>
      <c r="M309" s="38" t="s">
        <v>253</v>
      </c>
      <c r="N309" s="84">
        <v>113538</v>
      </c>
      <c r="O309" s="84" t="s">
        <v>306</v>
      </c>
      <c r="P309" s="84">
        <v>155862</v>
      </c>
      <c r="Q309" s="38" t="s">
        <v>307</v>
      </c>
      <c r="R309" s="38" t="s">
        <v>1005</v>
      </c>
      <c r="S309" s="84" t="s">
        <v>1014</v>
      </c>
      <c r="T309" s="84" t="s">
        <v>1014</v>
      </c>
      <c r="U309" s="84" t="s">
        <v>277</v>
      </c>
      <c r="V309" s="84" t="s">
        <v>259</v>
      </c>
      <c r="W309" s="84">
        <v>0</v>
      </c>
      <c r="X309" s="38" t="s">
        <v>1000</v>
      </c>
      <c r="Y309" s="84">
        <v>356055726</v>
      </c>
      <c r="Z309" s="38" t="s">
        <v>1015</v>
      </c>
      <c r="AA309" s="108" t="s">
        <v>1781</v>
      </c>
      <c r="AB309" s="84">
        <v>40000</v>
      </c>
      <c r="AC309" s="108" t="s">
        <v>1134</v>
      </c>
      <c r="AD309" s="84">
        <v>18</v>
      </c>
      <c r="AE309" s="84" t="s">
        <v>1557</v>
      </c>
      <c r="AF309" s="84" t="s">
        <v>1788</v>
      </c>
      <c r="AG309" s="108" t="s">
        <v>1486</v>
      </c>
      <c r="AH309" s="84" t="s">
        <v>1119</v>
      </c>
      <c r="AI309" s="108" t="s">
        <v>1787</v>
      </c>
      <c r="AJ309" s="84">
        <v>2690</v>
      </c>
      <c r="AK309" s="84">
        <v>2690</v>
      </c>
      <c r="AL309" s="108" t="s">
        <v>1704</v>
      </c>
      <c r="AM309" s="84">
        <v>36979.78</v>
      </c>
      <c r="AN309" s="112">
        <v>8750.2199999999993</v>
      </c>
      <c r="AO309" s="112">
        <v>45730</v>
      </c>
      <c r="AP309" s="112">
        <v>3020.22</v>
      </c>
      <c r="AQ309" s="112">
        <v>62.78</v>
      </c>
      <c r="AR309" s="112">
        <v>3083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1214</v>
      </c>
      <c r="AY309" s="108"/>
      <c r="AZ309" s="84"/>
      <c r="BA309" s="84"/>
      <c r="BB309" s="84" t="s">
        <v>1122</v>
      </c>
      <c r="BC309" s="84"/>
      <c r="BD309" s="108"/>
      <c r="BE309" s="84">
        <v>0</v>
      </c>
      <c r="BF309" s="38" t="s">
        <v>1014</v>
      </c>
      <c r="BG309" s="84" t="s">
        <v>2168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70208</v>
      </c>
      <c r="J310" s="38" t="s">
        <v>305</v>
      </c>
      <c r="K310" s="84">
        <v>70208</v>
      </c>
      <c r="L310" s="84" t="s">
        <v>252</v>
      </c>
      <c r="M310" s="38" t="s">
        <v>253</v>
      </c>
      <c r="N310" s="84">
        <v>113538</v>
      </c>
      <c r="O310" s="84" t="s">
        <v>306</v>
      </c>
      <c r="P310" s="84">
        <v>155862</v>
      </c>
      <c r="Q310" s="38" t="s">
        <v>307</v>
      </c>
      <c r="R310" s="38" t="s">
        <v>782</v>
      </c>
      <c r="S310" s="84" t="s">
        <v>1016</v>
      </c>
      <c r="T310" s="84" t="s">
        <v>1016</v>
      </c>
      <c r="U310" s="84" t="s">
        <v>277</v>
      </c>
      <c r="V310" s="84" t="s">
        <v>259</v>
      </c>
      <c r="W310" s="84">
        <v>0</v>
      </c>
      <c r="X310" s="38" t="s">
        <v>1000</v>
      </c>
      <c r="Y310" s="84">
        <v>356059906</v>
      </c>
      <c r="Z310" s="38" t="s">
        <v>1017</v>
      </c>
      <c r="AA310" s="108" t="s">
        <v>1781</v>
      </c>
      <c r="AB310" s="84">
        <v>50000</v>
      </c>
      <c r="AC310" s="108" t="s">
        <v>1134</v>
      </c>
      <c r="AD310" s="84">
        <v>24</v>
      </c>
      <c r="AE310" s="84" t="s">
        <v>1194</v>
      </c>
      <c r="AF310" s="84" t="s">
        <v>1789</v>
      </c>
      <c r="AG310" s="108" t="s">
        <v>1486</v>
      </c>
      <c r="AH310" s="84" t="s">
        <v>1129</v>
      </c>
      <c r="AI310" s="108" t="s">
        <v>1787</v>
      </c>
      <c r="AJ310" s="84">
        <v>2670</v>
      </c>
      <c r="AK310" s="84">
        <v>2670</v>
      </c>
      <c r="AL310" s="108" t="s">
        <v>1769</v>
      </c>
      <c r="AM310" s="84">
        <v>27820.02</v>
      </c>
      <c r="AN310" s="112">
        <v>12249.98</v>
      </c>
      <c r="AO310" s="112">
        <v>40070</v>
      </c>
      <c r="AP310" s="112">
        <v>22179.98</v>
      </c>
      <c r="AQ310" s="112">
        <v>2416.02</v>
      </c>
      <c r="AR310" s="112">
        <v>24596</v>
      </c>
      <c r="AS310" s="112">
        <v>4444.8100000000004</v>
      </c>
      <c r="AT310" s="112">
        <v>875.19</v>
      </c>
      <c r="AU310" s="112">
        <v>5320</v>
      </c>
      <c r="AV310" s="84">
        <v>17</v>
      </c>
      <c r="AW310" s="84">
        <v>45</v>
      </c>
      <c r="AX310" s="84" t="s">
        <v>1654</v>
      </c>
      <c r="AY310" s="108"/>
      <c r="AZ310" s="84"/>
      <c r="BA310" s="84"/>
      <c r="BB310" s="84" t="s">
        <v>1122</v>
      </c>
      <c r="BC310" s="84"/>
      <c r="BD310" s="108"/>
      <c r="BE310" s="84">
        <v>0</v>
      </c>
      <c r="BF310" s="38" t="s">
        <v>1016</v>
      </c>
      <c r="BG310" s="84" t="s">
        <v>2169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70208</v>
      </c>
      <c r="J311" s="38" t="s">
        <v>305</v>
      </c>
      <c r="K311" s="84">
        <v>70208</v>
      </c>
      <c r="L311" s="84" t="s">
        <v>252</v>
      </c>
      <c r="M311" s="38" t="s">
        <v>253</v>
      </c>
      <c r="N311" s="84">
        <v>113538</v>
      </c>
      <c r="O311" s="84" t="s">
        <v>306</v>
      </c>
      <c r="P311" s="84">
        <v>155862</v>
      </c>
      <c r="Q311" s="38" t="s">
        <v>307</v>
      </c>
      <c r="R311" s="38" t="s">
        <v>782</v>
      </c>
      <c r="S311" s="84" t="s">
        <v>1018</v>
      </c>
      <c r="T311" s="84" t="s">
        <v>1018</v>
      </c>
      <c r="U311" s="84" t="s">
        <v>277</v>
      </c>
      <c r="V311" s="84" t="s">
        <v>259</v>
      </c>
      <c r="W311" s="84">
        <v>0</v>
      </c>
      <c r="X311" s="38" t="s">
        <v>1000</v>
      </c>
      <c r="Y311" s="84">
        <v>356060208</v>
      </c>
      <c r="Z311" s="38" t="s">
        <v>301</v>
      </c>
      <c r="AA311" s="108" t="s">
        <v>1790</v>
      </c>
      <c r="AB311" s="84">
        <v>52000</v>
      </c>
      <c r="AC311" s="108" t="s">
        <v>1134</v>
      </c>
      <c r="AD311" s="84">
        <v>24</v>
      </c>
      <c r="AE311" s="84" t="s">
        <v>1368</v>
      </c>
      <c r="AF311" s="84" t="s">
        <v>1791</v>
      </c>
      <c r="AG311" s="108" t="s">
        <v>1486</v>
      </c>
      <c r="AH311" s="84" t="s">
        <v>1703</v>
      </c>
      <c r="AI311" s="108" t="s">
        <v>1787</v>
      </c>
      <c r="AJ311" s="84">
        <v>2780</v>
      </c>
      <c r="AK311" s="84">
        <v>2780</v>
      </c>
      <c r="AL311" s="108" t="s">
        <v>1704</v>
      </c>
      <c r="AM311" s="84">
        <v>33669.51</v>
      </c>
      <c r="AN311" s="112">
        <v>13590.49</v>
      </c>
      <c r="AO311" s="112">
        <v>47260</v>
      </c>
      <c r="AP311" s="112">
        <v>18330.490000000002</v>
      </c>
      <c r="AQ311" s="112">
        <v>1583.51</v>
      </c>
      <c r="AR311" s="112">
        <v>19914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1214</v>
      </c>
      <c r="AY311" s="108"/>
      <c r="AZ311" s="84"/>
      <c r="BA311" s="84"/>
      <c r="BB311" s="84" t="s">
        <v>1122</v>
      </c>
      <c r="BC311" s="84"/>
      <c r="BD311" s="108"/>
      <c r="BE311" s="84">
        <v>0</v>
      </c>
      <c r="BF311" s="38" t="s">
        <v>1018</v>
      </c>
      <c r="BG311" s="84" t="s">
        <v>2170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69835</v>
      </c>
      <c r="J312" s="38" t="s">
        <v>399</v>
      </c>
      <c r="K312" s="84">
        <v>69835</v>
      </c>
      <c r="L312" s="84" t="s">
        <v>252</v>
      </c>
      <c r="M312" s="38" t="s">
        <v>253</v>
      </c>
      <c r="N312" s="84">
        <v>127832</v>
      </c>
      <c r="O312" s="84" t="s">
        <v>535</v>
      </c>
      <c r="P312" s="84">
        <v>172957</v>
      </c>
      <c r="Q312" s="38" t="s">
        <v>536</v>
      </c>
      <c r="R312" s="38" t="s">
        <v>782</v>
      </c>
      <c r="S312" s="84" t="s">
        <v>1019</v>
      </c>
      <c r="T312" s="84" t="s">
        <v>1019</v>
      </c>
      <c r="U312" s="84" t="s">
        <v>284</v>
      </c>
      <c r="V312" s="84" t="s">
        <v>259</v>
      </c>
      <c r="W312" s="84">
        <v>0</v>
      </c>
      <c r="X312" s="38" t="s">
        <v>293</v>
      </c>
      <c r="Y312" s="84">
        <v>356306992</v>
      </c>
      <c r="Z312" s="38" t="s">
        <v>1020</v>
      </c>
      <c r="AA312" s="108" t="s">
        <v>1777</v>
      </c>
      <c r="AB312" s="84">
        <v>65000</v>
      </c>
      <c r="AC312" s="108" t="s">
        <v>1221</v>
      </c>
      <c r="AD312" s="84">
        <v>24</v>
      </c>
      <c r="AE312" s="84" t="s">
        <v>1159</v>
      </c>
      <c r="AF312" s="84" t="s">
        <v>1792</v>
      </c>
      <c r="AG312" s="108" t="s">
        <v>1342</v>
      </c>
      <c r="AH312" s="84" t="s">
        <v>1241</v>
      </c>
      <c r="AI312" s="108" t="s">
        <v>1793</v>
      </c>
      <c r="AJ312" s="84">
        <v>3470</v>
      </c>
      <c r="AK312" s="84">
        <v>3470</v>
      </c>
      <c r="AL312" s="108" t="s">
        <v>1749</v>
      </c>
      <c r="AM312" s="84">
        <v>42357.99</v>
      </c>
      <c r="AN312" s="112">
        <v>16632.009999999998</v>
      </c>
      <c r="AO312" s="112">
        <v>58990</v>
      </c>
      <c r="AP312" s="112">
        <v>22642.01</v>
      </c>
      <c r="AQ312" s="112">
        <v>1939.99</v>
      </c>
      <c r="AR312" s="112">
        <v>24582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1214</v>
      </c>
      <c r="AY312" s="108"/>
      <c r="AZ312" s="84"/>
      <c r="BA312" s="84"/>
      <c r="BB312" s="84" t="s">
        <v>1122</v>
      </c>
      <c r="BC312" s="84"/>
      <c r="BD312" s="108"/>
      <c r="BE312" s="84">
        <v>0</v>
      </c>
      <c r="BF312" s="38" t="s">
        <v>1019</v>
      </c>
      <c r="BG312" s="84" t="s">
        <v>2171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69810</v>
      </c>
      <c r="J313" s="38" t="s">
        <v>262</v>
      </c>
      <c r="K313" s="84">
        <v>69810</v>
      </c>
      <c r="L313" s="84" t="s">
        <v>252</v>
      </c>
      <c r="M313" s="38" t="s">
        <v>253</v>
      </c>
      <c r="N313" s="84">
        <v>116327</v>
      </c>
      <c r="O313" s="84" t="s">
        <v>482</v>
      </c>
      <c r="P313" s="84">
        <v>199934</v>
      </c>
      <c r="Q313" s="38" t="s">
        <v>747</v>
      </c>
      <c r="R313" s="38" t="s">
        <v>782</v>
      </c>
      <c r="S313" s="84" t="s">
        <v>1021</v>
      </c>
      <c r="T313" s="84" t="s">
        <v>1021</v>
      </c>
      <c r="U313" s="84" t="s">
        <v>822</v>
      </c>
      <c r="V313" s="84" t="s">
        <v>271</v>
      </c>
      <c r="W313" s="84">
        <v>0</v>
      </c>
      <c r="X313" s="38" t="s">
        <v>833</v>
      </c>
      <c r="Y313" s="84">
        <v>356419736</v>
      </c>
      <c r="Z313" s="38" t="s">
        <v>1022</v>
      </c>
      <c r="AA313" s="108" t="s">
        <v>1756</v>
      </c>
      <c r="AB313" s="84">
        <v>48000</v>
      </c>
      <c r="AC313" s="108" t="s">
        <v>1125</v>
      </c>
      <c r="AD313" s="84">
        <v>30</v>
      </c>
      <c r="AE313" s="84" t="s">
        <v>1159</v>
      </c>
      <c r="AF313" s="84" t="s">
        <v>1341</v>
      </c>
      <c r="AG313" s="108" t="s">
        <v>1342</v>
      </c>
      <c r="AH313" s="84" t="s">
        <v>1241</v>
      </c>
      <c r="AI313" s="108" t="s">
        <v>1794</v>
      </c>
      <c r="AJ313" s="84">
        <v>2170</v>
      </c>
      <c r="AK313" s="84">
        <v>2170</v>
      </c>
      <c r="AL313" s="108" t="s">
        <v>1700</v>
      </c>
      <c r="AM313" s="84">
        <v>23551.3</v>
      </c>
      <c r="AN313" s="112">
        <v>13338.7</v>
      </c>
      <c r="AO313" s="112">
        <v>36890</v>
      </c>
      <c r="AP313" s="112">
        <v>24448.7</v>
      </c>
      <c r="AQ313" s="112">
        <v>3696.3</v>
      </c>
      <c r="AR313" s="112">
        <v>28145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1214</v>
      </c>
      <c r="AY313" s="108"/>
      <c r="AZ313" s="84"/>
      <c r="BA313" s="84"/>
      <c r="BB313" s="84" t="s">
        <v>1122</v>
      </c>
      <c r="BC313" s="84"/>
      <c r="BD313" s="108"/>
      <c r="BE313" s="84">
        <v>0</v>
      </c>
      <c r="BF313" s="38" t="s">
        <v>1021</v>
      </c>
      <c r="BG313" s="84" t="s">
        <v>2172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69810</v>
      </c>
      <c r="J314" s="38" t="s">
        <v>262</v>
      </c>
      <c r="K314" s="84">
        <v>69810</v>
      </c>
      <c r="L314" s="84" t="s">
        <v>252</v>
      </c>
      <c r="M314" s="38" t="s">
        <v>253</v>
      </c>
      <c r="N314" s="84">
        <v>116327</v>
      </c>
      <c r="O314" s="84" t="s">
        <v>482</v>
      </c>
      <c r="P314" s="84">
        <v>199934</v>
      </c>
      <c r="Q314" s="38" t="s">
        <v>747</v>
      </c>
      <c r="R314" s="38" t="s">
        <v>782</v>
      </c>
      <c r="S314" s="84" t="s">
        <v>1023</v>
      </c>
      <c r="T314" s="84" t="s">
        <v>1023</v>
      </c>
      <c r="U314" s="84" t="s">
        <v>822</v>
      </c>
      <c r="V314" s="84" t="s">
        <v>271</v>
      </c>
      <c r="W314" s="84">
        <v>0</v>
      </c>
      <c r="X314" s="38" t="s">
        <v>293</v>
      </c>
      <c r="Y314" s="84">
        <v>356423820</v>
      </c>
      <c r="Z314" s="38" t="s">
        <v>1024</v>
      </c>
      <c r="AA314" s="108" t="s">
        <v>1773</v>
      </c>
      <c r="AB314" s="84">
        <v>60000</v>
      </c>
      <c r="AC314" s="108" t="s">
        <v>1125</v>
      </c>
      <c r="AD314" s="84">
        <v>24</v>
      </c>
      <c r="AE314" s="84" t="s">
        <v>1159</v>
      </c>
      <c r="AF314" s="84" t="s">
        <v>1348</v>
      </c>
      <c r="AG314" s="108" t="s">
        <v>1795</v>
      </c>
      <c r="AH314" s="84" t="s">
        <v>1241</v>
      </c>
      <c r="AI314" s="108" t="s">
        <v>1794</v>
      </c>
      <c r="AJ314" s="84">
        <v>3200</v>
      </c>
      <c r="AK314" s="84">
        <v>3200</v>
      </c>
      <c r="AL314" s="108" t="s">
        <v>1728</v>
      </c>
      <c r="AM314" s="84">
        <v>39380.9</v>
      </c>
      <c r="AN314" s="112">
        <v>15019.1</v>
      </c>
      <c r="AO314" s="112">
        <v>54400</v>
      </c>
      <c r="AP314" s="112">
        <v>20619.099999999999</v>
      </c>
      <c r="AQ314" s="112">
        <v>1748.9</v>
      </c>
      <c r="AR314" s="112">
        <v>22368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1214</v>
      </c>
      <c r="AY314" s="108"/>
      <c r="AZ314" s="84"/>
      <c r="BA314" s="84"/>
      <c r="BB314" s="84" t="s">
        <v>1122</v>
      </c>
      <c r="BC314" s="84"/>
      <c r="BD314" s="108"/>
      <c r="BE314" s="84">
        <v>0</v>
      </c>
      <c r="BF314" s="38" t="s">
        <v>1023</v>
      </c>
      <c r="BG314" s="84" t="s">
        <v>2173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70208</v>
      </c>
      <c r="J315" s="38" t="s">
        <v>305</v>
      </c>
      <c r="K315" s="84">
        <v>70208</v>
      </c>
      <c r="L315" s="84" t="s">
        <v>252</v>
      </c>
      <c r="M315" s="38" t="s">
        <v>253</v>
      </c>
      <c r="N315" s="84">
        <v>113538</v>
      </c>
      <c r="O315" s="84" t="s">
        <v>306</v>
      </c>
      <c r="P315" s="84">
        <v>190694</v>
      </c>
      <c r="Q315" s="38" t="s">
        <v>682</v>
      </c>
      <c r="R315" s="38" t="s">
        <v>782</v>
      </c>
      <c r="S315" s="84" t="s">
        <v>1025</v>
      </c>
      <c r="T315" s="84" t="s">
        <v>1025</v>
      </c>
      <c r="U315" s="84" t="s">
        <v>277</v>
      </c>
      <c r="V315" s="84" t="s">
        <v>259</v>
      </c>
      <c r="W315" s="84">
        <v>0</v>
      </c>
      <c r="X315" s="38" t="s">
        <v>1026</v>
      </c>
      <c r="Y315" s="84">
        <v>356554647</v>
      </c>
      <c r="Z315" s="38" t="s">
        <v>1027</v>
      </c>
      <c r="AA315" s="108" t="s">
        <v>1204</v>
      </c>
      <c r="AB315" s="84">
        <v>80000</v>
      </c>
      <c r="AC315" s="108" t="s">
        <v>1134</v>
      </c>
      <c r="AD315" s="84">
        <v>24</v>
      </c>
      <c r="AE315" s="84" t="s">
        <v>1632</v>
      </c>
      <c r="AF315" s="84" t="s">
        <v>1228</v>
      </c>
      <c r="AG315" s="108" t="s">
        <v>1472</v>
      </c>
      <c r="AH315" s="84" t="s">
        <v>1119</v>
      </c>
      <c r="AI315" s="108" t="s">
        <v>1774</v>
      </c>
      <c r="AJ315" s="84">
        <v>4230</v>
      </c>
      <c r="AK315" s="84">
        <v>4230</v>
      </c>
      <c r="AL315" s="108" t="s">
        <v>1704</v>
      </c>
      <c r="AM315" s="84">
        <v>48456.37</v>
      </c>
      <c r="AN315" s="112">
        <v>19223.63</v>
      </c>
      <c r="AO315" s="112">
        <v>67680</v>
      </c>
      <c r="AP315" s="112">
        <v>31543.63</v>
      </c>
      <c r="AQ315" s="112">
        <v>2940.37</v>
      </c>
      <c r="AR315" s="112">
        <v>34484</v>
      </c>
      <c r="AS315" s="112">
        <v>0</v>
      </c>
      <c r="AT315" s="112">
        <v>0</v>
      </c>
      <c r="AU315" s="112">
        <v>0</v>
      </c>
      <c r="AV315" s="84">
        <v>16</v>
      </c>
      <c r="AW315" s="84">
        <v>0</v>
      </c>
      <c r="AX315" s="84" t="s">
        <v>1214</v>
      </c>
      <c r="AY315" s="108"/>
      <c r="AZ315" s="84"/>
      <c r="BA315" s="84"/>
      <c r="BB315" s="84" t="s">
        <v>1122</v>
      </c>
      <c r="BC315" s="84"/>
      <c r="BD315" s="108"/>
      <c r="BE315" s="84">
        <v>0</v>
      </c>
      <c r="BF315" s="38" t="s">
        <v>1025</v>
      </c>
      <c r="BG315" s="84" t="s">
        <v>2174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69810</v>
      </c>
      <c r="J316" s="38" t="s">
        <v>262</v>
      </c>
      <c r="K316" s="84">
        <v>69810</v>
      </c>
      <c r="L316" s="84" t="s">
        <v>252</v>
      </c>
      <c r="M316" s="38" t="s">
        <v>253</v>
      </c>
      <c r="N316" s="84">
        <v>116327</v>
      </c>
      <c r="O316" s="84" t="s">
        <v>482</v>
      </c>
      <c r="P316" s="84">
        <v>166044</v>
      </c>
      <c r="Q316" s="38" t="s">
        <v>580</v>
      </c>
      <c r="R316" s="38" t="s">
        <v>782</v>
      </c>
      <c r="S316" s="84" t="s">
        <v>1028</v>
      </c>
      <c r="T316" s="84" t="s">
        <v>1028</v>
      </c>
      <c r="U316" s="84" t="s">
        <v>284</v>
      </c>
      <c r="V316" s="84" t="s">
        <v>259</v>
      </c>
      <c r="W316" s="84">
        <v>0</v>
      </c>
      <c r="X316" s="38" t="s">
        <v>1029</v>
      </c>
      <c r="Y316" s="84">
        <v>356584569</v>
      </c>
      <c r="Z316" s="38" t="s">
        <v>1030</v>
      </c>
      <c r="AA316" s="108" t="s">
        <v>1796</v>
      </c>
      <c r="AB316" s="84">
        <v>44000</v>
      </c>
      <c r="AC316" s="108" t="s">
        <v>1125</v>
      </c>
      <c r="AD316" s="84">
        <v>24</v>
      </c>
      <c r="AE316" s="84" t="s">
        <v>1116</v>
      </c>
      <c r="AF316" s="84" t="s">
        <v>1797</v>
      </c>
      <c r="AG316" s="108" t="s">
        <v>1380</v>
      </c>
      <c r="AH316" s="84" t="s">
        <v>1129</v>
      </c>
      <c r="AI316" s="108" t="s">
        <v>1798</v>
      </c>
      <c r="AJ316" s="84">
        <v>2350</v>
      </c>
      <c r="AK316" s="84">
        <v>2350</v>
      </c>
      <c r="AL316" s="108" t="s">
        <v>1700</v>
      </c>
      <c r="AM316" s="84">
        <v>26644.39</v>
      </c>
      <c r="AN316" s="112">
        <v>10955.61</v>
      </c>
      <c r="AO316" s="112">
        <v>37600</v>
      </c>
      <c r="AP316" s="112">
        <v>17355.61</v>
      </c>
      <c r="AQ316" s="112">
        <v>1678.39</v>
      </c>
      <c r="AR316" s="112">
        <v>19034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1214</v>
      </c>
      <c r="AY316" s="108"/>
      <c r="AZ316" s="84"/>
      <c r="BA316" s="84"/>
      <c r="BB316" s="84" t="s">
        <v>1122</v>
      </c>
      <c r="BC316" s="84"/>
      <c r="BD316" s="108"/>
      <c r="BE316" s="84">
        <v>0</v>
      </c>
      <c r="BF316" s="38" t="s">
        <v>1028</v>
      </c>
      <c r="BG316" s="84" t="s">
        <v>2175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69835</v>
      </c>
      <c r="J317" s="38" t="s">
        <v>399</v>
      </c>
      <c r="K317" s="84">
        <v>69835</v>
      </c>
      <c r="L317" s="84" t="s">
        <v>252</v>
      </c>
      <c r="M317" s="38" t="s">
        <v>253</v>
      </c>
      <c r="N317" s="84">
        <v>123417</v>
      </c>
      <c r="O317" s="84" t="s">
        <v>514</v>
      </c>
      <c r="P317" s="84">
        <v>167590</v>
      </c>
      <c r="Q317" s="38" t="s">
        <v>515</v>
      </c>
      <c r="R317" s="38" t="s">
        <v>782</v>
      </c>
      <c r="S317" s="84" t="s">
        <v>1031</v>
      </c>
      <c r="T317" s="84" t="s">
        <v>1031</v>
      </c>
      <c r="U317" s="84" t="s">
        <v>284</v>
      </c>
      <c r="V317" s="84" t="s">
        <v>259</v>
      </c>
      <c r="W317" s="84">
        <v>0</v>
      </c>
      <c r="X317" s="38" t="s">
        <v>293</v>
      </c>
      <c r="Y317" s="84">
        <v>356585467</v>
      </c>
      <c r="Z317" s="38" t="s">
        <v>1032</v>
      </c>
      <c r="AA317" s="108" t="s">
        <v>1796</v>
      </c>
      <c r="AB317" s="84">
        <v>80000</v>
      </c>
      <c r="AC317" s="108" t="s">
        <v>1221</v>
      </c>
      <c r="AD317" s="84">
        <v>24</v>
      </c>
      <c r="AE317" s="84" t="s">
        <v>1247</v>
      </c>
      <c r="AF317" s="84" t="s">
        <v>1799</v>
      </c>
      <c r="AG317" s="108" t="s">
        <v>1800</v>
      </c>
      <c r="AH317" s="84" t="s">
        <v>1129</v>
      </c>
      <c r="AI317" s="108" t="s">
        <v>1801</v>
      </c>
      <c r="AJ317" s="84">
        <v>4270</v>
      </c>
      <c r="AK317" s="84">
        <v>4270</v>
      </c>
      <c r="AL317" s="108" t="s">
        <v>1680</v>
      </c>
      <c r="AM317" s="84">
        <v>48169.1</v>
      </c>
      <c r="AN317" s="112">
        <v>20150.900000000001</v>
      </c>
      <c r="AO317" s="112">
        <v>68320</v>
      </c>
      <c r="AP317" s="112">
        <v>31830.9</v>
      </c>
      <c r="AQ317" s="112">
        <v>3102.1</v>
      </c>
      <c r="AR317" s="112">
        <v>34933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1214</v>
      </c>
      <c r="AY317" s="108"/>
      <c r="AZ317" s="84"/>
      <c r="BA317" s="84"/>
      <c r="BB317" s="84" t="s">
        <v>1122</v>
      </c>
      <c r="BC317" s="84"/>
      <c r="BD317" s="108"/>
      <c r="BE317" s="84">
        <v>0</v>
      </c>
      <c r="BF317" s="38" t="s">
        <v>1031</v>
      </c>
      <c r="BG317" s="84" t="s">
        <v>2176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69810</v>
      </c>
      <c r="J318" s="38" t="s">
        <v>262</v>
      </c>
      <c r="K318" s="84">
        <v>69810</v>
      </c>
      <c r="L318" s="84" t="s">
        <v>252</v>
      </c>
      <c r="M318" s="38" t="s">
        <v>253</v>
      </c>
      <c r="N318" s="84">
        <v>137531</v>
      </c>
      <c r="O318" s="84" t="s">
        <v>733</v>
      </c>
      <c r="P318" s="84">
        <v>185692</v>
      </c>
      <c r="Q318" s="38" t="s">
        <v>734</v>
      </c>
      <c r="R318" s="38" t="s">
        <v>782</v>
      </c>
      <c r="S318" s="84" t="s">
        <v>1033</v>
      </c>
      <c r="T318" s="84" t="s">
        <v>1033</v>
      </c>
      <c r="U318" s="84" t="s">
        <v>822</v>
      </c>
      <c r="V318" s="84" t="s">
        <v>271</v>
      </c>
      <c r="W318" s="84">
        <v>0</v>
      </c>
      <c r="X318" s="38" t="s">
        <v>985</v>
      </c>
      <c r="Y318" s="84">
        <v>356647263</v>
      </c>
      <c r="Z318" s="38" t="s">
        <v>1034</v>
      </c>
      <c r="AA318" s="108" t="s">
        <v>1794</v>
      </c>
      <c r="AB318" s="84">
        <v>80000</v>
      </c>
      <c r="AC318" s="108" t="s">
        <v>1125</v>
      </c>
      <c r="AD318" s="84">
        <v>24</v>
      </c>
      <c r="AE318" s="84" t="s">
        <v>1116</v>
      </c>
      <c r="AF318" s="84" t="s">
        <v>1802</v>
      </c>
      <c r="AG318" s="108" t="s">
        <v>1803</v>
      </c>
      <c r="AH318" s="84" t="s">
        <v>1129</v>
      </c>
      <c r="AI318" s="108" t="s">
        <v>1798</v>
      </c>
      <c r="AJ318" s="84">
        <v>4270</v>
      </c>
      <c r="AK318" s="84">
        <v>4270</v>
      </c>
      <c r="AL318" s="108" t="s">
        <v>1700</v>
      </c>
      <c r="AM318" s="84">
        <v>48766.63</v>
      </c>
      <c r="AN318" s="112">
        <v>19553.37</v>
      </c>
      <c r="AO318" s="112">
        <v>68320</v>
      </c>
      <c r="AP318" s="112">
        <v>31233.37</v>
      </c>
      <c r="AQ318" s="112">
        <v>2995.63</v>
      </c>
      <c r="AR318" s="112">
        <v>34229</v>
      </c>
      <c r="AS318" s="112">
        <v>0</v>
      </c>
      <c r="AT318" s="112">
        <v>0</v>
      </c>
      <c r="AU318" s="112">
        <v>0</v>
      </c>
      <c r="AV318" s="84">
        <v>16</v>
      </c>
      <c r="AW318" s="84">
        <v>0</v>
      </c>
      <c r="AX318" s="84" t="s">
        <v>1214</v>
      </c>
      <c r="AY318" s="108"/>
      <c r="AZ318" s="84"/>
      <c r="BA318" s="84"/>
      <c r="BB318" s="84" t="s">
        <v>1122</v>
      </c>
      <c r="BC318" s="84"/>
      <c r="BD318" s="108"/>
      <c r="BE318" s="84">
        <v>0</v>
      </c>
      <c r="BF318" s="38" t="s">
        <v>1033</v>
      </c>
      <c r="BG318" s="84" t="s">
        <v>2177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69863</v>
      </c>
      <c r="J319" s="38" t="s">
        <v>251</v>
      </c>
      <c r="K319" s="84">
        <v>69863</v>
      </c>
      <c r="L319" s="84" t="s">
        <v>252</v>
      </c>
      <c r="M319" s="38" t="s">
        <v>253</v>
      </c>
      <c r="N319" s="84">
        <v>113054</v>
      </c>
      <c r="O319" s="84" t="s">
        <v>254</v>
      </c>
      <c r="P319" s="84">
        <v>155280</v>
      </c>
      <c r="Q319" s="38" t="s">
        <v>255</v>
      </c>
      <c r="R319" s="38" t="s">
        <v>1005</v>
      </c>
      <c r="S319" s="84" t="s">
        <v>1035</v>
      </c>
      <c r="T319" s="84" t="s">
        <v>1035</v>
      </c>
      <c r="U319" s="84" t="s">
        <v>277</v>
      </c>
      <c r="V319" s="84" t="s">
        <v>259</v>
      </c>
      <c r="W319" s="84">
        <v>0</v>
      </c>
      <c r="X319" s="38" t="s">
        <v>1036</v>
      </c>
      <c r="Y319" s="84">
        <v>356674982</v>
      </c>
      <c r="Z319" s="38" t="s">
        <v>1037</v>
      </c>
      <c r="AA319" s="108" t="s">
        <v>1804</v>
      </c>
      <c r="AB319" s="84">
        <v>30000</v>
      </c>
      <c r="AC319" s="108" t="s">
        <v>1115</v>
      </c>
      <c r="AD319" s="84">
        <v>18</v>
      </c>
      <c r="AE319" s="84" t="s">
        <v>1557</v>
      </c>
      <c r="AF319" s="84" t="s">
        <v>1567</v>
      </c>
      <c r="AG319" s="108" t="s">
        <v>1805</v>
      </c>
      <c r="AH319" s="84" t="s">
        <v>1119</v>
      </c>
      <c r="AI319" s="108" t="s">
        <v>1806</v>
      </c>
      <c r="AJ319" s="84">
        <v>2020</v>
      </c>
      <c r="AK319" s="84">
        <v>2020</v>
      </c>
      <c r="AL319" s="108" t="s">
        <v>1674</v>
      </c>
      <c r="AM319" s="84">
        <v>26146</v>
      </c>
      <c r="AN319" s="112">
        <v>6174</v>
      </c>
      <c r="AO319" s="112">
        <v>32320</v>
      </c>
      <c r="AP319" s="112">
        <v>3854</v>
      </c>
      <c r="AQ319" s="112">
        <v>120</v>
      </c>
      <c r="AR319" s="112">
        <v>3974</v>
      </c>
      <c r="AS319" s="112">
        <v>0</v>
      </c>
      <c r="AT319" s="112">
        <v>0</v>
      </c>
      <c r="AU319" s="112">
        <v>0</v>
      </c>
      <c r="AV319" s="84">
        <v>16</v>
      </c>
      <c r="AW319" s="84">
        <v>0</v>
      </c>
      <c r="AX319" s="84" t="s">
        <v>1214</v>
      </c>
      <c r="AY319" s="108"/>
      <c r="AZ319" s="84"/>
      <c r="BA319" s="84"/>
      <c r="BB319" s="84" t="s">
        <v>1122</v>
      </c>
      <c r="BC319" s="84"/>
      <c r="BD319" s="108"/>
      <c r="BE319" s="84">
        <v>0</v>
      </c>
      <c r="BF319" s="38" t="s">
        <v>1035</v>
      </c>
      <c r="BG319" s="84" t="s">
        <v>2178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70377</v>
      </c>
      <c r="J320" s="38" t="s">
        <v>315</v>
      </c>
      <c r="K320" s="84">
        <v>70377</v>
      </c>
      <c r="L320" s="84" t="s">
        <v>252</v>
      </c>
      <c r="M320" s="38" t="s">
        <v>253</v>
      </c>
      <c r="N320" s="84">
        <v>115387</v>
      </c>
      <c r="O320" s="84" t="s">
        <v>361</v>
      </c>
      <c r="P320" s="84">
        <v>199110</v>
      </c>
      <c r="Q320" s="38" t="s">
        <v>763</v>
      </c>
      <c r="R320" s="38" t="s">
        <v>782</v>
      </c>
      <c r="S320" s="84" t="s">
        <v>1038</v>
      </c>
      <c r="T320" s="84" t="s">
        <v>1038</v>
      </c>
      <c r="U320" s="84" t="s">
        <v>284</v>
      </c>
      <c r="V320" s="84" t="s">
        <v>259</v>
      </c>
      <c r="W320" s="84">
        <v>0</v>
      </c>
      <c r="X320" s="38" t="s">
        <v>1039</v>
      </c>
      <c r="Y320" s="84">
        <v>357254415</v>
      </c>
      <c r="Z320" s="38" t="s">
        <v>1040</v>
      </c>
      <c r="AA320" s="108" t="s">
        <v>1807</v>
      </c>
      <c r="AB320" s="84">
        <v>80000</v>
      </c>
      <c r="AC320" s="108" t="s">
        <v>1134</v>
      </c>
      <c r="AD320" s="84">
        <v>24</v>
      </c>
      <c r="AE320" s="84" t="s">
        <v>1808</v>
      </c>
      <c r="AF320" s="84" t="s">
        <v>1809</v>
      </c>
      <c r="AG320" s="108" t="s">
        <v>1810</v>
      </c>
      <c r="AH320" s="84" t="s">
        <v>1119</v>
      </c>
      <c r="AI320" s="108" t="s">
        <v>1811</v>
      </c>
      <c r="AJ320" s="84">
        <v>4230</v>
      </c>
      <c r="AK320" s="84">
        <v>4230</v>
      </c>
      <c r="AL320" s="108" t="s">
        <v>1700</v>
      </c>
      <c r="AM320" s="84">
        <v>41133.51</v>
      </c>
      <c r="AN320" s="112">
        <v>18086.490000000002</v>
      </c>
      <c r="AO320" s="112">
        <v>59220</v>
      </c>
      <c r="AP320" s="112">
        <v>38866.49</v>
      </c>
      <c r="AQ320" s="112">
        <v>4479.51</v>
      </c>
      <c r="AR320" s="112">
        <v>43346</v>
      </c>
      <c r="AS320" s="112">
        <v>0</v>
      </c>
      <c r="AT320" s="112">
        <v>0</v>
      </c>
      <c r="AU320" s="112">
        <v>0</v>
      </c>
      <c r="AV320" s="84">
        <v>14</v>
      </c>
      <c r="AW320" s="84">
        <v>0</v>
      </c>
      <c r="AX320" s="84" t="s">
        <v>1214</v>
      </c>
      <c r="AY320" s="108"/>
      <c r="AZ320" s="84"/>
      <c r="BA320" s="84"/>
      <c r="BB320" s="84" t="s">
        <v>1122</v>
      </c>
      <c r="BC320" s="84"/>
      <c r="BD320" s="108"/>
      <c r="BE320" s="84">
        <v>0</v>
      </c>
      <c r="BF320" s="38" t="s">
        <v>1038</v>
      </c>
      <c r="BG320" s="84" t="s">
        <v>2179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70260</v>
      </c>
      <c r="J321" s="38" t="s">
        <v>332</v>
      </c>
      <c r="K321" s="84">
        <v>70260</v>
      </c>
      <c r="L321" s="84" t="s">
        <v>252</v>
      </c>
      <c r="M321" s="38" t="s">
        <v>253</v>
      </c>
      <c r="N321" s="84">
        <v>113609</v>
      </c>
      <c r="O321" s="84" t="s">
        <v>333</v>
      </c>
      <c r="P321" s="84">
        <v>156935</v>
      </c>
      <c r="Q321" s="38" t="s">
        <v>334</v>
      </c>
      <c r="R321" s="38" t="s">
        <v>782</v>
      </c>
      <c r="S321" s="84" t="s">
        <v>1041</v>
      </c>
      <c r="T321" s="84" t="s">
        <v>1041</v>
      </c>
      <c r="U321" s="84" t="s">
        <v>284</v>
      </c>
      <c r="V321" s="84" t="s">
        <v>259</v>
      </c>
      <c r="W321" s="84">
        <v>0</v>
      </c>
      <c r="X321" s="38" t="s">
        <v>833</v>
      </c>
      <c r="Y321" s="84">
        <v>357381225</v>
      </c>
      <c r="Z321" s="38" t="s">
        <v>1042</v>
      </c>
      <c r="AA321" s="108" t="s">
        <v>1812</v>
      </c>
      <c r="AB321" s="84">
        <v>80000</v>
      </c>
      <c r="AC321" s="108" t="s">
        <v>1178</v>
      </c>
      <c r="AD321" s="84">
        <v>24</v>
      </c>
      <c r="AE321" s="84" t="s">
        <v>1808</v>
      </c>
      <c r="AF321" s="84" t="s">
        <v>1429</v>
      </c>
      <c r="AG321" s="108" t="s">
        <v>1430</v>
      </c>
      <c r="AH321" s="84" t="s">
        <v>1119</v>
      </c>
      <c r="AI321" s="108" t="s">
        <v>1813</v>
      </c>
      <c r="AJ321" s="84">
        <v>4230</v>
      </c>
      <c r="AK321" s="84">
        <v>4230</v>
      </c>
      <c r="AL321" s="108" t="s">
        <v>1670</v>
      </c>
      <c r="AM321" s="84">
        <v>37964.57</v>
      </c>
      <c r="AN321" s="112">
        <v>17025.43</v>
      </c>
      <c r="AO321" s="112">
        <v>54990</v>
      </c>
      <c r="AP321" s="112">
        <v>42035.43</v>
      </c>
      <c r="AQ321" s="112">
        <v>5292.57</v>
      </c>
      <c r="AR321" s="112">
        <v>47328</v>
      </c>
      <c r="AS321" s="112">
        <v>3373.17</v>
      </c>
      <c r="AT321" s="112">
        <v>856.83</v>
      </c>
      <c r="AU321" s="112">
        <v>4230</v>
      </c>
      <c r="AV321" s="84">
        <v>14</v>
      </c>
      <c r="AW321" s="84">
        <v>12</v>
      </c>
      <c r="AX321" s="84" t="s">
        <v>1724</v>
      </c>
      <c r="AY321" s="108"/>
      <c r="AZ321" s="84"/>
      <c r="BA321" s="84"/>
      <c r="BB321" s="84" t="s">
        <v>1122</v>
      </c>
      <c r="BC321" s="84"/>
      <c r="BD321" s="108"/>
      <c r="BE321" s="84">
        <v>0</v>
      </c>
      <c r="BF321" s="38" t="s">
        <v>1041</v>
      </c>
      <c r="BG321" s="84" t="s">
        <v>2180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181301</v>
      </c>
      <c r="J322" s="38" t="s">
        <v>791</v>
      </c>
      <c r="K322" s="84">
        <v>181301</v>
      </c>
      <c r="L322" s="84" t="s">
        <v>252</v>
      </c>
      <c r="M322" s="38" t="s">
        <v>253</v>
      </c>
      <c r="N322" s="84">
        <v>318909</v>
      </c>
      <c r="O322" s="84" t="s">
        <v>792</v>
      </c>
      <c r="P322" s="84">
        <v>441085</v>
      </c>
      <c r="Q322" s="38" t="s">
        <v>914</v>
      </c>
      <c r="R322" s="38" t="s">
        <v>782</v>
      </c>
      <c r="S322" s="84" t="s">
        <v>1043</v>
      </c>
      <c r="T322" s="84" t="s">
        <v>1043</v>
      </c>
      <c r="U322" s="84" t="s">
        <v>284</v>
      </c>
      <c r="V322" s="84" t="s">
        <v>259</v>
      </c>
      <c r="W322" s="84">
        <v>0</v>
      </c>
      <c r="X322" s="38" t="s">
        <v>1044</v>
      </c>
      <c r="Y322" s="84">
        <v>357458614</v>
      </c>
      <c r="Z322" s="38" t="s">
        <v>1045</v>
      </c>
      <c r="AA322" s="108" t="s">
        <v>1814</v>
      </c>
      <c r="AB322" s="84">
        <v>65000</v>
      </c>
      <c r="AC322" s="108" t="s">
        <v>1560</v>
      </c>
      <c r="AD322" s="84">
        <v>24</v>
      </c>
      <c r="AE322" s="84" t="s">
        <v>1815</v>
      </c>
      <c r="AF322" s="84" t="s">
        <v>1816</v>
      </c>
      <c r="AG322" s="108" t="s">
        <v>1718</v>
      </c>
      <c r="AH322" s="84" t="s">
        <v>1563</v>
      </c>
      <c r="AI322" s="108" t="s">
        <v>1817</v>
      </c>
      <c r="AJ322" s="84">
        <v>3470</v>
      </c>
      <c r="AK322" s="84">
        <v>3470</v>
      </c>
      <c r="AL322" s="108"/>
      <c r="AM322" s="84">
        <v>0</v>
      </c>
      <c r="AN322" s="112">
        <v>0</v>
      </c>
      <c r="AO322" s="112">
        <v>0</v>
      </c>
      <c r="AP322" s="112">
        <v>65000</v>
      </c>
      <c r="AQ322" s="112">
        <v>18521</v>
      </c>
      <c r="AR322" s="112">
        <v>83521</v>
      </c>
      <c r="AS322" s="112">
        <v>33760.300000000003</v>
      </c>
      <c r="AT322" s="112">
        <v>14819.7</v>
      </c>
      <c r="AU322" s="112">
        <v>48580</v>
      </c>
      <c r="AV322" s="84">
        <v>14</v>
      </c>
      <c r="AW322" s="84">
        <v>411</v>
      </c>
      <c r="AX322" s="84" t="s">
        <v>1121</v>
      </c>
      <c r="AY322" s="108"/>
      <c r="AZ322" s="84"/>
      <c r="BA322" s="84"/>
      <c r="BB322" s="84" t="s">
        <v>1122</v>
      </c>
      <c r="BC322" s="84"/>
      <c r="BD322" s="108" t="s">
        <v>1566</v>
      </c>
      <c r="BE322" s="84">
        <v>65000</v>
      </c>
      <c r="BF322" s="38" t="s">
        <v>1043</v>
      </c>
      <c r="BG322" s="84" t="s">
        <v>2181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181301</v>
      </c>
      <c r="J323" s="38" t="s">
        <v>791</v>
      </c>
      <c r="K323" s="84">
        <v>181301</v>
      </c>
      <c r="L323" s="84" t="s">
        <v>252</v>
      </c>
      <c r="M323" s="38" t="s">
        <v>253</v>
      </c>
      <c r="N323" s="84">
        <v>318909</v>
      </c>
      <c r="O323" s="84" t="s">
        <v>792</v>
      </c>
      <c r="P323" s="84">
        <v>441085</v>
      </c>
      <c r="Q323" s="38" t="s">
        <v>914</v>
      </c>
      <c r="R323" s="38" t="s">
        <v>782</v>
      </c>
      <c r="S323" s="84" t="s">
        <v>1046</v>
      </c>
      <c r="T323" s="84" t="s">
        <v>1046</v>
      </c>
      <c r="U323" s="84" t="s">
        <v>284</v>
      </c>
      <c r="V323" s="84" t="s">
        <v>259</v>
      </c>
      <c r="W323" s="84">
        <v>0</v>
      </c>
      <c r="X323" s="38" t="s">
        <v>293</v>
      </c>
      <c r="Y323" s="84">
        <v>357458738</v>
      </c>
      <c r="Z323" s="38" t="s">
        <v>1047</v>
      </c>
      <c r="AA323" s="108" t="s">
        <v>1814</v>
      </c>
      <c r="AB323" s="84">
        <v>65000</v>
      </c>
      <c r="AC323" s="108" t="s">
        <v>1560</v>
      </c>
      <c r="AD323" s="84">
        <v>24</v>
      </c>
      <c r="AE323" s="84" t="s">
        <v>1815</v>
      </c>
      <c r="AF323" s="84" t="s">
        <v>1816</v>
      </c>
      <c r="AG323" s="108" t="s">
        <v>1718</v>
      </c>
      <c r="AH323" s="84" t="s">
        <v>1563</v>
      </c>
      <c r="AI323" s="108" t="s">
        <v>1817</v>
      </c>
      <c r="AJ323" s="84">
        <v>3470</v>
      </c>
      <c r="AK323" s="84">
        <v>3470</v>
      </c>
      <c r="AL323" s="108" t="s">
        <v>1720</v>
      </c>
      <c r="AM323" s="84">
        <v>33760.300000000003</v>
      </c>
      <c r="AN323" s="112">
        <v>14819.7</v>
      </c>
      <c r="AO323" s="112">
        <v>48580</v>
      </c>
      <c r="AP323" s="112">
        <v>31239.7</v>
      </c>
      <c r="AQ323" s="112">
        <v>3701.3</v>
      </c>
      <c r="AR323" s="112">
        <v>34941</v>
      </c>
      <c r="AS323" s="112">
        <v>0</v>
      </c>
      <c r="AT323" s="112">
        <v>0</v>
      </c>
      <c r="AU323" s="112">
        <v>0</v>
      </c>
      <c r="AV323" s="84">
        <v>14</v>
      </c>
      <c r="AW323" s="84">
        <v>0</v>
      </c>
      <c r="AX323" s="84" t="s">
        <v>1214</v>
      </c>
      <c r="AY323" s="108"/>
      <c r="AZ323" s="84"/>
      <c r="BA323" s="84"/>
      <c r="BB323" s="84" t="s">
        <v>1122</v>
      </c>
      <c r="BC323" s="84"/>
      <c r="BD323" s="108"/>
      <c r="BE323" s="84">
        <v>0</v>
      </c>
      <c r="BF323" s="38" t="s">
        <v>1046</v>
      </c>
      <c r="BG323" s="84" t="s">
        <v>2182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181301</v>
      </c>
      <c r="J324" s="38" t="s">
        <v>791</v>
      </c>
      <c r="K324" s="84">
        <v>181301</v>
      </c>
      <c r="L324" s="84" t="s">
        <v>252</v>
      </c>
      <c r="M324" s="38" t="s">
        <v>253</v>
      </c>
      <c r="N324" s="84">
        <v>318909</v>
      </c>
      <c r="O324" s="84" t="s">
        <v>792</v>
      </c>
      <c r="P324" s="84">
        <v>478667</v>
      </c>
      <c r="Q324" s="38" t="s">
        <v>793</v>
      </c>
      <c r="R324" s="38" t="s">
        <v>782</v>
      </c>
      <c r="S324" s="84" t="s">
        <v>1048</v>
      </c>
      <c r="T324" s="84" t="s">
        <v>1048</v>
      </c>
      <c r="U324" s="84" t="s">
        <v>284</v>
      </c>
      <c r="V324" s="84" t="s">
        <v>259</v>
      </c>
      <c r="W324" s="84">
        <v>0</v>
      </c>
      <c r="X324" s="38" t="s">
        <v>293</v>
      </c>
      <c r="Y324" s="84">
        <v>357480070</v>
      </c>
      <c r="Z324" s="38" t="s">
        <v>1049</v>
      </c>
      <c r="AA324" s="108" t="s">
        <v>1539</v>
      </c>
      <c r="AB324" s="84">
        <v>65000</v>
      </c>
      <c r="AC324" s="108" t="s">
        <v>1560</v>
      </c>
      <c r="AD324" s="84">
        <v>24</v>
      </c>
      <c r="AE324" s="84" t="s">
        <v>1815</v>
      </c>
      <c r="AF324" s="84" t="s">
        <v>1818</v>
      </c>
      <c r="AG324" s="108" t="s">
        <v>1562</v>
      </c>
      <c r="AH324" s="84" t="s">
        <v>1563</v>
      </c>
      <c r="AI324" s="108" t="s">
        <v>1817</v>
      </c>
      <c r="AJ324" s="84">
        <v>3470</v>
      </c>
      <c r="AK324" s="84">
        <v>3470</v>
      </c>
      <c r="AL324" s="108"/>
      <c r="AM324" s="84">
        <v>0</v>
      </c>
      <c r="AN324" s="112">
        <v>0</v>
      </c>
      <c r="AO324" s="112">
        <v>0</v>
      </c>
      <c r="AP324" s="112">
        <v>65000</v>
      </c>
      <c r="AQ324" s="112">
        <v>18450</v>
      </c>
      <c r="AR324" s="112">
        <v>83450</v>
      </c>
      <c r="AS324" s="112">
        <v>33818.519999999997</v>
      </c>
      <c r="AT324" s="112">
        <v>14761.48</v>
      </c>
      <c r="AU324" s="112">
        <v>48580</v>
      </c>
      <c r="AV324" s="84">
        <v>14</v>
      </c>
      <c r="AW324" s="84">
        <v>411</v>
      </c>
      <c r="AX324" s="84" t="s">
        <v>1121</v>
      </c>
      <c r="AY324" s="108"/>
      <c r="AZ324" s="84"/>
      <c r="BA324" s="84"/>
      <c r="BB324" s="84" t="s">
        <v>1122</v>
      </c>
      <c r="BC324" s="84"/>
      <c r="BD324" s="108" t="s">
        <v>1566</v>
      </c>
      <c r="BE324" s="84">
        <v>65000</v>
      </c>
      <c r="BF324" s="38" t="s">
        <v>1048</v>
      </c>
      <c r="BG324" s="84" t="s">
        <v>2183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69879</v>
      </c>
      <c r="J325" s="38" t="s">
        <v>801</v>
      </c>
      <c r="K325" s="84">
        <v>69879</v>
      </c>
      <c r="L325" s="84" t="s">
        <v>252</v>
      </c>
      <c r="M325" s="38" t="s">
        <v>253</v>
      </c>
      <c r="N325" s="84">
        <v>116286</v>
      </c>
      <c r="O325" s="84" t="s">
        <v>802</v>
      </c>
      <c r="P325" s="84">
        <v>159075</v>
      </c>
      <c r="Q325" s="38" t="s">
        <v>803</v>
      </c>
      <c r="R325" s="38" t="s">
        <v>782</v>
      </c>
      <c r="S325" s="84" t="s">
        <v>1050</v>
      </c>
      <c r="T325" s="84" t="s">
        <v>1050</v>
      </c>
      <c r="U325" s="84" t="s">
        <v>270</v>
      </c>
      <c r="V325" s="84" t="s">
        <v>271</v>
      </c>
      <c r="W325" s="84">
        <v>0</v>
      </c>
      <c r="X325" s="38" t="s">
        <v>1051</v>
      </c>
      <c r="Y325" s="84">
        <v>357637145</v>
      </c>
      <c r="Z325" s="38" t="s">
        <v>1052</v>
      </c>
      <c r="AA325" s="108" t="s">
        <v>1819</v>
      </c>
      <c r="AB325" s="84">
        <v>63000</v>
      </c>
      <c r="AC325" s="108" t="s">
        <v>1178</v>
      </c>
      <c r="AD325" s="84">
        <v>24</v>
      </c>
      <c r="AE325" s="84" t="s">
        <v>1820</v>
      </c>
      <c r="AF325" s="84" t="s">
        <v>1821</v>
      </c>
      <c r="AG325" s="108" t="s">
        <v>1577</v>
      </c>
      <c r="AH325" s="84" t="s">
        <v>1129</v>
      </c>
      <c r="AI325" s="108" t="s">
        <v>1813</v>
      </c>
      <c r="AJ325" s="84">
        <v>3330</v>
      </c>
      <c r="AK325" s="84">
        <v>3330</v>
      </c>
      <c r="AL325" s="108" t="s">
        <v>1653</v>
      </c>
      <c r="AM325" s="84">
        <v>27948.03</v>
      </c>
      <c r="AN325" s="112">
        <v>12011.97</v>
      </c>
      <c r="AO325" s="112">
        <v>39960</v>
      </c>
      <c r="AP325" s="112">
        <v>35051.97</v>
      </c>
      <c r="AQ325" s="112">
        <v>4722.03</v>
      </c>
      <c r="AR325" s="112">
        <v>39774</v>
      </c>
      <c r="AS325" s="112">
        <v>5284.35</v>
      </c>
      <c r="AT325" s="112">
        <v>1375.65</v>
      </c>
      <c r="AU325" s="112">
        <v>6660</v>
      </c>
      <c r="AV325" s="84">
        <v>14</v>
      </c>
      <c r="AW325" s="84">
        <v>43</v>
      </c>
      <c r="AX325" s="84" t="s">
        <v>1654</v>
      </c>
      <c r="AY325" s="108"/>
      <c r="AZ325" s="84"/>
      <c r="BA325" s="84"/>
      <c r="BB325" s="84" t="s">
        <v>1122</v>
      </c>
      <c r="BC325" s="84"/>
      <c r="BD325" s="108"/>
      <c r="BE325" s="84">
        <v>0</v>
      </c>
      <c r="BF325" s="38" t="s">
        <v>1050</v>
      </c>
      <c r="BG325" s="84" t="s">
        <v>2184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70208</v>
      </c>
      <c r="J326" s="38" t="s">
        <v>305</v>
      </c>
      <c r="K326" s="84">
        <v>70208</v>
      </c>
      <c r="L326" s="84" t="s">
        <v>252</v>
      </c>
      <c r="M326" s="38" t="s">
        <v>253</v>
      </c>
      <c r="N326" s="84">
        <v>130369</v>
      </c>
      <c r="O326" s="84" t="s">
        <v>545</v>
      </c>
      <c r="P326" s="84">
        <v>176286</v>
      </c>
      <c r="Q326" s="38" t="s">
        <v>546</v>
      </c>
      <c r="R326" s="38" t="s">
        <v>782</v>
      </c>
      <c r="S326" s="84" t="s">
        <v>1053</v>
      </c>
      <c r="T326" s="84" t="s">
        <v>1053</v>
      </c>
      <c r="U326" s="84" t="s">
        <v>277</v>
      </c>
      <c r="V326" s="84" t="s">
        <v>259</v>
      </c>
      <c r="W326" s="84">
        <v>0</v>
      </c>
      <c r="X326" s="38" t="s">
        <v>1000</v>
      </c>
      <c r="Y326" s="84">
        <v>357715212</v>
      </c>
      <c r="Z326" s="38" t="s">
        <v>1054</v>
      </c>
      <c r="AA326" s="108" t="s">
        <v>1715</v>
      </c>
      <c r="AB326" s="84">
        <v>70000</v>
      </c>
      <c r="AC326" s="108" t="s">
        <v>1134</v>
      </c>
      <c r="AD326" s="84">
        <v>24</v>
      </c>
      <c r="AE326" s="84" t="s">
        <v>1822</v>
      </c>
      <c r="AF326" s="84" t="s">
        <v>1823</v>
      </c>
      <c r="AG326" s="108" t="s">
        <v>1288</v>
      </c>
      <c r="AH326" s="84" t="s">
        <v>1241</v>
      </c>
      <c r="AI326" s="108" t="s">
        <v>1824</v>
      </c>
      <c r="AJ326" s="84">
        <v>3740</v>
      </c>
      <c r="AK326" s="84">
        <v>3740</v>
      </c>
      <c r="AL326" s="108" t="s">
        <v>1704</v>
      </c>
      <c r="AM326" s="84">
        <v>32971.69</v>
      </c>
      <c r="AN326" s="112">
        <v>15648.31</v>
      </c>
      <c r="AO326" s="112">
        <v>48620</v>
      </c>
      <c r="AP326" s="112">
        <v>37028.31</v>
      </c>
      <c r="AQ326" s="112">
        <v>4847.6899999999996</v>
      </c>
      <c r="AR326" s="112">
        <v>41876</v>
      </c>
      <c r="AS326" s="112">
        <v>0</v>
      </c>
      <c r="AT326" s="112">
        <v>0</v>
      </c>
      <c r="AU326" s="112">
        <v>0</v>
      </c>
      <c r="AV326" s="84">
        <v>13</v>
      </c>
      <c r="AW326" s="84">
        <v>0</v>
      </c>
      <c r="AX326" s="84" t="s">
        <v>1214</v>
      </c>
      <c r="AY326" s="108"/>
      <c r="AZ326" s="84"/>
      <c r="BA326" s="84"/>
      <c r="BB326" s="84" t="s">
        <v>1122</v>
      </c>
      <c r="BC326" s="84"/>
      <c r="BD326" s="108"/>
      <c r="BE326" s="84">
        <v>0</v>
      </c>
      <c r="BF326" s="38" t="s">
        <v>1053</v>
      </c>
      <c r="BG326" s="84" t="s">
        <v>2185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70260</v>
      </c>
      <c r="J327" s="38" t="s">
        <v>332</v>
      </c>
      <c r="K327" s="84">
        <v>70260</v>
      </c>
      <c r="L327" s="84" t="s">
        <v>252</v>
      </c>
      <c r="M327" s="38" t="s">
        <v>253</v>
      </c>
      <c r="N327" s="84">
        <v>113609</v>
      </c>
      <c r="O327" s="84" t="s">
        <v>333</v>
      </c>
      <c r="P327" s="84">
        <v>155944</v>
      </c>
      <c r="Q327" s="38" t="s">
        <v>885</v>
      </c>
      <c r="R327" s="38" t="s">
        <v>782</v>
      </c>
      <c r="S327" s="84" t="s">
        <v>1055</v>
      </c>
      <c r="T327" s="84" t="s">
        <v>1055</v>
      </c>
      <c r="U327" s="84" t="s">
        <v>284</v>
      </c>
      <c r="V327" s="84" t="s">
        <v>259</v>
      </c>
      <c r="W327" s="84">
        <v>0</v>
      </c>
      <c r="X327" s="38" t="s">
        <v>1056</v>
      </c>
      <c r="Y327" s="84">
        <v>357813049</v>
      </c>
      <c r="Z327" s="38" t="s">
        <v>1057</v>
      </c>
      <c r="AA327" s="108" t="s">
        <v>1825</v>
      </c>
      <c r="AB327" s="84">
        <v>80000</v>
      </c>
      <c r="AC327" s="108" t="s">
        <v>1178</v>
      </c>
      <c r="AD327" s="84">
        <v>24</v>
      </c>
      <c r="AE327" s="84" t="s">
        <v>1826</v>
      </c>
      <c r="AF327" s="84" t="s">
        <v>1827</v>
      </c>
      <c r="AG327" s="108" t="s">
        <v>1370</v>
      </c>
      <c r="AH327" s="84" t="s">
        <v>1129</v>
      </c>
      <c r="AI327" s="108" t="s">
        <v>1309</v>
      </c>
      <c r="AJ327" s="84">
        <v>4270</v>
      </c>
      <c r="AK327" s="84">
        <v>4270</v>
      </c>
      <c r="AL327" s="108" t="s">
        <v>1653</v>
      </c>
      <c r="AM327" s="84">
        <v>38460.78</v>
      </c>
      <c r="AN327" s="112">
        <v>17049.22</v>
      </c>
      <c r="AO327" s="112">
        <v>55510</v>
      </c>
      <c r="AP327" s="112">
        <v>41539.22</v>
      </c>
      <c r="AQ327" s="112">
        <v>5347.78</v>
      </c>
      <c r="AR327" s="112">
        <v>46887</v>
      </c>
      <c r="AS327" s="112">
        <v>0</v>
      </c>
      <c r="AT327" s="112">
        <v>0</v>
      </c>
      <c r="AU327" s="112">
        <v>0</v>
      </c>
      <c r="AV327" s="84">
        <v>13</v>
      </c>
      <c r="AW327" s="84">
        <v>0</v>
      </c>
      <c r="AX327" s="84" t="s">
        <v>1214</v>
      </c>
      <c r="AY327" s="108"/>
      <c r="AZ327" s="84"/>
      <c r="BA327" s="84"/>
      <c r="BB327" s="84" t="s">
        <v>1122</v>
      </c>
      <c r="BC327" s="84"/>
      <c r="BD327" s="108"/>
      <c r="BE327" s="84">
        <v>0</v>
      </c>
      <c r="BF327" s="38" t="s">
        <v>1055</v>
      </c>
      <c r="BG327" s="84" t="s">
        <v>2186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70260</v>
      </c>
      <c r="J328" s="38" t="s">
        <v>332</v>
      </c>
      <c r="K328" s="84">
        <v>70260</v>
      </c>
      <c r="L328" s="84" t="s">
        <v>252</v>
      </c>
      <c r="M328" s="38" t="s">
        <v>253</v>
      </c>
      <c r="N328" s="84">
        <v>113609</v>
      </c>
      <c r="O328" s="84" t="s">
        <v>333</v>
      </c>
      <c r="P328" s="84">
        <v>156528</v>
      </c>
      <c r="Q328" s="38" t="s">
        <v>902</v>
      </c>
      <c r="R328" s="38" t="s">
        <v>782</v>
      </c>
      <c r="S328" s="84" t="s">
        <v>1058</v>
      </c>
      <c r="T328" s="84" t="s">
        <v>1058</v>
      </c>
      <c r="U328" s="84" t="s">
        <v>270</v>
      </c>
      <c r="V328" s="84" t="s">
        <v>259</v>
      </c>
      <c r="W328" s="84">
        <v>0</v>
      </c>
      <c r="X328" s="38" t="s">
        <v>833</v>
      </c>
      <c r="Y328" s="84">
        <v>357876606</v>
      </c>
      <c r="Z328" s="38" t="s">
        <v>1059</v>
      </c>
      <c r="AA328" s="108" t="s">
        <v>1825</v>
      </c>
      <c r="AB328" s="84">
        <v>80000</v>
      </c>
      <c r="AC328" s="108" t="s">
        <v>1178</v>
      </c>
      <c r="AD328" s="84">
        <v>24</v>
      </c>
      <c r="AE328" s="84" t="s">
        <v>1828</v>
      </c>
      <c r="AF328" s="84" t="s">
        <v>1829</v>
      </c>
      <c r="AG328" s="108" t="s">
        <v>1830</v>
      </c>
      <c r="AH328" s="84" t="s">
        <v>1129</v>
      </c>
      <c r="AI328" s="108" t="s">
        <v>1309</v>
      </c>
      <c r="AJ328" s="84">
        <v>4270</v>
      </c>
      <c r="AK328" s="84">
        <v>4270</v>
      </c>
      <c r="AL328" s="108" t="s">
        <v>1670</v>
      </c>
      <c r="AM328" s="84">
        <v>35143.22</v>
      </c>
      <c r="AN328" s="112">
        <v>16096.78</v>
      </c>
      <c r="AO328" s="112">
        <v>51240</v>
      </c>
      <c r="AP328" s="112">
        <v>44856.78</v>
      </c>
      <c r="AQ328" s="112">
        <v>6300.22</v>
      </c>
      <c r="AR328" s="112">
        <v>51157</v>
      </c>
      <c r="AS328" s="112">
        <v>3317.56</v>
      </c>
      <c r="AT328" s="112">
        <v>952.44</v>
      </c>
      <c r="AU328" s="112">
        <v>4270</v>
      </c>
      <c r="AV328" s="84">
        <v>13</v>
      </c>
      <c r="AW328" s="84">
        <v>12</v>
      </c>
      <c r="AX328" s="84" t="s">
        <v>1724</v>
      </c>
      <c r="AY328" s="108"/>
      <c r="AZ328" s="84"/>
      <c r="BA328" s="84"/>
      <c r="BB328" s="84" t="s">
        <v>1122</v>
      </c>
      <c r="BC328" s="84"/>
      <c r="BD328" s="108"/>
      <c r="BE328" s="84">
        <v>0</v>
      </c>
      <c r="BF328" s="38" t="s">
        <v>1058</v>
      </c>
      <c r="BG328" s="84" t="s">
        <v>2187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69863</v>
      </c>
      <c r="J329" s="38" t="s">
        <v>251</v>
      </c>
      <c r="K329" s="84">
        <v>69863</v>
      </c>
      <c r="L329" s="84" t="s">
        <v>252</v>
      </c>
      <c r="M329" s="38" t="s">
        <v>253</v>
      </c>
      <c r="N329" s="84">
        <v>113054</v>
      </c>
      <c r="O329" s="84" t="s">
        <v>254</v>
      </c>
      <c r="P329" s="84">
        <v>155280</v>
      </c>
      <c r="Q329" s="38" t="s">
        <v>255</v>
      </c>
      <c r="R329" s="38" t="s">
        <v>782</v>
      </c>
      <c r="S329" s="84" t="s">
        <v>1060</v>
      </c>
      <c r="T329" s="84" t="s">
        <v>1060</v>
      </c>
      <c r="U329" s="84" t="s">
        <v>284</v>
      </c>
      <c r="V329" s="84" t="s">
        <v>259</v>
      </c>
      <c r="W329" s="84">
        <v>0</v>
      </c>
      <c r="X329" s="38" t="s">
        <v>1051</v>
      </c>
      <c r="Y329" s="84">
        <v>357969969</v>
      </c>
      <c r="Z329" s="38" t="s">
        <v>1061</v>
      </c>
      <c r="AA329" s="108" t="s">
        <v>1831</v>
      </c>
      <c r="AB329" s="84">
        <v>80000</v>
      </c>
      <c r="AC329" s="108" t="s">
        <v>1115</v>
      </c>
      <c r="AD329" s="84">
        <v>24</v>
      </c>
      <c r="AE329" s="84" t="s">
        <v>1828</v>
      </c>
      <c r="AF329" s="84" t="s">
        <v>1832</v>
      </c>
      <c r="AG329" s="108" t="s">
        <v>1805</v>
      </c>
      <c r="AH329" s="84" t="s">
        <v>1563</v>
      </c>
      <c r="AI329" s="108" t="s">
        <v>1833</v>
      </c>
      <c r="AJ329" s="84">
        <v>4270</v>
      </c>
      <c r="AK329" s="84">
        <v>4270</v>
      </c>
      <c r="AL329" s="108" t="s">
        <v>1834</v>
      </c>
      <c r="AM329" s="84">
        <v>31109.08</v>
      </c>
      <c r="AN329" s="112">
        <v>15860.92</v>
      </c>
      <c r="AO329" s="112">
        <v>46970</v>
      </c>
      <c r="AP329" s="112">
        <v>48890.92</v>
      </c>
      <c r="AQ329" s="112">
        <v>7541.08</v>
      </c>
      <c r="AR329" s="112">
        <v>56432</v>
      </c>
      <c r="AS329" s="112">
        <v>3231.91</v>
      </c>
      <c r="AT329" s="112">
        <v>1038.0899999999999</v>
      </c>
      <c r="AU329" s="112">
        <v>4270</v>
      </c>
      <c r="AV329" s="84">
        <v>12</v>
      </c>
      <c r="AW329" s="84">
        <v>0</v>
      </c>
      <c r="AX329" s="84" t="s">
        <v>1214</v>
      </c>
      <c r="AY329" s="108"/>
      <c r="AZ329" s="84"/>
      <c r="BA329" s="84"/>
      <c r="BB329" s="84" t="s">
        <v>1122</v>
      </c>
      <c r="BC329" s="84"/>
      <c r="BD329" s="108"/>
      <c r="BE329" s="84">
        <v>0</v>
      </c>
      <c r="BF329" s="38" t="s">
        <v>1060</v>
      </c>
      <c r="BG329" s="84" t="s">
        <v>2188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70377</v>
      </c>
      <c r="J330" s="38" t="s">
        <v>315</v>
      </c>
      <c r="K330" s="84">
        <v>70377</v>
      </c>
      <c r="L330" s="84" t="s">
        <v>252</v>
      </c>
      <c r="M330" s="38" t="s">
        <v>253</v>
      </c>
      <c r="N330" s="84">
        <v>123033</v>
      </c>
      <c r="O330" s="84" t="s">
        <v>595</v>
      </c>
      <c r="P330" s="84">
        <v>167125</v>
      </c>
      <c r="Q330" s="38" t="s">
        <v>596</v>
      </c>
      <c r="R330" s="38" t="s">
        <v>782</v>
      </c>
      <c r="S330" s="84" t="s">
        <v>1062</v>
      </c>
      <c r="T330" s="84" t="s">
        <v>1062</v>
      </c>
      <c r="U330" s="84" t="s">
        <v>284</v>
      </c>
      <c r="V330" s="84" t="s">
        <v>259</v>
      </c>
      <c r="W330" s="84">
        <v>0</v>
      </c>
      <c r="X330" s="38" t="s">
        <v>1026</v>
      </c>
      <c r="Y330" s="84">
        <v>357970696</v>
      </c>
      <c r="Z330" s="38" t="s">
        <v>1063</v>
      </c>
      <c r="AA330" s="108" t="s">
        <v>1835</v>
      </c>
      <c r="AB330" s="84">
        <v>72000</v>
      </c>
      <c r="AC330" s="108" t="s">
        <v>1134</v>
      </c>
      <c r="AD330" s="84">
        <v>24</v>
      </c>
      <c r="AE330" s="84" t="s">
        <v>1822</v>
      </c>
      <c r="AF330" s="84" t="s">
        <v>1836</v>
      </c>
      <c r="AG330" s="108" t="s">
        <v>1285</v>
      </c>
      <c r="AH330" s="84" t="s">
        <v>1241</v>
      </c>
      <c r="AI330" s="108" t="s">
        <v>1837</v>
      </c>
      <c r="AJ330" s="84">
        <v>3840</v>
      </c>
      <c r="AK330" s="84">
        <v>3840</v>
      </c>
      <c r="AL330" s="108" t="s">
        <v>1653</v>
      </c>
      <c r="AM330" s="84">
        <v>30990.21</v>
      </c>
      <c r="AN330" s="112">
        <v>15089.79</v>
      </c>
      <c r="AO330" s="112">
        <v>46080</v>
      </c>
      <c r="AP330" s="112">
        <v>41009.79</v>
      </c>
      <c r="AQ330" s="112">
        <v>5833.21</v>
      </c>
      <c r="AR330" s="112">
        <v>46843</v>
      </c>
      <c r="AS330" s="112">
        <v>0</v>
      </c>
      <c r="AT330" s="112">
        <v>0</v>
      </c>
      <c r="AU330" s="112">
        <v>0</v>
      </c>
      <c r="AV330" s="84">
        <v>12</v>
      </c>
      <c r="AW330" s="84">
        <v>0</v>
      </c>
      <c r="AX330" s="84" t="s">
        <v>1214</v>
      </c>
      <c r="AY330" s="108"/>
      <c r="AZ330" s="84"/>
      <c r="BA330" s="84"/>
      <c r="BB330" s="84" t="s">
        <v>1122</v>
      </c>
      <c r="BC330" s="84"/>
      <c r="BD330" s="108"/>
      <c r="BE330" s="84">
        <v>0</v>
      </c>
      <c r="BF330" s="38" t="s">
        <v>1062</v>
      </c>
      <c r="BG330" s="84" t="s">
        <v>2189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69810</v>
      </c>
      <c r="J331" s="38" t="s">
        <v>262</v>
      </c>
      <c r="K331" s="84">
        <v>69810</v>
      </c>
      <c r="L331" s="84" t="s">
        <v>252</v>
      </c>
      <c r="M331" s="38" t="s">
        <v>253</v>
      </c>
      <c r="N331" s="84">
        <v>137531</v>
      </c>
      <c r="O331" s="84" t="s">
        <v>733</v>
      </c>
      <c r="P331" s="84">
        <v>185692</v>
      </c>
      <c r="Q331" s="38" t="s">
        <v>734</v>
      </c>
      <c r="R331" s="38" t="s">
        <v>782</v>
      </c>
      <c r="S331" s="84" t="s">
        <v>1064</v>
      </c>
      <c r="T331" s="84" t="s">
        <v>1064</v>
      </c>
      <c r="U331" s="84" t="s">
        <v>258</v>
      </c>
      <c r="V331" s="84" t="s">
        <v>271</v>
      </c>
      <c r="W331" s="84">
        <v>0</v>
      </c>
      <c r="X331" s="38" t="s">
        <v>1000</v>
      </c>
      <c r="Y331" s="84">
        <v>358055957</v>
      </c>
      <c r="Z331" s="38" t="s">
        <v>1065</v>
      </c>
      <c r="AA331" s="108" t="s">
        <v>1746</v>
      </c>
      <c r="AB331" s="84">
        <v>80000</v>
      </c>
      <c r="AC331" s="108" t="s">
        <v>1125</v>
      </c>
      <c r="AD331" s="84">
        <v>24</v>
      </c>
      <c r="AE331" s="84" t="s">
        <v>1828</v>
      </c>
      <c r="AF331" s="84" t="s">
        <v>1838</v>
      </c>
      <c r="AG331" s="108" t="s">
        <v>1803</v>
      </c>
      <c r="AH331" s="84" t="s">
        <v>1129</v>
      </c>
      <c r="AI331" s="108" t="s">
        <v>1839</v>
      </c>
      <c r="AJ331" s="84">
        <v>4200</v>
      </c>
      <c r="AK331" s="84">
        <v>4200</v>
      </c>
      <c r="AL331" s="108" t="s">
        <v>1700</v>
      </c>
      <c r="AM331" s="84">
        <v>32009.69</v>
      </c>
      <c r="AN331" s="112">
        <v>14190.31</v>
      </c>
      <c r="AO331" s="112">
        <v>46200</v>
      </c>
      <c r="AP331" s="112">
        <v>47990.31</v>
      </c>
      <c r="AQ331" s="112">
        <v>6760.69</v>
      </c>
      <c r="AR331" s="112">
        <v>54751</v>
      </c>
      <c r="AS331" s="112">
        <v>0</v>
      </c>
      <c r="AT331" s="112">
        <v>0</v>
      </c>
      <c r="AU331" s="112">
        <v>0</v>
      </c>
      <c r="AV331" s="84">
        <v>11</v>
      </c>
      <c r="AW331" s="84">
        <v>0</v>
      </c>
      <c r="AX331" s="84" t="s">
        <v>1214</v>
      </c>
      <c r="AY331" s="108"/>
      <c r="AZ331" s="84"/>
      <c r="BA331" s="84"/>
      <c r="BB331" s="84" t="s">
        <v>1122</v>
      </c>
      <c r="BC331" s="84"/>
      <c r="BD331" s="108"/>
      <c r="BE331" s="84">
        <v>0</v>
      </c>
      <c r="BF331" s="38" t="s">
        <v>1064</v>
      </c>
      <c r="BG331" s="84" t="s">
        <v>2190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69810</v>
      </c>
      <c r="J332" s="38" t="s">
        <v>262</v>
      </c>
      <c r="K332" s="84">
        <v>69810</v>
      </c>
      <c r="L332" s="84" t="s">
        <v>252</v>
      </c>
      <c r="M332" s="38" t="s">
        <v>253</v>
      </c>
      <c r="N332" s="84">
        <v>116327</v>
      </c>
      <c r="O332" s="84" t="s">
        <v>482</v>
      </c>
      <c r="P332" s="84">
        <v>159127</v>
      </c>
      <c r="Q332" s="38" t="s">
        <v>538</v>
      </c>
      <c r="R332" s="38" t="s">
        <v>782</v>
      </c>
      <c r="S332" s="84" t="s">
        <v>1066</v>
      </c>
      <c r="T332" s="84" t="s">
        <v>1066</v>
      </c>
      <c r="U332" s="84" t="s">
        <v>258</v>
      </c>
      <c r="V332" s="84" t="s">
        <v>271</v>
      </c>
      <c r="W332" s="84">
        <v>0</v>
      </c>
      <c r="X332" s="38" t="s">
        <v>1039</v>
      </c>
      <c r="Y332" s="84">
        <v>358058541</v>
      </c>
      <c r="Z332" s="38" t="s">
        <v>1067</v>
      </c>
      <c r="AA332" s="108" t="s">
        <v>1824</v>
      </c>
      <c r="AB332" s="84">
        <v>62000</v>
      </c>
      <c r="AC332" s="108" t="s">
        <v>1125</v>
      </c>
      <c r="AD332" s="84">
        <v>24</v>
      </c>
      <c r="AE332" s="84" t="s">
        <v>1822</v>
      </c>
      <c r="AF332" s="84" t="s">
        <v>1344</v>
      </c>
      <c r="AG332" s="108" t="s">
        <v>1345</v>
      </c>
      <c r="AH332" s="84" t="s">
        <v>1241</v>
      </c>
      <c r="AI332" s="108" t="s">
        <v>1840</v>
      </c>
      <c r="AJ332" s="84">
        <v>3300</v>
      </c>
      <c r="AK332" s="84">
        <v>3300</v>
      </c>
      <c r="AL332" s="108" t="s">
        <v>1700</v>
      </c>
      <c r="AM332" s="84">
        <v>27165.15</v>
      </c>
      <c r="AN332" s="112">
        <v>12434.85</v>
      </c>
      <c r="AO332" s="112">
        <v>39600</v>
      </c>
      <c r="AP332" s="112">
        <v>34834.85</v>
      </c>
      <c r="AQ332" s="112">
        <v>4842.1499999999996</v>
      </c>
      <c r="AR332" s="112">
        <v>39677</v>
      </c>
      <c r="AS332" s="112">
        <v>0</v>
      </c>
      <c r="AT332" s="112">
        <v>0</v>
      </c>
      <c r="AU332" s="112">
        <v>0</v>
      </c>
      <c r="AV332" s="84">
        <v>12</v>
      </c>
      <c r="AW332" s="84">
        <v>0</v>
      </c>
      <c r="AX332" s="84" t="s">
        <v>1214</v>
      </c>
      <c r="AY332" s="108"/>
      <c r="AZ332" s="84"/>
      <c r="BA332" s="84"/>
      <c r="BB332" s="84" t="s">
        <v>1122</v>
      </c>
      <c r="BC332" s="84"/>
      <c r="BD332" s="108"/>
      <c r="BE332" s="84">
        <v>0</v>
      </c>
      <c r="BF332" s="38" t="s">
        <v>1066</v>
      </c>
      <c r="BG332" s="84" t="s">
        <v>2191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69810</v>
      </c>
      <c r="J333" s="38" t="s">
        <v>262</v>
      </c>
      <c r="K333" s="84">
        <v>69810</v>
      </c>
      <c r="L333" s="84" t="s">
        <v>252</v>
      </c>
      <c r="M333" s="38" t="s">
        <v>253</v>
      </c>
      <c r="N333" s="84">
        <v>116327</v>
      </c>
      <c r="O333" s="84" t="s">
        <v>482</v>
      </c>
      <c r="P333" s="84">
        <v>159127</v>
      </c>
      <c r="Q333" s="38" t="s">
        <v>538</v>
      </c>
      <c r="R333" s="38" t="s">
        <v>782</v>
      </c>
      <c r="S333" s="84" t="s">
        <v>1068</v>
      </c>
      <c r="T333" s="84" t="s">
        <v>1068</v>
      </c>
      <c r="U333" s="84" t="s">
        <v>258</v>
      </c>
      <c r="V333" s="84" t="s">
        <v>271</v>
      </c>
      <c r="W333" s="84">
        <v>0</v>
      </c>
      <c r="X333" s="38" t="s">
        <v>1069</v>
      </c>
      <c r="Y333" s="84">
        <v>358058676</v>
      </c>
      <c r="Z333" s="38" t="s">
        <v>1070</v>
      </c>
      <c r="AA333" s="108" t="s">
        <v>1824</v>
      </c>
      <c r="AB333" s="84">
        <v>72000</v>
      </c>
      <c r="AC333" s="108" t="s">
        <v>1125</v>
      </c>
      <c r="AD333" s="84">
        <v>24</v>
      </c>
      <c r="AE333" s="84" t="s">
        <v>1822</v>
      </c>
      <c r="AF333" s="84" t="s">
        <v>1841</v>
      </c>
      <c r="AG333" s="108" t="s">
        <v>1842</v>
      </c>
      <c r="AH333" s="84" t="s">
        <v>1241</v>
      </c>
      <c r="AI333" s="108" t="s">
        <v>1840</v>
      </c>
      <c r="AJ333" s="84">
        <v>3830</v>
      </c>
      <c r="AK333" s="84">
        <v>3830</v>
      </c>
      <c r="AL333" s="108" t="s">
        <v>1653</v>
      </c>
      <c r="AM333" s="84">
        <v>31516.240000000002</v>
      </c>
      <c r="AN333" s="112">
        <v>14443.76</v>
      </c>
      <c r="AO333" s="112">
        <v>45960</v>
      </c>
      <c r="AP333" s="112">
        <v>40483.760000000002</v>
      </c>
      <c r="AQ333" s="112">
        <v>5634.24</v>
      </c>
      <c r="AR333" s="112">
        <v>46118</v>
      </c>
      <c r="AS333" s="112">
        <v>0</v>
      </c>
      <c r="AT333" s="112">
        <v>0</v>
      </c>
      <c r="AU333" s="112">
        <v>0</v>
      </c>
      <c r="AV333" s="84">
        <v>12</v>
      </c>
      <c r="AW333" s="84">
        <v>0</v>
      </c>
      <c r="AX333" s="84" t="s">
        <v>1214</v>
      </c>
      <c r="AY333" s="108"/>
      <c r="AZ333" s="84"/>
      <c r="BA333" s="84"/>
      <c r="BB333" s="84" t="s">
        <v>1122</v>
      </c>
      <c r="BC333" s="84"/>
      <c r="BD333" s="108"/>
      <c r="BE333" s="84">
        <v>0</v>
      </c>
      <c r="BF333" s="38" t="s">
        <v>1068</v>
      </c>
      <c r="BG333" s="84" t="s">
        <v>2192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69970</v>
      </c>
      <c r="J334" s="38" t="s">
        <v>310</v>
      </c>
      <c r="K334" s="84">
        <v>69970</v>
      </c>
      <c r="L334" s="84" t="s">
        <v>252</v>
      </c>
      <c r="M334" s="38" t="s">
        <v>253</v>
      </c>
      <c r="N334" s="84">
        <v>118346</v>
      </c>
      <c r="O334" s="84" t="s">
        <v>978</v>
      </c>
      <c r="P334" s="84">
        <v>458859</v>
      </c>
      <c r="Q334" s="38" t="s">
        <v>989</v>
      </c>
      <c r="R334" s="38" t="s">
        <v>782</v>
      </c>
      <c r="S334" s="84" t="s">
        <v>1071</v>
      </c>
      <c r="T334" s="84" t="s">
        <v>1071</v>
      </c>
      <c r="U334" s="84" t="s">
        <v>284</v>
      </c>
      <c r="V334" s="84" t="s">
        <v>259</v>
      </c>
      <c r="W334" s="84">
        <v>0</v>
      </c>
      <c r="X334" s="38" t="s">
        <v>833</v>
      </c>
      <c r="Y334" s="84">
        <v>358388219</v>
      </c>
      <c r="Z334" s="38" t="s">
        <v>1072</v>
      </c>
      <c r="AA334" s="108" t="s">
        <v>1837</v>
      </c>
      <c r="AB334" s="84">
        <v>65000</v>
      </c>
      <c r="AC334" s="108" t="s">
        <v>1134</v>
      </c>
      <c r="AD334" s="84">
        <v>24</v>
      </c>
      <c r="AE334" s="84" t="s">
        <v>1815</v>
      </c>
      <c r="AF334" s="84" t="s">
        <v>1843</v>
      </c>
      <c r="AG334" s="108" t="s">
        <v>1844</v>
      </c>
      <c r="AH334" s="84" t="s">
        <v>1563</v>
      </c>
      <c r="AI334" s="108" t="s">
        <v>1845</v>
      </c>
      <c r="AJ334" s="84">
        <v>3460</v>
      </c>
      <c r="AK334" s="84">
        <v>3460</v>
      </c>
      <c r="AL334" s="108" t="s">
        <v>1704</v>
      </c>
      <c r="AM334" s="84">
        <v>25862.39</v>
      </c>
      <c r="AN334" s="112">
        <v>12197.61</v>
      </c>
      <c r="AO334" s="112">
        <v>38060</v>
      </c>
      <c r="AP334" s="112">
        <v>39137.61</v>
      </c>
      <c r="AQ334" s="112">
        <v>5871.39</v>
      </c>
      <c r="AR334" s="112">
        <v>45009</v>
      </c>
      <c r="AS334" s="112">
        <v>0</v>
      </c>
      <c r="AT334" s="112">
        <v>0</v>
      </c>
      <c r="AU334" s="112">
        <v>0</v>
      </c>
      <c r="AV334" s="84">
        <v>11</v>
      </c>
      <c r="AW334" s="84">
        <v>0</v>
      </c>
      <c r="AX334" s="84" t="s">
        <v>1214</v>
      </c>
      <c r="AY334" s="108"/>
      <c r="AZ334" s="84"/>
      <c r="BA334" s="84"/>
      <c r="BB334" s="84" t="s">
        <v>1122</v>
      </c>
      <c r="BC334" s="84"/>
      <c r="BD334" s="108"/>
      <c r="BE334" s="84">
        <v>0</v>
      </c>
      <c r="BF334" s="38" t="s">
        <v>1071</v>
      </c>
      <c r="BG334" s="84" t="s">
        <v>2193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69970</v>
      </c>
      <c r="J335" s="38" t="s">
        <v>310</v>
      </c>
      <c r="K335" s="84">
        <v>69970</v>
      </c>
      <c r="L335" s="84" t="s">
        <v>252</v>
      </c>
      <c r="M335" s="38" t="s">
        <v>253</v>
      </c>
      <c r="N335" s="84">
        <v>118346</v>
      </c>
      <c r="O335" s="84" t="s">
        <v>978</v>
      </c>
      <c r="P335" s="84">
        <v>161556</v>
      </c>
      <c r="Q335" s="38" t="s">
        <v>979</v>
      </c>
      <c r="R335" s="38" t="s">
        <v>782</v>
      </c>
      <c r="S335" s="84" t="s">
        <v>1073</v>
      </c>
      <c r="T335" s="84" t="s">
        <v>1073</v>
      </c>
      <c r="U335" s="84" t="s">
        <v>277</v>
      </c>
      <c r="V335" s="84" t="s">
        <v>259</v>
      </c>
      <c r="W335" s="84">
        <v>0</v>
      </c>
      <c r="X335" s="38" t="s">
        <v>910</v>
      </c>
      <c r="Y335" s="84">
        <v>358392705</v>
      </c>
      <c r="Z335" s="38" t="s">
        <v>433</v>
      </c>
      <c r="AA335" s="108" t="s">
        <v>1837</v>
      </c>
      <c r="AB335" s="84">
        <v>65000</v>
      </c>
      <c r="AC335" s="108" t="s">
        <v>1134</v>
      </c>
      <c r="AD335" s="84">
        <v>24</v>
      </c>
      <c r="AE335" s="84" t="s">
        <v>1815</v>
      </c>
      <c r="AF335" s="84" t="s">
        <v>1846</v>
      </c>
      <c r="AG335" s="108" t="s">
        <v>1847</v>
      </c>
      <c r="AH335" s="84" t="s">
        <v>1563</v>
      </c>
      <c r="AI335" s="108" t="s">
        <v>1845</v>
      </c>
      <c r="AJ335" s="84">
        <v>3440</v>
      </c>
      <c r="AK335" s="84">
        <v>3440</v>
      </c>
      <c r="AL335" s="108" t="s">
        <v>1704</v>
      </c>
      <c r="AM335" s="84">
        <v>25894.01</v>
      </c>
      <c r="AN335" s="112">
        <v>11945.99</v>
      </c>
      <c r="AO335" s="112">
        <v>37840</v>
      </c>
      <c r="AP335" s="112">
        <v>39105.99</v>
      </c>
      <c r="AQ335" s="112">
        <v>5757.01</v>
      </c>
      <c r="AR335" s="112">
        <v>44863</v>
      </c>
      <c r="AS335" s="112">
        <v>0</v>
      </c>
      <c r="AT335" s="112">
        <v>0</v>
      </c>
      <c r="AU335" s="112">
        <v>0</v>
      </c>
      <c r="AV335" s="84">
        <v>11</v>
      </c>
      <c r="AW335" s="84">
        <v>0</v>
      </c>
      <c r="AX335" s="84" t="s">
        <v>1214</v>
      </c>
      <c r="AY335" s="108"/>
      <c r="AZ335" s="84"/>
      <c r="BA335" s="84"/>
      <c r="BB335" s="84" t="s">
        <v>1122</v>
      </c>
      <c r="BC335" s="84"/>
      <c r="BD335" s="108"/>
      <c r="BE335" s="84">
        <v>0</v>
      </c>
      <c r="BF335" s="38" t="s">
        <v>1073</v>
      </c>
      <c r="BG335" s="84" t="s">
        <v>2194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69863</v>
      </c>
      <c r="J336" s="38" t="s">
        <v>251</v>
      </c>
      <c r="K336" s="84">
        <v>69863</v>
      </c>
      <c r="L336" s="84" t="s">
        <v>252</v>
      </c>
      <c r="M336" s="38" t="s">
        <v>253</v>
      </c>
      <c r="N336" s="84">
        <v>113054</v>
      </c>
      <c r="O336" s="84" t="s">
        <v>254</v>
      </c>
      <c r="P336" s="84">
        <v>155280</v>
      </c>
      <c r="Q336" s="38" t="s">
        <v>255</v>
      </c>
      <c r="R336" s="38" t="s">
        <v>782</v>
      </c>
      <c r="S336" s="84" t="s">
        <v>1074</v>
      </c>
      <c r="T336" s="84" t="s">
        <v>1074</v>
      </c>
      <c r="U336" s="84" t="s">
        <v>270</v>
      </c>
      <c r="V336" s="84" t="s">
        <v>259</v>
      </c>
      <c r="W336" s="84">
        <v>0</v>
      </c>
      <c r="X336" s="38" t="s">
        <v>833</v>
      </c>
      <c r="Y336" s="84">
        <v>358410475</v>
      </c>
      <c r="Z336" s="38" t="s">
        <v>1075</v>
      </c>
      <c r="AA336" s="108" t="s">
        <v>1840</v>
      </c>
      <c r="AB336" s="84">
        <v>49000</v>
      </c>
      <c r="AC336" s="108" t="s">
        <v>1115</v>
      </c>
      <c r="AD336" s="84">
        <v>24</v>
      </c>
      <c r="AE336" s="84" t="s">
        <v>1848</v>
      </c>
      <c r="AF336" s="84" t="s">
        <v>1849</v>
      </c>
      <c r="AG336" s="108" t="s">
        <v>1805</v>
      </c>
      <c r="AH336" s="84" t="s">
        <v>1129</v>
      </c>
      <c r="AI336" s="108" t="s">
        <v>1850</v>
      </c>
      <c r="AJ336" s="84">
        <v>2570</v>
      </c>
      <c r="AK336" s="84">
        <v>2570</v>
      </c>
      <c r="AL336" s="108" t="s">
        <v>1674</v>
      </c>
      <c r="AM336" s="84">
        <v>19575.599999999999</v>
      </c>
      <c r="AN336" s="112">
        <v>8694.4</v>
      </c>
      <c r="AO336" s="112">
        <v>28270</v>
      </c>
      <c r="AP336" s="112">
        <v>29424.400000000001</v>
      </c>
      <c r="AQ336" s="112">
        <v>4153.6000000000004</v>
      </c>
      <c r="AR336" s="112">
        <v>33578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1214</v>
      </c>
      <c r="AY336" s="108"/>
      <c r="AZ336" s="84"/>
      <c r="BA336" s="84"/>
      <c r="BB336" s="84" t="s">
        <v>1122</v>
      </c>
      <c r="BC336" s="84"/>
      <c r="BD336" s="108"/>
      <c r="BE336" s="84">
        <v>0</v>
      </c>
      <c r="BF336" s="38" t="s">
        <v>1074</v>
      </c>
      <c r="BG336" s="84" t="s">
        <v>2195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69863</v>
      </c>
      <c r="J337" s="38" t="s">
        <v>251</v>
      </c>
      <c r="K337" s="84">
        <v>69863</v>
      </c>
      <c r="L337" s="84" t="s">
        <v>252</v>
      </c>
      <c r="M337" s="38" t="s">
        <v>253</v>
      </c>
      <c r="N337" s="84">
        <v>113054</v>
      </c>
      <c r="O337" s="84" t="s">
        <v>254</v>
      </c>
      <c r="P337" s="84">
        <v>499950</v>
      </c>
      <c r="Q337" s="38" t="s">
        <v>1076</v>
      </c>
      <c r="R337" s="38" t="s">
        <v>782</v>
      </c>
      <c r="S337" s="84" t="s">
        <v>1077</v>
      </c>
      <c r="T337" s="84" t="s">
        <v>1077</v>
      </c>
      <c r="U337" s="84" t="s">
        <v>284</v>
      </c>
      <c r="V337" s="84" t="s">
        <v>259</v>
      </c>
      <c r="W337" s="84">
        <v>0</v>
      </c>
      <c r="X337" s="38" t="s">
        <v>415</v>
      </c>
      <c r="Y337" s="84">
        <v>358416137</v>
      </c>
      <c r="Z337" s="38" t="s">
        <v>1078</v>
      </c>
      <c r="AA337" s="108" t="s">
        <v>1746</v>
      </c>
      <c r="AB337" s="84">
        <v>65000</v>
      </c>
      <c r="AC337" s="108" t="s">
        <v>1115</v>
      </c>
      <c r="AD337" s="84">
        <v>24</v>
      </c>
      <c r="AE337" s="84" t="s">
        <v>1815</v>
      </c>
      <c r="AF337" s="84" t="s">
        <v>1851</v>
      </c>
      <c r="AG337" s="108" t="s">
        <v>1852</v>
      </c>
      <c r="AH337" s="84" t="s">
        <v>1563</v>
      </c>
      <c r="AI337" s="108" t="s">
        <v>1850</v>
      </c>
      <c r="AJ337" s="84">
        <v>3460</v>
      </c>
      <c r="AK337" s="84">
        <v>3460</v>
      </c>
      <c r="AL337" s="108" t="s">
        <v>1674</v>
      </c>
      <c r="AM337" s="84">
        <v>25646.19</v>
      </c>
      <c r="AN337" s="112">
        <v>12413.81</v>
      </c>
      <c r="AO337" s="112">
        <v>38060</v>
      </c>
      <c r="AP337" s="112">
        <v>39353.81</v>
      </c>
      <c r="AQ337" s="112">
        <v>5937.19</v>
      </c>
      <c r="AR337" s="112">
        <v>45291</v>
      </c>
      <c r="AS337" s="112">
        <v>0</v>
      </c>
      <c r="AT337" s="112">
        <v>0</v>
      </c>
      <c r="AU337" s="112">
        <v>0</v>
      </c>
      <c r="AV337" s="84">
        <v>11</v>
      </c>
      <c r="AW337" s="84">
        <v>0</v>
      </c>
      <c r="AX337" s="84" t="s">
        <v>1214</v>
      </c>
      <c r="AY337" s="108"/>
      <c r="AZ337" s="84"/>
      <c r="BA337" s="84"/>
      <c r="BB337" s="84" t="s">
        <v>1122</v>
      </c>
      <c r="BC337" s="84"/>
      <c r="BD337" s="108"/>
      <c r="BE337" s="84">
        <v>0</v>
      </c>
      <c r="BF337" s="38" t="s">
        <v>1077</v>
      </c>
      <c r="BG337" s="84" t="s">
        <v>2196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69863</v>
      </c>
      <c r="J338" s="38" t="s">
        <v>251</v>
      </c>
      <c r="K338" s="84">
        <v>69863</v>
      </c>
      <c r="L338" s="84" t="s">
        <v>252</v>
      </c>
      <c r="M338" s="38" t="s">
        <v>253</v>
      </c>
      <c r="N338" s="84">
        <v>113054</v>
      </c>
      <c r="O338" s="84" t="s">
        <v>254</v>
      </c>
      <c r="P338" s="84">
        <v>499950</v>
      </c>
      <c r="Q338" s="38" t="s">
        <v>1076</v>
      </c>
      <c r="R338" s="38" t="s">
        <v>782</v>
      </c>
      <c r="S338" s="84" t="s">
        <v>1079</v>
      </c>
      <c r="T338" s="84" t="s">
        <v>1079</v>
      </c>
      <c r="U338" s="84" t="s">
        <v>284</v>
      </c>
      <c r="V338" s="84" t="s">
        <v>259</v>
      </c>
      <c r="W338" s="84">
        <v>0</v>
      </c>
      <c r="X338" s="38" t="s">
        <v>1051</v>
      </c>
      <c r="Y338" s="84">
        <v>358416309</v>
      </c>
      <c r="Z338" s="38" t="s">
        <v>1080</v>
      </c>
      <c r="AA338" s="108" t="s">
        <v>1746</v>
      </c>
      <c r="AB338" s="84">
        <v>65000</v>
      </c>
      <c r="AC338" s="108" t="s">
        <v>1115</v>
      </c>
      <c r="AD338" s="84">
        <v>24</v>
      </c>
      <c r="AE338" s="84" t="s">
        <v>1815</v>
      </c>
      <c r="AF338" s="84" t="s">
        <v>1853</v>
      </c>
      <c r="AG338" s="108" t="s">
        <v>1854</v>
      </c>
      <c r="AH338" s="84" t="s">
        <v>1563</v>
      </c>
      <c r="AI338" s="108" t="s">
        <v>1850</v>
      </c>
      <c r="AJ338" s="84">
        <v>3460</v>
      </c>
      <c r="AK338" s="84">
        <v>3460</v>
      </c>
      <c r="AL338" s="108" t="s">
        <v>1674</v>
      </c>
      <c r="AM338" s="84">
        <v>25646.19</v>
      </c>
      <c r="AN338" s="112">
        <v>12413.81</v>
      </c>
      <c r="AO338" s="112">
        <v>38060</v>
      </c>
      <c r="AP338" s="112">
        <v>39353.81</v>
      </c>
      <c r="AQ338" s="112">
        <v>5937.19</v>
      </c>
      <c r="AR338" s="112">
        <v>45291</v>
      </c>
      <c r="AS338" s="112">
        <v>0</v>
      </c>
      <c r="AT338" s="112">
        <v>0</v>
      </c>
      <c r="AU338" s="112">
        <v>0</v>
      </c>
      <c r="AV338" s="84">
        <v>11</v>
      </c>
      <c r="AW338" s="84">
        <v>0</v>
      </c>
      <c r="AX338" s="84" t="s">
        <v>1214</v>
      </c>
      <c r="AY338" s="108"/>
      <c r="AZ338" s="84"/>
      <c r="BA338" s="84"/>
      <c r="BB338" s="84" t="s">
        <v>1122</v>
      </c>
      <c r="BC338" s="84"/>
      <c r="BD338" s="108"/>
      <c r="BE338" s="84">
        <v>0</v>
      </c>
      <c r="BF338" s="38" t="s">
        <v>1079</v>
      </c>
      <c r="BG338" s="84" t="s">
        <v>2197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70403</v>
      </c>
      <c r="J339" s="38" t="s">
        <v>471</v>
      </c>
      <c r="K339" s="84">
        <v>70403</v>
      </c>
      <c r="L339" s="84" t="s">
        <v>252</v>
      </c>
      <c r="M339" s="38" t="s">
        <v>253</v>
      </c>
      <c r="N339" s="84">
        <v>123145</v>
      </c>
      <c r="O339" s="84" t="s">
        <v>472</v>
      </c>
      <c r="P339" s="84">
        <v>189764</v>
      </c>
      <c r="Q339" s="38" t="s">
        <v>854</v>
      </c>
      <c r="R339" s="38" t="s">
        <v>782</v>
      </c>
      <c r="S339" s="84" t="s">
        <v>1081</v>
      </c>
      <c r="T339" s="84" t="s">
        <v>1081</v>
      </c>
      <c r="U339" s="84" t="s">
        <v>258</v>
      </c>
      <c r="V339" s="84" t="s">
        <v>259</v>
      </c>
      <c r="W339" s="84">
        <v>0</v>
      </c>
      <c r="X339" s="38" t="s">
        <v>1082</v>
      </c>
      <c r="Y339" s="84">
        <v>358428112</v>
      </c>
      <c r="Z339" s="38" t="s">
        <v>1083</v>
      </c>
      <c r="AA339" s="108" t="s">
        <v>1746</v>
      </c>
      <c r="AB339" s="84">
        <v>80000</v>
      </c>
      <c r="AC339" s="108" t="s">
        <v>1221</v>
      </c>
      <c r="AD339" s="84">
        <v>24</v>
      </c>
      <c r="AE339" s="84" t="s">
        <v>1808</v>
      </c>
      <c r="AF339" s="84" t="s">
        <v>1371</v>
      </c>
      <c r="AG339" s="108" t="s">
        <v>1633</v>
      </c>
      <c r="AH339" s="84" t="s">
        <v>1119</v>
      </c>
      <c r="AI339" s="108" t="s">
        <v>1855</v>
      </c>
      <c r="AJ339" s="84">
        <v>4060</v>
      </c>
      <c r="AK339" s="84">
        <v>4060</v>
      </c>
      <c r="AL339" s="108" t="s">
        <v>1680</v>
      </c>
      <c r="AM339" s="84">
        <v>32522.31</v>
      </c>
      <c r="AN339" s="112">
        <v>12137.69</v>
      </c>
      <c r="AO339" s="112">
        <v>44660</v>
      </c>
      <c r="AP339" s="112">
        <v>47477.69</v>
      </c>
      <c r="AQ339" s="112">
        <v>5671.31</v>
      </c>
      <c r="AR339" s="112">
        <v>53149</v>
      </c>
      <c r="AS339" s="112">
        <v>0</v>
      </c>
      <c r="AT339" s="112">
        <v>0</v>
      </c>
      <c r="AU339" s="112">
        <v>0</v>
      </c>
      <c r="AV339" s="84">
        <v>11</v>
      </c>
      <c r="AW339" s="84">
        <v>0</v>
      </c>
      <c r="AX339" s="84" t="s">
        <v>1214</v>
      </c>
      <c r="AY339" s="108"/>
      <c r="AZ339" s="84"/>
      <c r="BA339" s="84"/>
      <c r="BB339" s="84" t="s">
        <v>1122</v>
      </c>
      <c r="BC339" s="84"/>
      <c r="BD339" s="108"/>
      <c r="BE339" s="84">
        <v>0</v>
      </c>
      <c r="BF339" s="38" t="s">
        <v>1081</v>
      </c>
      <c r="BG339" s="84" t="s">
        <v>2198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69810</v>
      </c>
      <c r="J340" s="38" t="s">
        <v>262</v>
      </c>
      <c r="K340" s="84">
        <v>69810</v>
      </c>
      <c r="L340" s="84" t="s">
        <v>252</v>
      </c>
      <c r="M340" s="38" t="s">
        <v>253</v>
      </c>
      <c r="N340" s="84">
        <v>116327</v>
      </c>
      <c r="O340" s="84" t="s">
        <v>482</v>
      </c>
      <c r="P340" s="84">
        <v>159127</v>
      </c>
      <c r="Q340" s="38" t="s">
        <v>538</v>
      </c>
      <c r="R340" s="38" t="s">
        <v>782</v>
      </c>
      <c r="S340" s="84" t="s">
        <v>1084</v>
      </c>
      <c r="T340" s="84" t="s">
        <v>1084</v>
      </c>
      <c r="U340" s="84" t="s">
        <v>258</v>
      </c>
      <c r="V340" s="84" t="s">
        <v>271</v>
      </c>
      <c r="W340" s="84">
        <v>0</v>
      </c>
      <c r="X340" s="38" t="s">
        <v>1085</v>
      </c>
      <c r="Y340" s="84">
        <v>358468886</v>
      </c>
      <c r="Z340" s="38" t="s">
        <v>728</v>
      </c>
      <c r="AA340" s="108" t="s">
        <v>1746</v>
      </c>
      <c r="AB340" s="84">
        <v>70000</v>
      </c>
      <c r="AC340" s="108" t="s">
        <v>1125</v>
      </c>
      <c r="AD340" s="84">
        <v>24</v>
      </c>
      <c r="AE340" s="84" t="s">
        <v>1822</v>
      </c>
      <c r="AF340" s="84" t="s">
        <v>1347</v>
      </c>
      <c r="AG340" s="108" t="s">
        <v>1342</v>
      </c>
      <c r="AH340" s="84" t="s">
        <v>1241</v>
      </c>
      <c r="AI340" s="108" t="s">
        <v>1839</v>
      </c>
      <c r="AJ340" s="84">
        <v>3690</v>
      </c>
      <c r="AK340" s="84">
        <v>3690</v>
      </c>
      <c r="AL340" s="108" t="s">
        <v>1700</v>
      </c>
      <c r="AM340" s="84">
        <v>27893.02</v>
      </c>
      <c r="AN340" s="112">
        <v>12696.98</v>
      </c>
      <c r="AO340" s="112">
        <v>40590</v>
      </c>
      <c r="AP340" s="112">
        <v>42106.98</v>
      </c>
      <c r="AQ340" s="112">
        <v>6073.02</v>
      </c>
      <c r="AR340" s="112">
        <v>48180</v>
      </c>
      <c r="AS340" s="112">
        <v>0</v>
      </c>
      <c r="AT340" s="112">
        <v>0</v>
      </c>
      <c r="AU340" s="112">
        <v>0</v>
      </c>
      <c r="AV340" s="84">
        <v>11</v>
      </c>
      <c r="AW340" s="84">
        <v>0</v>
      </c>
      <c r="AX340" s="84" t="s">
        <v>1214</v>
      </c>
      <c r="AY340" s="108"/>
      <c r="AZ340" s="84"/>
      <c r="BA340" s="84"/>
      <c r="BB340" s="84" t="s">
        <v>1122</v>
      </c>
      <c r="BC340" s="84"/>
      <c r="BD340" s="108"/>
      <c r="BE340" s="84">
        <v>0</v>
      </c>
      <c r="BF340" s="38" t="s">
        <v>1084</v>
      </c>
      <c r="BG340" s="84" t="s">
        <v>2199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70208</v>
      </c>
      <c r="J341" s="38" t="s">
        <v>305</v>
      </c>
      <c r="K341" s="84">
        <v>70208</v>
      </c>
      <c r="L341" s="84" t="s">
        <v>252</v>
      </c>
      <c r="M341" s="38" t="s">
        <v>253</v>
      </c>
      <c r="N341" s="84">
        <v>130369</v>
      </c>
      <c r="O341" s="84" t="s">
        <v>545</v>
      </c>
      <c r="P341" s="84">
        <v>176286</v>
      </c>
      <c r="Q341" s="38" t="s">
        <v>546</v>
      </c>
      <c r="R341" s="38" t="s">
        <v>782</v>
      </c>
      <c r="S341" s="84" t="s">
        <v>1086</v>
      </c>
      <c r="T341" s="84" t="s">
        <v>1086</v>
      </c>
      <c r="U341" s="84" t="s">
        <v>277</v>
      </c>
      <c r="V341" s="84" t="s">
        <v>259</v>
      </c>
      <c r="W341" s="84">
        <v>0</v>
      </c>
      <c r="X341" s="38" t="s">
        <v>293</v>
      </c>
      <c r="Y341" s="84">
        <v>358487641</v>
      </c>
      <c r="Z341" s="38" t="s">
        <v>1087</v>
      </c>
      <c r="AA341" s="108" t="s">
        <v>1840</v>
      </c>
      <c r="AB341" s="84">
        <v>70000</v>
      </c>
      <c r="AC341" s="108" t="s">
        <v>1134</v>
      </c>
      <c r="AD341" s="84">
        <v>24</v>
      </c>
      <c r="AE341" s="84" t="s">
        <v>1822</v>
      </c>
      <c r="AF341" s="84" t="s">
        <v>1347</v>
      </c>
      <c r="AG341" s="108" t="s">
        <v>1288</v>
      </c>
      <c r="AH341" s="84" t="s">
        <v>1241</v>
      </c>
      <c r="AI341" s="108" t="s">
        <v>1845</v>
      </c>
      <c r="AJ341" s="84">
        <v>3690</v>
      </c>
      <c r="AK341" s="84">
        <v>3690</v>
      </c>
      <c r="AL341" s="108" t="s">
        <v>1704</v>
      </c>
      <c r="AM341" s="84">
        <v>28059.22</v>
      </c>
      <c r="AN341" s="112">
        <v>12530.78</v>
      </c>
      <c r="AO341" s="112">
        <v>40590</v>
      </c>
      <c r="AP341" s="112">
        <v>41940.78</v>
      </c>
      <c r="AQ341" s="112">
        <v>6024.22</v>
      </c>
      <c r="AR341" s="112">
        <v>47965</v>
      </c>
      <c r="AS341" s="112">
        <v>0</v>
      </c>
      <c r="AT341" s="112">
        <v>0</v>
      </c>
      <c r="AU341" s="112">
        <v>0</v>
      </c>
      <c r="AV341" s="84">
        <v>11</v>
      </c>
      <c r="AW341" s="84">
        <v>0</v>
      </c>
      <c r="AX341" s="84" t="s">
        <v>1214</v>
      </c>
      <c r="AY341" s="108"/>
      <c r="AZ341" s="84"/>
      <c r="BA341" s="84"/>
      <c r="BB341" s="84" t="s">
        <v>1122</v>
      </c>
      <c r="BC341" s="84"/>
      <c r="BD341" s="108"/>
      <c r="BE341" s="84">
        <v>0</v>
      </c>
      <c r="BF341" s="38" t="s">
        <v>1086</v>
      </c>
      <c r="BG341" s="84" t="s">
        <v>2200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69835</v>
      </c>
      <c r="J342" s="38" t="s">
        <v>399</v>
      </c>
      <c r="K342" s="84">
        <v>69835</v>
      </c>
      <c r="L342" s="84" t="s">
        <v>252</v>
      </c>
      <c r="M342" s="38" t="s">
        <v>253</v>
      </c>
      <c r="N342" s="84">
        <v>123417</v>
      </c>
      <c r="O342" s="84" t="s">
        <v>514</v>
      </c>
      <c r="P342" s="84">
        <v>167590</v>
      </c>
      <c r="Q342" s="38" t="s">
        <v>515</v>
      </c>
      <c r="R342" s="38" t="s">
        <v>782</v>
      </c>
      <c r="S342" s="84" t="s">
        <v>1088</v>
      </c>
      <c r="T342" s="84" t="s">
        <v>1088</v>
      </c>
      <c r="U342" s="84" t="s">
        <v>277</v>
      </c>
      <c r="V342" s="84" t="s">
        <v>259</v>
      </c>
      <c r="W342" s="84">
        <v>0</v>
      </c>
      <c r="X342" s="38" t="s">
        <v>293</v>
      </c>
      <c r="Y342" s="84">
        <v>358492173</v>
      </c>
      <c r="Z342" s="38" t="s">
        <v>1089</v>
      </c>
      <c r="AA342" s="108" t="s">
        <v>1856</v>
      </c>
      <c r="AB342" s="84">
        <v>80000</v>
      </c>
      <c r="AC342" s="108" t="s">
        <v>1221</v>
      </c>
      <c r="AD342" s="84">
        <v>24</v>
      </c>
      <c r="AE342" s="84" t="s">
        <v>1848</v>
      </c>
      <c r="AF342" s="84" t="s">
        <v>1677</v>
      </c>
      <c r="AG342" s="108" t="s">
        <v>1607</v>
      </c>
      <c r="AH342" s="84" t="s">
        <v>1129</v>
      </c>
      <c r="AI342" s="108" t="s">
        <v>1857</v>
      </c>
      <c r="AJ342" s="84">
        <v>4200</v>
      </c>
      <c r="AK342" s="84">
        <v>4200</v>
      </c>
      <c r="AL342" s="108" t="s">
        <v>1680</v>
      </c>
      <c r="AM342" s="84">
        <v>28656.03</v>
      </c>
      <c r="AN342" s="112">
        <v>13343.97</v>
      </c>
      <c r="AO342" s="112">
        <v>42000</v>
      </c>
      <c r="AP342" s="112">
        <v>51343.97</v>
      </c>
      <c r="AQ342" s="112">
        <v>7797.03</v>
      </c>
      <c r="AR342" s="112">
        <v>59141</v>
      </c>
      <c r="AS342" s="112">
        <v>0</v>
      </c>
      <c r="AT342" s="112">
        <v>0</v>
      </c>
      <c r="AU342" s="112">
        <v>0</v>
      </c>
      <c r="AV342" s="84">
        <v>10</v>
      </c>
      <c r="AW342" s="84">
        <v>0</v>
      </c>
      <c r="AX342" s="84" t="s">
        <v>1214</v>
      </c>
      <c r="AY342" s="108"/>
      <c r="AZ342" s="84"/>
      <c r="BA342" s="84"/>
      <c r="BB342" s="84" t="s">
        <v>1122</v>
      </c>
      <c r="BC342" s="84"/>
      <c r="BD342" s="108"/>
      <c r="BE342" s="84">
        <v>0</v>
      </c>
      <c r="BF342" s="38" t="s">
        <v>1088</v>
      </c>
      <c r="BG342" s="84" t="s">
        <v>2201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70403</v>
      </c>
      <c r="J343" s="38" t="s">
        <v>471</v>
      </c>
      <c r="K343" s="84">
        <v>70403</v>
      </c>
      <c r="L343" s="84" t="s">
        <v>252</v>
      </c>
      <c r="M343" s="38" t="s">
        <v>253</v>
      </c>
      <c r="N343" s="84">
        <v>123145</v>
      </c>
      <c r="O343" s="84" t="s">
        <v>472</v>
      </c>
      <c r="P343" s="84">
        <v>188586</v>
      </c>
      <c r="Q343" s="38" t="s">
        <v>775</v>
      </c>
      <c r="R343" s="38" t="s">
        <v>782</v>
      </c>
      <c r="S343" s="84" t="s">
        <v>1090</v>
      </c>
      <c r="T343" s="84" t="s">
        <v>1090</v>
      </c>
      <c r="U343" s="84" t="s">
        <v>284</v>
      </c>
      <c r="V343" s="84" t="s">
        <v>259</v>
      </c>
      <c r="W343" s="84">
        <v>0</v>
      </c>
      <c r="X343" s="38" t="s">
        <v>293</v>
      </c>
      <c r="Y343" s="84">
        <v>358785485</v>
      </c>
      <c r="Z343" s="38" t="s">
        <v>1091</v>
      </c>
      <c r="AA343" s="108" t="s">
        <v>1858</v>
      </c>
      <c r="AB343" s="84">
        <v>80000</v>
      </c>
      <c r="AC343" s="108" t="s">
        <v>1221</v>
      </c>
      <c r="AD343" s="84">
        <v>24</v>
      </c>
      <c r="AE343" s="84" t="s">
        <v>1826</v>
      </c>
      <c r="AF343" s="84" t="s">
        <v>1859</v>
      </c>
      <c r="AG343" s="108" t="s">
        <v>1545</v>
      </c>
      <c r="AH343" s="84" t="s">
        <v>1129</v>
      </c>
      <c r="AI343" s="108" t="s">
        <v>1857</v>
      </c>
      <c r="AJ343" s="84">
        <v>4200</v>
      </c>
      <c r="AK343" s="84">
        <v>4200</v>
      </c>
      <c r="AL343" s="108" t="s">
        <v>1680</v>
      </c>
      <c r="AM343" s="84">
        <v>29201.21</v>
      </c>
      <c r="AN343" s="112">
        <v>12798.79</v>
      </c>
      <c r="AO343" s="112">
        <v>42000</v>
      </c>
      <c r="AP343" s="112">
        <v>50798.79</v>
      </c>
      <c r="AQ343" s="112">
        <v>7629.21</v>
      </c>
      <c r="AR343" s="112">
        <v>58428</v>
      </c>
      <c r="AS343" s="112">
        <v>0</v>
      </c>
      <c r="AT343" s="112">
        <v>0</v>
      </c>
      <c r="AU343" s="112">
        <v>0</v>
      </c>
      <c r="AV343" s="84">
        <v>10</v>
      </c>
      <c r="AW343" s="84">
        <v>0</v>
      </c>
      <c r="AX343" s="84" t="s">
        <v>1214</v>
      </c>
      <c r="AY343" s="108"/>
      <c r="AZ343" s="84"/>
      <c r="BA343" s="84"/>
      <c r="BB343" s="84" t="s">
        <v>1122</v>
      </c>
      <c r="BC343" s="84"/>
      <c r="BD343" s="108"/>
      <c r="BE343" s="84">
        <v>0</v>
      </c>
      <c r="BF343" s="38" t="s">
        <v>1090</v>
      </c>
      <c r="BG343" s="84" t="s">
        <v>2098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71160</v>
      </c>
      <c r="J344" s="38" t="s">
        <v>435</v>
      </c>
      <c r="K344" s="84">
        <v>71160</v>
      </c>
      <c r="L344" s="84" t="s">
        <v>252</v>
      </c>
      <c r="M344" s="38" t="s">
        <v>253</v>
      </c>
      <c r="N344" s="84">
        <v>117836</v>
      </c>
      <c r="O344" s="84" t="s">
        <v>436</v>
      </c>
      <c r="P344" s="84">
        <v>200560</v>
      </c>
      <c r="Q344" s="38" t="s">
        <v>951</v>
      </c>
      <c r="R344" s="38" t="s">
        <v>1092</v>
      </c>
      <c r="S344" s="84" t="s">
        <v>1093</v>
      </c>
      <c r="T344" s="84" t="s">
        <v>1093</v>
      </c>
      <c r="U344" s="84" t="s">
        <v>1094</v>
      </c>
      <c r="V344" s="84" t="s">
        <v>271</v>
      </c>
      <c r="W344" s="84">
        <v>0</v>
      </c>
      <c r="X344" s="38" t="s">
        <v>1095</v>
      </c>
      <c r="Y344" s="84">
        <v>358793773</v>
      </c>
      <c r="Z344" s="38" t="s">
        <v>1096</v>
      </c>
      <c r="AA344" s="108" t="s">
        <v>1860</v>
      </c>
      <c r="AB344" s="84">
        <v>15999</v>
      </c>
      <c r="AC344" s="108" t="s">
        <v>1134</v>
      </c>
      <c r="AD344" s="84">
        <v>12</v>
      </c>
      <c r="AE344" s="84" t="s">
        <v>1861</v>
      </c>
      <c r="AF344" s="84" t="s">
        <v>1862</v>
      </c>
      <c r="AG344" s="108" t="s">
        <v>1863</v>
      </c>
      <c r="AH344" s="84" t="s">
        <v>1119</v>
      </c>
      <c r="AI344" s="108" t="s">
        <v>1624</v>
      </c>
      <c r="AJ344" s="84">
        <v>1480</v>
      </c>
      <c r="AK344" s="84">
        <v>1480</v>
      </c>
      <c r="AL344" s="108" t="s">
        <v>1704</v>
      </c>
      <c r="AM344" s="84">
        <v>11612.34</v>
      </c>
      <c r="AN344" s="112">
        <v>1707.66</v>
      </c>
      <c r="AO344" s="112">
        <v>13320</v>
      </c>
      <c r="AP344" s="112">
        <v>4386.66</v>
      </c>
      <c r="AQ344" s="112">
        <v>146.34</v>
      </c>
      <c r="AR344" s="112">
        <v>4533</v>
      </c>
      <c r="AS344" s="112">
        <v>0</v>
      </c>
      <c r="AT344" s="112">
        <v>0</v>
      </c>
      <c r="AU344" s="112">
        <v>0</v>
      </c>
      <c r="AV344" s="84">
        <v>9</v>
      </c>
      <c r="AW344" s="84">
        <v>0</v>
      </c>
      <c r="AX344" s="84" t="s">
        <v>1214</v>
      </c>
      <c r="AY344" s="108"/>
      <c r="AZ344" s="84"/>
      <c r="BA344" s="84"/>
      <c r="BB344" s="84" t="s">
        <v>1122</v>
      </c>
      <c r="BC344" s="84"/>
      <c r="BD344" s="108"/>
      <c r="BE344" s="84">
        <v>0</v>
      </c>
      <c r="BF344" s="38" t="s">
        <v>1093</v>
      </c>
      <c r="BG344" s="84" t="s">
        <v>2202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70377</v>
      </c>
      <c r="J345" s="38" t="s">
        <v>315</v>
      </c>
      <c r="K345" s="84">
        <v>70377</v>
      </c>
      <c r="L345" s="84" t="s">
        <v>252</v>
      </c>
      <c r="M345" s="38" t="s">
        <v>253</v>
      </c>
      <c r="N345" s="84">
        <v>113825</v>
      </c>
      <c r="O345" s="84" t="s">
        <v>316</v>
      </c>
      <c r="P345" s="84">
        <v>156298</v>
      </c>
      <c r="Q345" s="38" t="s">
        <v>317</v>
      </c>
      <c r="R345" s="38" t="s">
        <v>782</v>
      </c>
      <c r="S345" s="84" t="s">
        <v>1097</v>
      </c>
      <c r="T345" s="84" t="s">
        <v>1097</v>
      </c>
      <c r="U345" s="84" t="s">
        <v>277</v>
      </c>
      <c r="V345" s="84" t="s">
        <v>259</v>
      </c>
      <c r="W345" s="84">
        <v>0</v>
      </c>
      <c r="X345" s="38" t="s">
        <v>293</v>
      </c>
      <c r="Y345" s="84">
        <v>358814495</v>
      </c>
      <c r="Z345" s="38" t="s">
        <v>1098</v>
      </c>
      <c r="AA345" s="108" t="s">
        <v>1864</v>
      </c>
      <c r="AB345" s="84">
        <v>60000</v>
      </c>
      <c r="AC345" s="108" t="s">
        <v>1134</v>
      </c>
      <c r="AD345" s="84">
        <v>24</v>
      </c>
      <c r="AE345" s="84" t="s">
        <v>1826</v>
      </c>
      <c r="AF345" s="84" t="s">
        <v>1276</v>
      </c>
      <c r="AG345" s="108" t="s">
        <v>1865</v>
      </c>
      <c r="AH345" s="84" t="s">
        <v>1241</v>
      </c>
      <c r="AI345" s="108" t="s">
        <v>1866</v>
      </c>
      <c r="AJ345" s="84">
        <v>3160</v>
      </c>
      <c r="AK345" s="84">
        <v>3160</v>
      </c>
      <c r="AL345" s="108" t="s">
        <v>1704</v>
      </c>
      <c r="AM345" s="84">
        <v>22155.87</v>
      </c>
      <c r="AN345" s="112">
        <v>9444.1299999999992</v>
      </c>
      <c r="AO345" s="112">
        <v>31600</v>
      </c>
      <c r="AP345" s="112">
        <v>37844.129999999997</v>
      </c>
      <c r="AQ345" s="112">
        <v>5767.87</v>
      </c>
      <c r="AR345" s="112">
        <v>43612</v>
      </c>
      <c r="AS345" s="112">
        <v>0</v>
      </c>
      <c r="AT345" s="112">
        <v>0</v>
      </c>
      <c r="AU345" s="112">
        <v>0</v>
      </c>
      <c r="AV345" s="84">
        <v>10</v>
      </c>
      <c r="AW345" s="84">
        <v>0</v>
      </c>
      <c r="AX345" s="84" t="s">
        <v>1214</v>
      </c>
      <c r="AY345" s="108"/>
      <c r="AZ345" s="84"/>
      <c r="BA345" s="84"/>
      <c r="BB345" s="84" t="s">
        <v>1122</v>
      </c>
      <c r="BC345" s="84"/>
      <c r="BD345" s="108"/>
      <c r="BE345" s="84">
        <v>0</v>
      </c>
      <c r="BF345" s="38" t="s">
        <v>1097</v>
      </c>
      <c r="BG345" s="84" t="s">
        <v>2203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69810</v>
      </c>
      <c r="J346" s="38" t="s">
        <v>262</v>
      </c>
      <c r="K346" s="84">
        <v>69810</v>
      </c>
      <c r="L346" s="84" t="s">
        <v>252</v>
      </c>
      <c r="M346" s="38" t="s">
        <v>253</v>
      </c>
      <c r="N346" s="84">
        <v>116327</v>
      </c>
      <c r="O346" s="84" t="s">
        <v>482</v>
      </c>
      <c r="P346" s="84">
        <v>159127</v>
      </c>
      <c r="Q346" s="38" t="s">
        <v>538</v>
      </c>
      <c r="R346" s="38" t="s">
        <v>782</v>
      </c>
      <c r="S346" s="84" t="s">
        <v>1099</v>
      </c>
      <c r="T346" s="84" t="s">
        <v>1099</v>
      </c>
      <c r="U346" s="84" t="s">
        <v>284</v>
      </c>
      <c r="V346" s="84" t="s">
        <v>271</v>
      </c>
      <c r="W346" s="84">
        <v>0</v>
      </c>
      <c r="X346" s="38" t="s">
        <v>293</v>
      </c>
      <c r="Y346" s="84">
        <v>359116708</v>
      </c>
      <c r="Z346" s="38" t="s">
        <v>1100</v>
      </c>
      <c r="AA346" s="108" t="s">
        <v>1867</v>
      </c>
      <c r="AB346" s="84">
        <v>72000</v>
      </c>
      <c r="AC346" s="108" t="s">
        <v>1125</v>
      </c>
      <c r="AD346" s="84">
        <v>24</v>
      </c>
      <c r="AE346" s="84" t="s">
        <v>1822</v>
      </c>
      <c r="AF346" s="84" t="s">
        <v>1341</v>
      </c>
      <c r="AG346" s="108" t="s">
        <v>1313</v>
      </c>
      <c r="AH346" s="84" t="s">
        <v>1241</v>
      </c>
      <c r="AI346" s="108" t="s">
        <v>1868</v>
      </c>
      <c r="AJ346" s="84">
        <v>3800</v>
      </c>
      <c r="AK346" s="84">
        <v>3800</v>
      </c>
      <c r="AL346" s="108" t="s">
        <v>1700</v>
      </c>
      <c r="AM346" s="84">
        <v>20455.11</v>
      </c>
      <c r="AN346" s="112">
        <v>9944.89</v>
      </c>
      <c r="AO346" s="112">
        <v>30400</v>
      </c>
      <c r="AP346" s="112">
        <v>51544.89</v>
      </c>
      <c r="AQ346" s="112">
        <v>9054.11</v>
      </c>
      <c r="AR346" s="112">
        <v>60599</v>
      </c>
      <c r="AS346" s="112">
        <v>0</v>
      </c>
      <c r="AT346" s="112">
        <v>0</v>
      </c>
      <c r="AU346" s="112">
        <v>0</v>
      </c>
      <c r="AV346" s="84">
        <v>8</v>
      </c>
      <c r="AW346" s="84">
        <v>0</v>
      </c>
      <c r="AX346" s="84" t="s">
        <v>1214</v>
      </c>
      <c r="AY346" s="108"/>
      <c r="AZ346" s="84"/>
      <c r="BA346" s="84"/>
      <c r="BB346" s="84" t="s">
        <v>1122</v>
      </c>
      <c r="BC346" s="84"/>
      <c r="BD346" s="108"/>
      <c r="BE346" s="84">
        <v>0</v>
      </c>
      <c r="BF346" s="38" t="s">
        <v>1099</v>
      </c>
      <c r="BG346" s="84" t="s">
        <v>2204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70260</v>
      </c>
      <c r="J347" s="38" t="s">
        <v>332</v>
      </c>
      <c r="K347" s="84">
        <v>70260</v>
      </c>
      <c r="L347" s="84" t="s">
        <v>252</v>
      </c>
      <c r="M347" s="38" t="s">
        <v>253</v>
      </c>
      <c r="N347" s="84">
        <v>113609</v>
      </c>
      <c r="O347" s="84" t="s">
        <v>333</v>
      </c>
      <c r="P347" s="84">
        <v>157652</v>
      </c>
      <c r="Q347" s="38" t="s">
        <v>366</v>
      </c>
      <c r="R347" s="38" t="s">
        <v>782</v>
      </c>
      <c r="S347" s="84" t="s">
        <v>1101</v>
      </c>
      <c r="T347" s="84" t="s">
        <v>1101</v>
      </c>
      <c r="U347" s="84" t="s">
        <v>284</v>
      </c>
      <c r="V347" s="84" t="s">
        <v>259</v>
      </c>
      <c r="W347" s="84">
        <v>0</v>
      </c>
      <c r="X347" s="38" t="s">
        <v>1051</v>
      </c>
      <c r="Y347" s="84">
        <v>359244896</v>
      </c>
      <c r="Z347" s="38" t="s">
        <v>468</v>
      </c>
      <c r="AA347" s="108" t="s">
        <v>1869</v>
      </c>
      <c r="AB347" s="84">
        <v>80000</v>
      </c>
      <c r="AC347" s="108" t="s">
        <v>1178</v>
      </c>
      <c r="AD347" s="84">
        <v>24</v>
      </c>
      <c r="AE347" s="84" t="s">
        <v>1848</v>
      </c>
      <c r="AF347" s="84" t="s">
        <v>1870</v>
      </c>
      <c r="AG347" s="108" t="s">
        <v>1456</v>
      </c>
      <c r="AH347" s="84" t="s">
        <v>1129</v>
      </c>
      <c r="AI347" s="108" t="s">
        <v>1871</v>
      </c>
      <c r="AJ347" s="84">
        <v>4200</v>
      </c>
      <c r="AK347" s="84">
        <v>4200</v>
      </c>
      <c r="AL347" s="108" t="s">
        <v>1653</v>
      </c>
      <c r="AM347" s="84">
        <v>19104.38</v>
      </c>
      <c r="AN347" s="112">
        <v>10295.620000000001</v>
      </c>
      <c r="AO347" s="112">
        <v>29400</v>
      </c>
      <c r="AP347" s="112">
        <v>60895.62</v>
      </c>
      <c r="AQ347" s="112">
        <v>11259.38</v>
      </c>
      <c r="AR347" s="112">
        <v>72155</v>
      </c>
      <c r="AS347" s="112">
        <v>0</v>
      </c>
      <c r="AT347" s="112">
        <v>0</v>
      </c>
      <c r="AU347" s="112">
        <v>0</v>
      </c>
      <c r="AV347" s="84">
        <v>7</v>
      </c>
      <c r="AW347" s="84">
        <v>0</v>
      </c>
      <c r="AX347" s="84" t="s">
        <v>1214</v>
      </c>
      <c r="AY347" s="108"/>
      <c r="AZ347" s="84"/>
      <c r="BA347" s="84"/>
      <c r="BB347" s="84" t="s">
        <v>1122</v>
      </c>
      <c r="BC347" s="84"/>
      <c r="BD347" s="108"/>
      <c r="BE347" s="84">
        <v>0</v>
      </c>
      <c r="BF347" s="38" t="s">
        <v>1101</v>
      </c>
      <c r="BG347" s="84" t="s">
        <v>2205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70377</v>
      </c>
      <c r="J348" s="38" t="s">
        <v>315</v>
      </c>
      <c r="K348" s="84">
        <v>70377</v>
      </c>
      <c r="L348" s="84" t="s">
        <v>252</v>
      </c>
      <c r="M348" s="38" t="s">
        <v>253</v>
      </c>
      <c r="N348" s="84">
        <v>115114</v>
      </c>
      <c r="O348" s="84" t="s">
        <v>372</v>
      </c>
      <c r="P348" s="84">
        <v>157698</v>
      </c>
      <c r="Q348" s="38" t="s">
        <v>373</v>
      </c>
      <c r="R348" s="38" t="s">
        <v>782</v>
      </c>
      <c r="S348" s="84" t="s">
        <v>1102</v>
      </c>
      <c r="T348" s="84" t="s">
        <v>1102</v>
      </c>
      <c r="U348" s="84" t="s">
        <v>284</v>
      </c>
      <c r="V348" s="84" t="s">
        <v>259</v>
      </c>
      <c r="W348" s="84">
        <v>0</v>
      </c>
      <c r="X348" s="38" t="s">
        <v>1103</v>
      </c>
      <c r="Y348" s="84">
        <v>359518323</v>
      </c>
      <c r="Z348" s="38" t="s">
        <v>1104</v>
      </c>
      <c r="AA348" s="108" t="s">
        <v>1872</v>
      </c>
      <c r="AB348" s="84">
        <v>42000</v>
      </c>
      <c r="AC348" s="108" t="s">
        <v>1134</v>
      </c>
      <c r="AD348" s="84">
        <v>24</v>
      </c>
      <c r="AE348" s="84" t="s">
        <v>1873</v>
      </c>
      <c r="AF348" s="84" t="s">
        <v>1874</v>
      </c>
      <c r="AG348" s="108" t="s">
        <v>1203</v>
      </c>
      <c r="AH348" s="84" t="s">
        <v>1703</v>
      </c>
      <c r="AI348" s="108" t="s">
        <v>1704</v>
      </c>
      <c r="AJ348" s="84">
        <v>2240</v>
      </c>
      <c r="AK348" s="84">
        <v>2240</v>
      </c>
      <c r="AL348" s="108" t="s">
        <v>1704</v>
      </c>
      <c r="AM348" s="84">
        <v>1442.58</v>
      </c>
      <c r="AN348" s="112">
        <v>797.42</v>
      </c>
      <c r="AO348" s="112">
        <v>2240</v>
      </c>
      <c r="AP348" s="112">
        <v>40557.42</v>
      </c>
      <c r="AQ348" s="112">
        <v>10720.58</v>
      </c>
      <c r="AR348" s="112">
        <v>51278</v>
      </c>
      <c r="AS348" s="112">
        <v>0</v>
      </c>
      <c r="AT348" s="112">
        <v>0</v>
      </c>
      <c r="AU348" s="112">
        <v>0</v>
      </c>
      <c r="AV348" s="84">
        <v>1</v>
      </c>
      <c r="AW348" s="84">
        <v>0</v>
      </c>
      <c r="AX348" s="84" t="s">
        <v>1214</v>
      </c>
      <c r="AY348" s="108"/>
      <c r="AZ348" s="84"/>
      <c r="BA348" s="84"/>
      <c r="BB348" s="84" t="s">
        <v>1122</v>
      </c>
      <c r="BC348" s="84"/>
      <c r="BD348" s="108"/>
      <c r="BE348" s="84">
        <v>0</v>
      </c>
      <c r="BF348" s="38" t="s">
        <v>1102</v>
      </c>
      <c r="BG348" s="84" t="s">
        <v>2206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70208</v>
      </c>
      <c r="J349" s="38" t="s">
        <v>305</v>
      </c>
      <c r="K349" s="84">
        <v>70208</v>
      </c>
      <c r="L349" s="84" t="s">
        <v>252</v>
      </c>
      <c r="M349" s="38" t="s">
        <v>253</v>
      </c>
      <c r="N349" s="84">
        <v>113538</v>
      </c>
      <c r="O349" s="84" t="s">
        <v>306</v>
      </c>
      <c r="P349" s="84">
        <v>155862</v>
      </c>
      <c r="Q349" s="38" t="s">
        <v>307</v>
      </c>
      <c r="R349" s="38" t="s">
        <v>782</v>
      </c>
      <c r="S349" s="84" t="s">
        <v>1012</v>
      </c>
      <c r="T349" s="84" t="s">
        <v>1012</v>
      </c>
      <c r="U349" s="84" t="s">
        <v>277</v>
      </c>
      <c r="V349" s="84" t="s">
        <v>259</v>
      </c>
      <c r="W349" s="84">
        <v>0</v>
      </c>
      <c r="X349" s="38" t="s">
        <v>1103</v>
      </c>
      <c r="Y349" s="84">
        <v>359610652</v>
      </c>
      <c r="Z349" s="38" t="s">
        <v>1013</v>
      </c>
      <c r="AA349" s="108" t="s">
        <v>1875</v>
      </c>
      <c r="AB349" s="84">
        <v>22000</v>
      </c>
      <c r="AC349" s="108" t="s">
        <v>1134</v>
      </c>
      <c r="AD349" s="84">
        <v>18</v>
      </c>
      <c r="AE349" s="84" t="s">
        <v>1876</v>
      </c>
      <c r="AF349" s="84" t="s">
        <v>1461</v>
      </c>
      <c r="AG349" s="108" t="s">
        <v>1486</v>
      </c>
      <c r="AH349" s="84" t="s">
        <v>1119</v>
      </c>
      <c r="AI349" s="108" t="s">
        <v>1704</v>
      </c>
      <c r="AJ349" s="84">
        <v>1420</v>
      </c>
      <c r="AK349" s="84">
        <v>1420</v>
      </c>
      <c r="AL349" s="108" t="s">
        <v>1704</v>
      </c>
      <c r="AM349" s="84">
        <v>1265.25</v>
      </c>
      <c r="AN349" s="112">
        <v>154.75</v>
      </c>
      <c r="AO349" s="112">
        <v>1420</v>
      </c>
      <c r="AP349" s="112">
        <v>20734.75</v>
      </c>
      <c r="AQ349" s="112">
        <v>3172.25</v>
      </c>
      <c r="AR349" s="112">
        <v>23907</v>
      </c>
      <c r="AS349" s="112">
        <v>0</v>
      </c>
      <c r="AT349" s="112">
        <v>0</v>
      </c>
      <c r="AU349" s="112">
        <v>0</v>
      </c>
      <c r="AV349" s="84">
        <v>1</v>
      </c>
      <c r="AW349" s="84">
        <v>0</v>
      </c>
      <c r="AX349" s="84" t="s">
        <v>1214</v>
      </c>
      <c r="AY349" s="108"/>
      <c r="AZ349" s="84"/>
      <c r="BA349" s="84"/>
      <c r="BB349" s="84" t="s">
        <v>1122</v>
      </c>
      <c r="BC349" s="84"/>
      <c r="BD349" s="108"/>
      <c r="BE349" s="84">
        <v>0</v>
      </c>
      <c r="BF349" s="38" t="s">
        <v>1012</v>
      </c>
      <c r="BG349" s="84" t="s">
        <v>2167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69810</v>
      </c>
      <c r="J350" s="38" t="s">
        <v>262</v>
      </c>
      <c r="K350" s="84">
        <v>69810</v>
      </c>
      <c r="L350" s="84" t="s">
        <v>252</v>
      </c>
      <c r="M350" s="38" t="s">
        <v>253</v>
      </c>
      <c r="N350" s="84">
        <v>116327</v>
      </c>
      <c r="O350" s="84" t="s">
        <v>482</v>
      </c>
      <c r="P350" s="84">
        <v>166044</v>
      </c>
      <c r="Q350" s="38" t="s">
        <v>580</v>
      </c>
      <c r="R350" s="38" t="s">
        <v>782</v>
      </c>
      <c r="S350" s="84" t="s">
        <v>1105</v>
      </c>
      <c r="T350" s="84" t="s">
        <v>1105</v>
      </c>
      <c r="U350" s="84" t="s">
        <v>284</v>
      </c>
      <c r="V350" s="84" t="s">
        <v>271</v>
      </c>
      <c r="W350" s="84">
        <v>0</v>
      </c>
      <c r="X350" s="38" t="s">
        <v>1106</v>
      </c>
      <c r="Y350" s="84">
        <v>359636496</v>
      </c>
      <c r="Z350" s="38" t="s">
        <v>1107</v>
      </c>
      <c r="AA350" s="108" t="s">
        <v>1877</v>
      </c>
      <c r="AB350" s="84">
        <v>80000</v>
      </c>
      <c r="AC350" s="108" t="s">
        <v>1125</v>
      </c>
      <c r="AD350" s="84">
        <v>24</v>
      </c>
      <c r="AE350" s="84" t="s">
        <v>1848</v>
      </c>
      <c r="AF350" s="84" t="s">
        <v>1878</v>
      </c>
      <c r="AG350" s="108" t="s">
        <v>1380</v>
      </c>
      <c r="AH350" s="84" t="s">
        <v>1129</v>
      </c>
      <c r="AI350" s="108" t="s">
        <v>1879</v>
      </c>
      <c r="AJ350" s="84">
        <v>4200</v>
      </c>
      <c r="AK350" s="84">
        <v>4200</v>
      </c>
      <c r="AL350" s="108"/>
      <c r="AM350" s="84">
        <v>0</v>
      </c>
      <c r="AN350" s="112">
        <v>0</v>
      </c>
      <c r="AO350" s="112">
        <v>0</v>
      </c>
      <c r="AP350" s="112">
        <v>80000</v>
      </c>
      <c r="AQ350" s="112">
        <v>21393</v>
      </c>
      <c r="AR350" s="112">
        <v>101393</v>
      </c>
      <c r="AS350" s="112">
        <v>0</v>
      </c>
      <c r="AT350" s="112">
        <v>0</v>
      </c>
      <c r="AU350" s="112">
        <v>0</v>
      </c>
      <c r="AV350" s="84"/>
      <c r="AW350" s="84">
        <v>0</v>
      </c>
      <c r="AX350" s="84" t="s">
        <v>1214</v>
      </c>
      <c r="AY350" s="108"/>
      <c r="AZ350" s="84"/>
      <c r="BA350" s="84"/>
      <c r="BB350" s="84" t="s">
        <v>1122</v>
      </c>
      <c r="BC350" s="84"/>
      <c r="BD350" s="108"/>
      <c r="BE350" s="84">
        <v>0</v>
      </c>
      <c r="BF350" s="38" t="s">
        <v>1105</v>
      </c>
      <c r="BG350" s="84" t="s">
        <v>2207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69810</v>
      </c>
      <c r="J351" s="38" t="s">
        <v>262</v>
      </c>
      <c r="K351" s="84">
        <v>69810</v>
      </c>
      <c r="L351" s="84" t="s">
        <v>252</v>
      </c>
      <c r="M351" s="38" t="s">
        <v>253</v>
      </c>
      <c r="N351" s="84">
        <v>116327</v>
      </c>
      <c r="O351" s="84" t="s">
        <v>482</v>
      </c>
      <c r="P351" s="84">
        <v>166044</v>
      </c>
      <c r="Q351" s="38" t="s">
        <v>580</v>
      </c>
      <c r="R351" s="38" t="s">
        <v>782</v>
      </c>
      <c r="S351" s="84" t="s">
        <v>1108</v>
      </c>
      <c r="T351" s="84" t="s">
        <v>1108</v>
      </c>
      <c r="U351" s="84" t="s">
        <v>284</v>
      </c>
      <c r="V351" s="84" t="s">
        <v>271</v>
      </c>
      <c r="W351" s="84">
        <v>0</v>
      </c>
      <c r="X351" s="38" t="s">
        <v>1109</v>
      </c>
      <c r="Y351" s="84">
        <v>359637653</v>
      </c>
      <c r="Z351" s="38" t="s">
        <v>1110</v>
      </c>
      <c r="AA351" s="108" t="s">
        <v>1704</v>
      </c>
      <c r="AB351" s="84">
        <v>42000</v>
      </c>
      <c r="AC351" s="108" t="s">
        <v>1125</v>
      </c>
      <c r="AD351" s="84">
        <v>24</v>
      </c>
      <c r="AE351" s="84" t="s">
        <v>1880</v>
      </c>
      <c r="AF351" s="84" t="s">
        <v>1881</v>
      </c>
      <c r="AG351" s="108" t="s">
        <v>1882</v>
      </c>
      <c r="AH351" s="84" t="s">
        <v>1703</v>
      </c>
      <c r="AI351" s="108" t="s">
        <v>1879</v>
      </c>
      <c r="AJ351" s="84">
        <v>2240</v>
      </c>
      <c r="AK351" s="84">
        <v>2240</v>
      </c>
      <c r="AL351" s="108"/>
      <c r="AM351" s="84">
        <v>0</v>
      </c>
      <c r="AN351" s="112">
        <v>0</v>
      </c>
      <c r="AO351" s="112">
        <v>0</v>
      </c>
      <c r="AP351" s="112">
        <v>42000</v>
      </c>
      <c r="AQ351" s="112">
        <v>11674</v>
      </c>
      <c r="AR351" s="112">
        <v>53674</v>
      </c>
      <c r="AS351" s="112">
        <v>0</v>
      </c>
      <c r="AT351" s="112">
        <v>0</v>
      </c>
      <c r="AU351" s="112">
        <v>0</v>
      </c>
      <c r="AV351" s="84"/>
      <c r="AW351" s="84">
        <v>0</v>
      </c>
      <c r="AX351" s="84" t="s">
        <v>1214</v>
      </c>
      <c r="AY351" s="108"/>
      <c r="AZ351" s="84"/>
      <c r="BA351" s="84"/>
      <c r="BB351" s="84" t="s">
        <v>1122</v>
      </c>
      <c r="BC351" s="84"/>
      <c r="BD351" s="108"/>
      <c r="BE351" s="84">
        <v>0</v>
      </c>
      <c r="BF351" s="38" t="s">
        <v>1108</v>
      </c>
      <c r="BG351" s="84" t="s">
        <v>2208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69810</v>
      </c>
      <c r="J352" s="38" t="s">
        <v>262</v>
      </c>
      <c r="K352" s="84">
        <v>69810</v>
      </c>
      <c r="L352" s="84" t="s">
        <v>252</v>
      </c>
      <c r="M352" s="38" t="s">
        <v>253</v>
      </c>
      <c r="N352" s="84">
        <v>116327</v>
      </c>
      <c r="O352" s="84" t="s">
        <v>482</v>
      </c>
      <c r="P352" s="84">
        <v>166044</v>
      </c>
      <c r="Q352" s="38" t="s">
        <v>580</v>
      </c>
      <c r="R352" s="38" t="s">
        <v>782</v>
      </c>
      <c r="S352" s="84" t="s">
        <v>1111</v>
      </c>
      <c r="T352" s="84" t="s">
        <v>1111</v>
      </c>
      <c r="U352" s="84" t="s">
        <v>284</v>
      </c>
      <c r="V352" s="84" t="s">
        <v>259</v>
      </c>
      <c r="W352" s="84">
        <v>0</v>
      </c>
      <c r="X352" s="38" t="s">
        <v>1112</v>
      </c>
      <c r="Y352" s="84">
        <v>359659436</v>
      </c>
      <c r="Z352" s="38" t="s">
        <v>1113</v>
      </c>
      <c r="AA352" s="108" t="s">
        <v>1653</v>
      </c>
      <c r="AB352" s="84">
        <v>77000</v>
      </c>
      <c r="AC352" s="108" t="s">
        <v>1125</v>
      </c>
      <c r="AD352" s="84">
        <v>24</v>
      </c>
      <c r="AE352" s="84" t="s">
        <v>1820</v>
      </c>
      <c r="AF352" s="84" t="s">
        <v>1293</v>
      </c>
      <c r="AG352" s="108" t="s">
        <v>1380</v>
      </c>
      <c r="AH352" s="84" t="s">
        <v>1129</v>
      </c>
      <c r="AI352" s="108" t="s">
        <v>1879</v>
      </c>
      <c r="AJ352" s="84">
        <v>4040</v>
      </c>
      <c r="AK352" s="84">
        <v>4040</v>
      </c>
      <c r="AL352" s="108"/>
      <c r="AM352" s="84">
        <v>0</v>
      </c>
      <c r="AN352" s="112">
        <v>0</v>
      </c>
      <c r="AO352" s="112">
        <v>0</v>
      </c>
      <c r="AP352" s="112">
        <v>77000</v>
      </c>
      <c r="AQ352" s="112">
        <v>19920</v>
      </c>
      <c r="AR352" s="112">
        <v>96920</v>
      </c>
      <c r="AS352" s="112">
        <v>0</v>
      </c>
      <c r="AT352" s="112">
        <v>0</v>
      </c>
      <c r="AU352" s="112">
        <v>0</v>
      </c>
      <c r="AV352" s="84"/>
      <c r="AW352" s="84">
        <v>0</v>
      </c>
      <c r="AX352" s="84" t="s">
        <v>1214</v>
      </c>
      <c r="AY352" s="108"/>
      <c r="AZ352" s="84"/>
      <c r="BA352" s="84"/>
      <c r="BB352" s="84" t="s">
        <v>1122</v>
      </c>
      <c r="BC352" s="84"/>
      <c r="BD352" s="108"/>
      <c r="BE352" s="84">
        <v>0</v>
      </c>
      <c r="BF352" s="38" t="s">
        <v>1111</v>
      </c>
      <c r="BG352" s="84" t="s">
        <v>2209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2025-09-18T01:14:57Z</dcterms:modified>
</cp:coreProperties>
</file>